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10 SDC T8 MVY410 DOCKING납품_PORT개조_7P220807AOLCV\10. 현장개설통보\"/>
    </mc:Choice>
  </mc:AlternateContent>
  <bookViews>
    <workbookView xWindow="0" yWindow="0" windowWidth="28800" windowHeight="12255" tabRatio="946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최초)" sheetId="116" r:id="rId4"/>
    <sheet name="5. 위험성평가표(최초)" sheetId="103" r:id="rId5"/>
    <sheet name="6. 참조자료(유해위험요인, 위험성추정)" sheetId="20" r:id="rId6"/>
    <sheet name="스토커" sheetId="75" state="hidden" r:id="rId7"/>
    <sheet name="OHS" sheetId="76" state="hidden" r:id="rId8"/>
    <sheet name="TOHS" sheetId="77" state="hidden" r:id="rId9"/>
    <sheet name="MCT" sheetId="78" state="hidden" r:id="rId10"/>
    <sheet name="턴테이블" sheetId="79" state="hidden" r:id="rId11"/>
    <sheet name="쏘터" sheetId="80" state="hidden" r:id="rId12"/>
    <sheet name="LGV" sheetId="81" state="hidden" r:id="rId13"/>
    <sheet name="CV(컨베이어)" sheetId="82" state="hidden" r:id="rId14"/>
    <sheet name="이재기" sheetId="85" state="hidden" r:id="rId15"/>
    <sheet name="OHCV" sheetId="84" state="hidden" r:id="rId16"/>
    <sheet name="TAM" sheetId="86" state="hidden" r:id="rId17"/>
    <sheet name="RACK" sheetId="87" state="hidden" r:id="rId18"/>
    <sheet name="Stacker Crane" sheetId="88" state="hidden" r:id="rId19"/>
    <sheet name="CV(반도체)" sheetId="100" state="hidden" r:id="rId20"/>
    <sheet name="MSC" sheetId="90" state="hidden" r:id="rId21"/>
    <sheet name="OHT" sheetId="91" state="hidden" r:id="rId22"/>
    <sheet name="층간 LIFTER(반도체)" sheetId="101" state="hidden" r:id="rId23"/>
    <sheet name="Printer(인쇄장비)" sheetId="92" state="hidden" r:id="rId24"/>
    <sheet name="AGV" sheetId="93" state="hidden" r:id="rId25"/>
    <sheet name="MPS" sheetId="94" state="hidden" r:id="rId26"/>
    <sheet name="OCR" sheetId="95" state="hidden" r:id="rId27"/>
    <sheet name="RPS" sheetId="96" state="hidden" r:id="rId28"/>
    <sheet name="LAMI" sheetId="99" state="hidden" r:id="rId29"/>
    <sheet name="Degassing MC" sheetId="102" state="hidden" r:id="rId30"/>
    <sheet name="CST 물류" sheetId="110" state="hidden" r:id="rId31"/>
    <sheet name="CUT DPS" sheetId="111" state="hidden" r:id="rId32"/>
    <sheet name="외관검사기" sheetId="104" state="hidden" r:id="rId33"/>
    <sheet name="CT검사기" sheetId="105" state="hidden" r:id="rId34"/>
    <sheet name="Laser" sheetId="106" state="hidden" r:id="rId35"/>
    <sheet name="Crack AI 검사장비" sheetId="107" state="hidden" r:id="rId36"/>
    <sheet name="uLED Repair 통합장비" sheetId="108" state="hidden" r:id="rId37"/>
    <sheet name="GTS" sheetId="112" state="hidden" r:id="rId38"/>
    <sheet name="아산지원팀" sheetId="97" state="hidden" r:id="rId39"/>
    <sheet name="화성지원팀" sheetId="98" state="hidden" r:id="rId40"/>
  </sheets>
  <externalReferences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</externalReferences>
  <definedNames>
    <definedName name="_" localSheetId="4">#REF!</definedName>
    <definedName name="_" localSheetId="29">#REF!</definedName>
    <definedName name="_" localSheetId="28">#REF!</definedName>
    <definedName name="_" localSheetId="32">#REF!</definedName>
    <definedName name="_">#REF!</definedName>
    <definedName name="_?" localSheetId="4">#REF!</definedName>
    <definedName name="_?" localSheetId="29">#REF!</definedName>
    <definedName name="_?" localSheetId="28">#REF!</definedName>
    <definedName name="_?" localSheetId="32">#REF!</definedName>
    <definedName name="_?">#REF!</definedName>
    <definedName name="_?쨲?f" localSheetId="4">#REF!</definedName>
    <definedName name="_?쨲?f" localSheetId="29">#REF!</definedName>
    <definedName name="_?쨲?f" localSheetId="28">#REF!</definedName>
    <definedName name="_?쨲?f" localSheetId="32">#REF!</definedName>
    <definedName name="_?쨲?f">#REF!</definedName>
    <definedName name="______________________________________________________________________aaa1" localSheetId="4">'[1]98연계표'!#REF!</definedName>
    <definedName name="______________________________________________________________________aaa1" localSheetId="29">'[1]98연계표'!#REF!</definedName>
    <definedName name="______________________________________________________________________aaa1" localSheetId="28">'[1]98연계표'!#REF!</definedName>
    <definedName name="______________________________________________________________________aaa1" localSheetId="32">'[1]98연계표'!#REF!</definedName>
    <definedName name="______________________________________________________________________aaa1">'[1]98연계표'!#REF!</definedName>
    <definedName name="______________________________________________________________________kgw1" localSheetId="4">'[2]98연계표'!#REF!</definedName>
    <definedName name="______________________________________________________________________kgw1" localSheetId="29">'[2]98연계표'!#REF!</definedName>
    <definedName name="______________________________________________________________________kgw1" localSheetId="28">'[2]98연계표'!#REF!</definedName>
    <definedName name="______________________________________________________________________kgw1" localSheetId="32">'[2]98연계표'!#REF!</definedName>
    <definedName name="______________________________________________________________________kgw1">'[2]98연계표'!#REF!</definedName>
    <definedName name="____________________________________________________________________aaa1" localSheetId="4">'[1]98연계표'!#REF!</definedName>
    <definedName name="____________________________________________________________________aaa1" localSheetId="29">'[1]98연계표'!#REF!</definedName>
    <definedName name="____________________________________________________________________aaa1" localSheetId="28">'[1]98연계표'!#REF!</definedName>
    <definedName name="____________________________________________________________________aaa1" localSheetId="32">'[1]98연계표'!#REF!</definedName>
    <definedName name="____________________________________________________________________aaa1">'[1]98연계표'!#REF!</definedName>
    <definedName name="____________________________________________________________________kgw1" localSheetId="4">'[2]98연계표'!#REF!</definedName>
    <definedName name="____________________________________________________________________kgw1" localSheetId="29">'[2]98연계표'!#REF!</definedName>
    <definedName name="____________________________________________________________________kgw1" localSheetId="28">'[2]98연계표'!#REF!</definedName>
    <definedName name="____________________________________________________________________kgw1" localSheetId="32">'[2]98연계표'!#REF!</definedName>
    <definedName name="____________________________________________________________________kgw1">'[2]98연계표'!#REF!</definedName>
    <definedName name="___________________________________________________________________aaa1" localSheetId="4">'[1]98연계표'!#REF!</definedName>
    <definedName name="___________________________________________________________________aaa1" localSheetId="29">'[1]98연계표'!#REF!</definedName>
    <definedName name="___________________________________________________________________aaa1" localSheetId="28">'[1]98연계표'!#REF!</definedName>
    <definedName name="___________________________________________________________________aaa1" localSheetId="32">'[1]98연계표'!#REF!</definedName>
    <definedName name="___________________________________________________________________aaa1">'[1]98연계표'!#REF!</definedName>
    <definedName name="___________________________________________________________________kgw1" localSheetId="4">'[2]98연계표'!#REF!</definedName>
    <definedName name="___________________________________________________________________kgw1" localSheetId="29">'[2]98연계표'!#REF!</definedName>
    <definedName name="___________________________________________________________________kgw1" localSheetId="28">'[2]98연계표'!#REF!</definedName>
    <definedName name="___________________________________________________________________kgw1" localSheetId="32">'[2]98연계표'!#REF!</definedName>
    <definedName name="___________________________________________________________________kgw1">'[2]98연계표'!#REF!</definedName>
    <definedName name="__________________________________________________________________aaa1" localSheetId="4">'[1]98연계표'!#REF!</definedName>
    <definedName name="__________________________________________________________________aaa1" localSheetId="29">'[1]98연계표'!#REF!</definedName>
    <definedName name="__________________________________________________________________aaa1" localSheetId="28">'[1]98연계표'!#REF!</definedName>
    <definedName name="__________________________________________________________________aaa1" localSheetId="32">'[1]98연계표'!#REF!</definedName>
    <definedName name="__________________________________________________________________aaa1">'[1]98연계표'!#REF!</definedName>
    <definedName name="__________________________________________________________________kgw1" localSheetId="4">'[2]98연계표'!#REF!</definedName>
    <definedName name="__________________________________________________________________kgw1" localSheetId="29">'[2]98연계표'!#REF!</definedName>
    <definedName name="__________________________________________________________________kgw1" localSheetId="28">'[2]98연계표'!#REF!</definedName>
    <definedName name="__________________________________________________________________kgw1" localSheetId="32">'[2]98연계표'!#REF!</definedName>
    <definedName name="__________________________________________________________________kgw1">'[2]98연계표'!#REF!</definedName>
    <definedName name="_________________________________________________________________aaa1" localSheetId="4">'[1]98연계표'!#REF!</definedName>
    <definedName name="_________________________________________________________________aaa1" localSheetId="29">'[1]98연계표'!#REF!</definedName>
    <definedName name="_________________________________________________________________aaa1" localSheetId="28">'[1]98연계표'!#REF!</definedName>
    <definedName name="_________________________________________________________________aaa1" localSheetId="32">'[1]98연계표'!#REF!</definedName>
    <definedName name="_________________________________________________________________aaa1">'[1]98연계표'!#REF!</definedName>
    <definedName name="_________________________________________________________________kgw1" localSheetId="4">'[2]98연계표'!#REF!</definedName>
    <definedName name="_________________________________________________________________kgw1" localSheetId="29">'[2]98연계표'!#REF!</definedName>
    <definedName name="_________________________________________________________________kgw1" localSheetId="28">'[2]98연계표'!#REF!</definedName>
    <definedName name="_________________________________________________________________kgw1" localSheetId="32">'[2]98연계표'!#REF!</definedName>
    <definedName name="_________________________________________________________________kgw1">'[2]98연계표'!#REF!</definedName>
    <definedName name="________________________________________________________________aaa1" localSheetId="4">'[1]98연계표'!#REF!</definedName>
    <definedName name="________________________________________________________________aaa1" localSheetId="29">'[1]98연계표'!#REF!</definedName>
    <definedName name="________________________________________________________________aaa1" localSheetId="28">'[1]98연계표'!#REF!</definedName>
    <definedName name="________________________________________________________________aaa1" localSheetId="32">'[1]98연계표'!#REF!</definedName>
    <definedName name="________________________________________________________________aaa1">'[1]98연계표'!#REF!</definedName>
    <definedName name="________________________________________________________________kgw1" localSheetId="4">'[2]98연계표'!#REF!</definedName>
    <definedName name="________________________________________________________________kgw1" localSheetId="29">'[2]98연계표'!#REF!</definedName>
    <definedName name="________________________________________________________________kgw1" localSheetId="28">'[2]98연계표'!#REF!</definedName>
    <definedName name="________________________________________________________________kgw1" localSheetId="32">'[2]98연계표'!#REF!</definedName>
    <definedName name="________________________________________________________________kgw1">'[2]98연계표'!#REF!</definedName>
    <definedName name="_______________________________________________________________aaa1" localSheetId="4">'[1]98연계표'!#REF!</definedName>
    <definedName name="_______________________________________________________________aaa1" localSheetId="29">'[1]98연계표'!#REF!</definedName>
    <definedName name="_______________________________________________________________aaa1" localSheetId="28">'[1]98연계표'!#REF!</definedName>
    <definedName name="_______________________________________________________________aaa1" localSheetId="32">'[1]98연계표'!#REF!</definedName>
    <definedName name="_______________________________________________________________aaa1">'[1]98연계표'!#REF!</definedName>
    <definedName name="_______________________________________________________________kgw1" localSheetId="4">'[2]98연계표'!#REF!</definedName>
    <definedName name="_______________________________________________________________kgw1" localSheetId="29">'[2]98연계표'!#REF!</definedName>
    <definedName name="_______________________________________________________________kgw1" localSheetId="28">'[2]98연계표'!#REF!</definedName>
    <definedName name="_______________________________________________________________kgw1" localSheetId="32">'[2]98연계표'!#REF!</definedName>
    <definedName name="_______________________________________________________________kgw1">'[2]98연계표'!#REF!</definedName>
    <definedName name="______________________________________________________________aaa1" localSheetId="4">'[1]98연계표'!#REF!</definedName>
    <definedName name="______________________________________________________________aaa1" localSheetId="29">'[1]98연계표'!#REF!</definedName>
    <definedName name="______________________________________________________________aaa1" localSheetId="28">'[1]98연계표'!#REF!</definedName>
    <definedName name="______________________________________________________________aaa1" localSheetId="32">'[1]98연계표'!#REF!</definedName>
    <definedName name="______________________________________________________________aaa1">'[1]98연계표'!#REF!</definedName>
    <definedName name="______________________________________________________________kgw1" localSheetId="4">'[2]98연계표'!#REF!</definedName>
    <definedName name="______________________________________________________________kgw1" localSheetId="29">'[2]98연계표'!#REF!</definedName>
    <definedName name="______________________________________________________________kgw1" localSheetId="28">'[2]98연계표'!#REF!</definedName>
    <definedName name="______________________________________________________________kgw1" localSheetId="32">'[2]98연계표'!#REF!</definedName>
    <definedName name="______________________________________________________________kgw1">'[2]98연계표'!#REF!</definedName>
    <definedName name="_____________________________________________________________aaa1" localSheetId="4">'[1]98연계표'!#REF!</definedName>
    <definedName name="_____________________________________________________________aaa1" localSheetId="29">'[1]98연계표'!#REF!</definedName>
    <definedName name="_____________________________________________________________aaa1" localSheetId="28">'[1]98연계표'!#REF!</definedName>
    <definedName name="_____________________________________________________________aaa1" localSheetId="32">'[1]98연계표'!#REF!</definedName>
    <definedName name="_____________________________________________________________aaa1">'[1]98연계표'!#REF!</definedName>
    <definedName name="_____________________________________________________________kgw1" localSheetId="4">'[2]98연계표'!#REF!</definedName>
    <definedName name="_____________________________________________________________kgw1" localSheetId="29">'[2]98연계표'!#REF!</definedName>
    <definedName name="_____________________________________________________________kgw1" localSheetId="28">'[2]98연계표'!#REF!</definedName>
    <definedName name="_____________________________________________________________kgw1" localSheetId="32">'[2]98연계표'!#REF!</definedName>
    <definedName name="_____________________________________________________________kgw1">'[2]98연계표'!#REF!</definedName>
    <definedName name="____________________________________________________________aaa1" localSheetId="4">'[1]98연계표'!#REF!</definedName>
    <definedName name="____________________________________________________________aaa1" localSheetId="29">'[1]98연계표'!#REF!</definedName>
    <definedName name="____________________________________________________________aaa1" localSheetId="28">'[1]98연계표'!#REF!</definedName>
    <definedName name="____________________________________________________________aaa1" localSheetId="32">'[1]98연계표'!#REF!</definedName>
    <definedName name="____________________________________________________________aaa1">'[1]98연계표'!#REF!</definedName>
    <definedName name="____________________________________________________________kgw1" localSheetId="4">'[2]98연계표'!#REF!</definedName>
    <definedName name="____________________________________________________________kgw1" localSheetId="29">'[2]98연계표'!#REF!</definedName>
    <definedName name="____________________________________________________________kgw1" localSheetId="28">'[2]98연계표'!#REF!</definedName>
    <definedName name="____________________________________________________________kgw1" localSheetId="32">'[2]98연계표'!#REF!</definedName>
    <definedName name="____________________________________________________________kgw1">'[2]98연계표'!#REF!</definedName>
    <definedName name="___________________________________________________________aaa1" localSheetId="4">'[1]98연계표'!#REF!</definedName>
    <definedName name="___________________________________________________________aaa1" localSheetId="29">'[1]98연계표'!#REF!</definedName>
    <definedName name="___________________________________________________________aaa1" localSheetId="28">'[1]98연계표'!#REF!</definedName>
    <definedName name="___________________________________________________________aaa1" localSheetId="32">'[1]98연계표'!#REF!</definedName>
    <definedName name="___________________________________________________________aaa1">'[1]98연계표'!#REF!</definedName>
    <definedName name="___________________________________________________________kgw1" localSheetId="4">'[2]98연계표'!#REF!</definedName>
    <definedName name="___________________________________________________________kgw1" localSheetId="29">'[2]98연계표'!#REF!</definedName>
    <definedName name="___________________________________________________________kgw1" localSheetId="28">'[2]98연계표'!#REF!</definedName>
    <definedName name="___________________________________________________________kgw1" localSheetId="32">'[2]98연계표'!#REF!</definedName>
    <definedName name="___________________________________________________________kgw1">'[2]98연계표'!#REF!</definedName>
    <definedName name="__________________________________________________________aaa1" localSheetId="4">'[1]98연계표'!#REF!</definedName>
    <definedName name="__________________________________________________________aaa1" localSheetId="29">'[1]98연계표'!#REF!</definedName>
    <definedName name="__________________________________________________________aaa1" localSheetId="28">'[1]98연계표'!#REF!</definedName>
    <definedName name="__________________________________________________________aaa1" localSheetId="32">'[1]98연계표'!#REF!</definedName>
    <definedName name="__________________________________________________________aaa1">'[1]98연계표'!#REF!</definedName>
    <definedName name="__________________________________________________________kgw1" localSheetId="4">'[2]98연계표'!#REF!</definedName>
    <definedName name="__________________________________________________________kgw1" localSheetId="29">'[2]98연계표'!#REF!</definedName>
    <definedName name="__________________________________________________________kgw1" localSheetId="28">'[2]98연계표'!#REF!</definedName>
    <definedName name="__________________________________________________________kgw1" localSheetId="32">'[2]98연계표'!#REF!</definedName>
    <definedName name="__________________________________________________________kgw1">'[2]98연계표'!#REF!</definedName>
    <definedName name="_________________________________________________________aaa1" localSheetId="4">'[1]98연계표'!#REF!</definedName>
    <definedName name="_________________________________________________________aaa1" localSheetId="29">'[1]98연계표'!#REF!</definedName>
    <definedName name="_________________________________________________________aaa1" localSheetId="28">'[1]98연계표'!#REF!</definedName>
    <definedName name="_________________________________________________________aaa1" localSheetId="32">'[1]98연계표'!#REF!</definedName>
    <definedName name="_________________________________________________________aaa1">'[1]98연계표'!#REF!</definedName>
    <definedName name="_________________________________________________________kgw1" localSheetId="4">'[2]98연계표'!#REF!</definedName>
    <definedName name="_________________________________________________________kgw1" localSheetId="29">'[2]98연계표'!#REF!</definedName>
    <definedName name="_________________________________________________________kgw1" localSheetId="28">'[2]98연계표'!#REF!</definedName>
    <definedName name="_________________________________________________________kgw1" localSheetId="32">'[2]98연계표'!#REF!</definedName>
    <definedName name="_________________________________________________________kgw1">'[2]98연계표'!#REF!</definedName>
    <definedName name="________________________________________________________aaa1" localSheetId="4">'[1]98연계표'!#REF!</definedName>
    <definedName name="________________________________________________________aaa1" localSheetId="29">'[1]98연계표'!#REF!</definedName>
    <definedName name="________________________________________________________aaa1" localSheetId="28">'[1]98연계표'!#REF!</definedName>
    <definedName name="________________________________________________________aaa1" localSheetId="32">'[1]98연계표'!#REF!</definedName>
    <definedName name="________________________________________________________aaa1">'[1]98연계표'!#REF!</definedName>
    <definedName name="________________________________________________________kgw1" localSheetId="4">'[2]98연계표'!#REF!</definedName>
    <definedName name="________________________________________________________kgw1" localSheetId="29">'[2]98연계표'!#REF!</definedName>
    <definedName name="________________________________________________________kgw1" localSheetId="28">'[2]98연계표'!#REF!</definedName>
    <definedName name="________________________________________________________kgw1" localSheetId="32">'[2]98연계표'!#REF!</definedName>
    <definedName name="________________________________________________________kgw1">'[2]98연계표'!#REF!</definedName>
    <definedName name="_______________________________________________________aaa1" localSheetId="4">'[1]98연계표'!#REF!</definedName>
    <definedName name="_______________________________________________________aaa1" localSheetId="29">'[1]98연계표'!#REF!</definedName>
    <definedName name="_______________________________________________________aaa1" localSheetId="28">'[1]98연계표'!#REF!</definedName>
    <definedName name="_______________________________________________________aaa1" localSheetId="32">'[1]98연계표'!#REF!</definedName>
    <definedName name="_______________________________________________________aaa1">'[1]98연계표'!#REF!</definedName>
    <definedName name="_______________________________________________________kgw1" localSheetId="4">'[2]98연계표'!#REF!</definedName>
    <definedName name="_______________________________________________________kgw1" localSheetId="29">'[2]98연계표'!#REF!</definedName>
    <definedName name="_______________________________________________________kgw1" localSheetId="28">'[2]98연계표'!#REF!</definedName>
    <definedName name="_______________________________________________________kgw1" localSheetId="32">'[2]98연계표'!#REF!</definedName>
    <definedName name="_______________________________________________________kgw1">'[2]98연계표'!#REF!</definedName>
    <definedName name="______________________________________________________aaa1" localSheetId="4">'[1]98연계표'!#REF!</definedName>
    <definedName name="______________________________________________________aaa1" localSheetId="29">'[1]98연계표'!#REF!</definedName>
    <definedName name="______________________________________________________aaa1" localSheetId="28">'[1]98연계표'!#REF!</definedName>
    <definedName name="______________________________________________________aaa1" localSheetId="32">'[1]98연계표'!#REF!</definedName>
    <definedName name="______________________________________________________aaa1">'[1]98연계표'!#REF!</definedName>
    <definedName name="______________________________________________________kgw1" localSheetId="4">'[2]98연계표'!#REF!</definedName>
    <definedName name="______________________________________________________kgw1" localSheetId="29">'[2]98연계표'!#REF!</definedName>
    <definedName name="______________________________________________________kgw1" localSheetId="28">'[2]98연계표'!#REF!</definedName>
    <definedName name="______________________________________________________kgw1" localSheetId="32">'[2]98연계표'!#REF!</definedName>
    <definedName name="______________________________________________________kgw1">'[2]98연계표'!#REF!</definedName>
    <definedName name="_____________________________________________________aaa1" localSheetId="4">'[1]98연계표'!#REF!</definedName>
    <definedName name="_____________________________________________________aaa1" localSheetId="29">'[1]98연계표'!#REF!</definedName>
    <definedName name="_____________________________________________________aaa1" localSheetId="28">'[1]98연계표'!#REF!</definedName>
    <definedName name="_____________________________________________________aaa1" localSheetId="32">'[1]98연계표'!#REF!</definedName>
    <definedName name="_____________________________________________________aaa1">'[1]98연계표'!#REF!</definedName>
    <definedName name="_____________________________________________________kgw1" localSheetId="4">'[2]98연계표'!#REF!</definedName>
    <definedName name="_____________________________________________________kgw1" localSheetId="29">'[2]98연계표'!#REF!</definedName>
    <definedName name="_____________________________________________________kgw1" localSheetId="28">'[2]98연계표'!#REF!</definedName>
    <definedName name="_____________________________________________________kgw1" localSheetId="32">'[2]98연계표'!#REF!</definedName>
    <definedName name="_____________________________________________________kgw1">'[2]98연계표'!#REF!</definedName>
    <definedName name="____________________________________________________aaa1" localSheetId="4">'[1]98연계표'!#REF!</definedName>
    <definedName name="____________________________________________________aaa1" localSheetId="29">'[1]98연계표'!#REF!</definedName>
    <definedName name="____________________________________________________aaa1" localSheetId="28">'[1]98연계표'!#REF!</definedName>
    <definedName name="____________________________________________________aaa1" localSheetId="32">'[1]98연계표'!#REF!</definedName>
    <definedName name="____________________________________________________aaa1">'[1]98연계표'!#REF!</definedName>
    <definedName name="____________________________________________________kgw1" localSheetId="4">'[2]98연계표'!#REF!</definedName>
    <definedName name="____________________________________________________kgw1" localSheetId="29">'[2]98연계표'!#REF!</definedName>
    <definedName name="____________________________________________________kgw1" localSheetId="28">'[2]98연계표'!#REF!</definedName>
    <definedName name="____________________________________________________kgw1" localSheetId="32">'[2]98연계표'!#REF!</definedName>
    <definedName name="____________________________________________________kgw1">'[2]98연계표'!#REF!</definedName>
    <definedName name="___________________________________________________aaa1" localSheetId="4">'[1]98연계표'!#REF!</definedName>
    <definedName name="___________________________________________________aaa1" localSheetId="29">'[1]98연계표'!#REF!</definedName>
    <definedName name="___________________________________________________aaa1" localSheetId="28">'[1]98연계표'!#REF!</definedName>
    <definedName name="___________________________________________________aaa1" localSheetId="32">'[1]98연계표'!#REF!</definedName>
    <definedName name="___________________________________________________aaa1">'[1]98연계표'!#REF!</definedName>
    <definedName name="___________________________________________________kgw1" localSheetId="4">'[2]98연계표'!#REF!</definedName>
    <definedName name="___________________________________________________kgw1" localSheetId="29">'[2]98연계표'!#REF!</definedName>
    <definedName name="___________________________________________________kgw1" localSheetId="28">'[2]98연계표'!#REF!</definedName>
    <definedName name="___________________________________________________kgw1" localSheetId="32">'[2]98연계표'!#REF!</definedName>
    <definedName name="___________________________________________________kgw1">'[2]98연계표'!#REF!</definedName>
    <definedName name="__________________________________________________aaa1" localSheetId="4">'[1]98연계표'!#REF!</definedName>
    <definedName name="__________________________________________________aaa1" localSheetId="29">'[1]98연계표'!#REF!</definedName>
    <definedName name="__________________________________________________aaa1" localSheetId="28">'[1]98연계표'!#REF!</definedName>
    <definedName name="__________________________________________________aaa1" localSheetId="32">'[1]98연계표'!#REF!</definedName>
    <definedName name="__________________________________________________aaa1">'[1]98연계표'!#REF!</definedName>
    <definedName name="__________________________________________________kgw1" localSheetId="4">'[2]98연계표'!#REF!</definedName>
    <definedName name="__________________________________________________kgw1" localSheetId="29">'[2]98연계표'!#REF!</definedName>
    <definedName name="__________________________________________________kgw1" localSheetId="28">'[2]98연계표'!#REF!</definedName>
    <definedName name="__________________________________________________kgw1" localSheetId="32">'[2]98연계표'!#REF!</definedName>
    <definedName name="__________________________________________________kgw1">'[2]98연계표'!#REF!</definedName>
    <definedName name="_________________________________________________aaa1" localSheetId="4">'[1]98연계표'!#REF!</definedName>
    <definedName name="_________________________________________________aaa1" localSheetId="29">'[1]98연계표'!#REF!</definedName>
    <definedName name="_________________________________________________aaa1" localSheetId="28">'[1]98연계표'!#REF!</definedName>
    <definedName name="_________________________________________________aaa1" localSheetId="32">'[1]98연계표'!#REF!</definedName>
    <definedName name="_________________________________________________aaa1">'[1]98연계표'!#REF!</definedName>
    <definedName name="_________________________________________________kgw1" localSheetId="4">'[2]98연계표'!#REF!</definedName>
    <definedName name="_________________________________________________kgw1" localSheetId="29">'[2]98연계표'!#REF!</definedName>
    <definedName name="_________________________________________________kgw1" localSheetId="28">'[2]98연계표'!#REF!</definedName>
    <definedName name="_________________________________________________kgw1" localSheetId="32">'[2]98연계표'!#REF!</definedName>
    <definedName name="_________________________________________________kgw1">'[2]98연계표'!#REF!</definedName>
    <definedName name="________________________________________________aaa1" localSheetId="4">'[1]98연계표'!#REF!</definedName>
    <definedName name="________________________________________________aaa1" localSheetId="29">'[1]98연계표'!#REF!</definedName>
    <definedName name="________________________________________________aaa1" localSheetId="28">'[1]98연계표'!#REF!</definedName>
    <definedName name="________________________________________________aaa1" localSheetId="32">'[1]98연계표'!#REF!</definedName>
    <definedName name="________________________________________________aaa1">'[1]98연계표'!#REF!</definedName>
    <definedName name="________________________________________________kgw1" localSheetId="4">'[2]98연계표'!#REF!</definedName>
    <definedName name="________________________________________________kgw1" localSheetId="29">'[2]98연계표'!#REF!</definedName>
    <definedName name="________________________________________________kgw1" localSheetId="28">'[2]98연계표'!#REF!</definedName>
    <definedName name="________________________________________________kgw1" localSheetId="32">'[2]98연계표'!#REF!</definedName>
    <definedName name="________________________________________________kgw1">'[2]98연계표'!#REF!</definedName>
    <definedName name="_______________________________________________aaa1" localSheetId="4">'[1]98연계표'!#REF!</definedName>
    <definedName name="_______________________________________________aaa1" localSheetId="29">'[1]98연계표'!#REF!</definedName>
    <definedName name="_______________________________________________aaa1" localSheetId="28">'[1]98연계표'!#REF!</definedName>
    <definedName name="_______________________________________________aaa1" localSheetId="32">'[1]98연계표'!#REF!</definedName>
    <definedName name="_______________________________________________aaa1">'[1]98연계표'!#REF!</definedName>
    <definedName name="_______________________________________________kgw1" localSheetId="4">'[2]98연계표'!#REF!</definedName>
    <definedName name="_______________________________________________kgw1" localSheetId="29">'[2]98연계표'!#REF!</definedName>
    <definedName name="_______________________________________________kgw1" localSheetId="28">'[2]98연계표'!#REF!</definedName>
    <definedName name="_______________________________________________kgw1" localSheetId="32">'[2]98연계표'!#REF!</definedName>
    <definedName name="_______________________________________________kgw1">'[2]98연계표'!#REF!</definedName>
    <definedName name="______________________________________________aaa1" localSheetId="4">'[1]98연계표'!#REF!</definedName>
    <definedName name="______________________________________________aaa1" localSheetId="29">'[1]98연계표'!#REF!</definedName>
    <definedName name="______________________________________________aaa1" localSheetId="28">'[1]98연계표'!#REF!</definedName>
    <definedName name="______________________________________________aaa1" localSheetId="32">'[1]98연계표'!#REF!</definedName>
    <definedName name="______________________________________________aaa1">'[1]98연계표'!#REF!</definedName>
    <definedName name="______________________________________________kgw1" localSheetId="4">'[2]98연계표'!#REF!</definedName>
    <definedName name="______________________________________________kgw1" localSheetId="29">'[2]98연계표'!#REF!</definedName>
    <definedName name="______________________________________________kgw1" localSheetId="28">'[2]98연계표'!#REF!</definedName>
    <definedName name="______________________________________________kgw1" localSheetId="32">'[2]98연계표'!#REF!</definedName>
    <definedName name="______________________________________________kgw1">'[2]98연계표'!#REF!</definedName>
    <definedName name="_____________________________________________aaa1" localSheetId="4">'[1]98연계표'!#REF!</definedName>
    <definedName name="_____________________________________________aaa1" localSheetId="29">'[1]98연계표'!#REF!</definedName>
    <definedName name="_____________________________________________aaa1" localSheetId="28">'[1]98연계표'!#REF!</definedName>
    <definedName name="_____________________________________________aaa1" localSheetId="32">'[1]98연계표'!#REF!</definedName>
    <definedName name="_____________________________________________aaa1">'[1]98연계표'!#REF!</definedName>
    <definedName name="_____________________________________________kgw1" localSheetId="4">'[2]98연계표'!#REF!</definedName>
    <definedName name="_____________________________________________kgw1" localSheetId="29">'[2]98연계표'!#REF!</definedName>
    <definedName name="_____________________________________________kgw1" localSheetId="28">'[2]98연계표'!#REF!</definedName>
    <definedName name="_____________________________________________kgw1" localSheetId="32">'[2]98연계표'!#REF!</definedName>
    <definedName name="_____________________________________________kgw1">'[2]98연계표'!#REF!</definedName>
    <definedName name="____________________________________________aaa1" localSheetId="4">'[1]98연계표'!#REF!</definedName>
    <definedName name="____________________________________________aaa1" localSheetId="29">'[1]98연계표'!#REF!</definedName>
    <definedName name="____________________________________________aaa1" localSheetId="28">'[1]98연계표'!#REF!</definedName>
    <definedName name="____________________________________________aaa1" localSheetId="32">'[1]98연계표'!#REF!</definedName>
    <definedName name="____________________________________________aaa1">'[1]98연계표'!#REF!</definedName>
    <definedName name="____________________________________________kgw1" localSheetId="4">'[2]98연계표'!#REF!</definedName>
    <definedName name="____________________________________________kgw1" localSheetId="29">'[2]98연계표'!#REF!</definedName>
    <definedName name="____________________________________________kgw1" localSheetId="28">'[2]98연계표'!#REF!</definedName>
    <definedName name="____________________________________________kgw1" localSheetId="32">'[2]98연계표'!#REF!</definedName>
    <definedName name="____________________________________________kgw1">'[2]98연계표'!#REF!</definedName>
    <definedName name="___________________________________________aaa1" localSheetId="4">'[1]98연계표'!#REF!</definedName>
    <definedName name="___________________________________________aaa1" localSheetId="29">'[1]98연계표'!#REF!</definedName>
    <definedName name="___________________________________________aaa1" localSheetId="28">'[1]98연계표'!#REF!</definedName>
    <definedName name="___________________________________________aaa1" localSheetId="32">'[1]98연계표'!#REF!</definedName>
    <definedName name="___________________________________________aaa1">'[1]98연계표'!#REF!</definedName>
    <definedName name="___________________________________________kgw1" localSheetId="4">'[2]98연계표'!#REF!</definedName>
    <definedName name="___________________________________________kgw1" localSheetId="29">'[2]98연계표'!#REF!</definedName>
    <definedName name="___________________________________________kgw1" localSheetId="28">'[2]98연계표'!#REF!</definedName>
    <definedName name="___________________________________________kgw1" localSheetId="32">'[2]98연계표'!#REF!</definedName>
    <definedName name="___________________________________________kgw1">'[2]98연계표'!#REF!</definedName>
    <definedName name="__________________________________________aaa1" localSheetId="4">'[1]98연계표'!#REF!</definedName>
    <definedName name="__________________________________________aaa1" localSheetId="29">'[1]98연계표'!#REF!</definedName>
    <definedName name="__________________________________________aaa1" localSheetId="28">'[1]98연계표'!#REF!</definedName>
    <definedName name="__________________________________________aaa1" localSheetId="32">'[1]98연계표'!#REF!</definedName>
    <definedName name="__________________________________________aaa1">'[1]98연계표'!#REF!</definedName>
    <definedName name="__________________________________________kgw1" localSheetId="4">'[2]98연계표'!#REF!</definedName>
    <definedName name="__________________________________________kgw1" localSheetId="29">'[2]98연계표'!#REF!</definedName>
    <definedName name="__________________________________________kgw1" localSheetId="28">'[2]98연계표'!#REF!</definedName>
    <definedName name="__________________________________________kgw1" localSheetId="32">'[2]98연계표'!#REF!</definedName>
    <definedName name="__________________________________________kgw1">'[2]98연계표'!#REF!</definedName>
    <definedName name="_________________________________________aaa1" localSheetId="4">'[1]98연계표'!#REF!</definedName>
    <definedName name="_________________________________________aaa1" localSheetId="29">'[1]98연계표'!#REF!</definedName>
    <definedName name="_________________________________________aaa1" localSheetId="28">'[1]98연계표'!#REF!</definedName>
    <definedName name="_________________________________________aaa1" localSheetId="32">'[1]98연계표'!#REF!</definedName>
    <definedName name="_________________________________________aaa1">'[1]98연계표'!#REF!</definedName>
    <definedName name="_________________________________________kgw1" localSheetId="4">'[2]98연계표'!#REF!</definedName>
    <definedName name="_________________________________________kgw1" localSheetId="29">'[2]98연계표'!#REF!</definedName>
    <definedName name="_________________________________________kgw1" localSheetId="28">'[2]98연계표'!#REF!</definedName>
    <definedName name="_________________________________________kgw1" localSheetId="32">'[2]98연계표'!#REF!</definedName>
    <definedName name="_________________________________________kgw1">'[2]98연계표'!#REF!</definedName>
    <definedName name="________________________________________aaa1" localSheetId="4">'[1]98연계표'!#REF!</definedName>
    <definedName name="________________________________________aaa1" localSheetId="29">'[1]98연계표'!#REF!</definedName>
    <definedName name="________________________________________aaa1" localSheetId="28">'[1]98연계표'!#REF!</definedName>
    <definedName name="________________________________________aaa1" localSheetId="32">'[1]98연계표'!#REF!</definedName>
    <definedName name="________________________________________aaa1">'[1]98연계표'!#REF!</definedName>
    <definedName name="________________________________________kgw1" localSheetId="4">'[2]98연계표'!#REF!</definedName>
    <definedName name="________________________________________kgw1" localSheetId="29">'[2]98연계표'!#REF!</definedName>
    <definedName name="________________________________________kgw1" localSheetId="28">'[2]98연계표'!#REF!</definedName>
    <definedName name="________________________________________kgw1" localSheetId="32">'[2]98연계표'!#REF!</definedName>
    <definedName name="________________________________________kgw1">'[2]98연계표'!#REF!</definedName>
    <definedName name="_______________________________________aaa1" localSheetId="4">'[1]98연계표'!#REF!</definedName>
    <definedName name="_______________________________________aaa1" localSheetId="29">'[1]98연계표'!#REF!</definedName>
    <definedName name="_______________________________________aaa1" localSheetId="28">'[1]98연계표'!#REF!</definedName>
    <definedName name="_______________________________________aaa1" localSheetId="32">'[1]98연계표'!#REF!</definedName>
    <definedName name="_______________________________________aaa1">'[1]98연계표'!#REF!</definedName>
    <definedName name="_______________________________________kgw1" localSheetId="4">'[2]98연계표'!#REF!</definedName>
    <definedName name="_______________________________________kgw1" localSheetId="29">'[2]98연계표'!#REF!</definedName>
    <definedName name="_______________________________________kgw1" localSheetId="28">'[2]98연계표'!#REF!</definedName>
    <definedName name="_______________________________________kgw1" localSheetId="32">'[2]98연계표'!#REF!</definedName>
    <definedName name="_______________________________________kgw1">'[2]98연계표'!#REF!</definedName>
    <definedName name="______________________________________aaa1" localSheetId="4">'[1]98연계표'!#REF!</definedName>
    <definedName name="______________________________________aaa1" localSheetId="29">'[1]98연계표'!#REF!</definedName>
    <definedName name="______________________________________aaa1" localSheetId="28">'[1]98연계표'!#REF!</definedName>
    <definedName name="______________________________________aaa1" localSheetId="32">'[1]98연계표'!#REF!</definedName>
    <definedName name="______________________________________aaa1">'[1]98연계표'!#REF!</definedName>
    <definedName name="______________________________________kgw1" localSheetId="4">'[2]98연계표'!#REF!</definedName>
    <definedName name="______________________________________kgw1" localSheetId="29">'[2]98연계표'!#REF!</definedName>
    <definedName name="______________________________________kgw1" localSheetId="28">'[2]98연계표'!#REF!</definedName>
    <definedName name="______________________________________kgw1" localSheetId="32">'[2]98연계표'!#REF!</definedName>
    <definedName name="______________________________________kgw1">'[2]98연계표'!#REF!</definedName>
    <definedName name="_____________________________________aaa1" localSheetId="4">'[1]98연계표'!#REF!</definedName>
    <definedName name="_____________________________________aaa1" localSheetId="29">'[1]98연계표'!#REF!</definedName>
    <definedName name="_____________________________________aaa1" localSheetId="28">'[1]98연계표'!#REF!</definedName>
    <definedName name="_____________________________________aaa1" localSheetId="32">'[1]98연계표'!#REF!</definedName>
    <definedName name="_____________________________________aaa1">'[1]98연계표'!#REF!</definedName>
    <definedName name="_____________________________________kgw1" localSheetId="4">'[2]98연계표'!#REF!</definedName>
    <definedName name="_____________________________________kgw1" localSheetId="29">'[2]98연계표'!#REF!</definedName>
    <definedName name="_____________________________________kgw1" localSheetId="28">'[2]98연계표'!#REF!</definedName>
    <definedName name="_____________________________________kgw1" localSheetId="32">'[2]98연계표'!#REF!</definedName>
    <definedName name="_____________________________________kgw1">'[2]98연계표'!#REF!</definedName>
    <definedName name="____________________________________aaa1" localSheetId="4">'[1]98연계표'!#REF!</definedName>
    <definedName name="____________________________________aaa1" localSheetId="29">'[1]98연계표'!#REF!</definedName>
    <definedName name="____________________________________aaa1" localSheetId="28">'[1]98연계표'!#REF!</definedName>
    <definedName name="____________________________________aaa1" localSheetId="32">'[1]98연계표'!#REF!</definedName>
    <definedName name="____________________________________aaa1">'[1]98연계표'!#REF!</definedName>
    <definedName name="____________________________________kgw1" localSheetId="4">'[2]98연계표'!#REF!</definedName>
    <definedName name="____________________________________kgw1" localSheetId="29">'[2]98연계표'!#REF!</definedName>
    <definedName name="____________________________________kgw1" localSheetId="28">'[2]98연계표'!#REF!</definedName>
    <definedName name="____________________________________kgw1" localSheetId="32">'[2]98연계표'!#REF!</definedName>
    <definedName name="____________________________________kgw1">'[2]98연계표'!#REF!</definedName>
    <definedName name="___________________________________aaa1" localSheetId="4">'[1]98연계표'!#REF!</definedName>
    <definedName name="___________________________________aaa1" localSheetId="29">'[1]98연계표'!#REF!</definedName>
    <definedName name="___________________________________aaa1" localSheetId="28">'[1]98연계표'!#REF!</definedName>
    <definedName name="___________________________________aaa1" localSheetId="32">'[1]98연계표'!#REF!</definedName>
    <definedName name="___________________________________aaa1">'[1]98연계표'!#REF!</definedName>
    <definedName name="___________________________________kgw1" localSheetId="4">'[2]98연계표'!#REF!</definedName>
    <definedName name="___________________________________kgw1" localSheetId="29">'[2]98연계표'!#REF!</definedName>
    <definedName name="___________________________________kgw1" localSheetId="28">'[2]98연계표'!#REF!</definedName>
    <definedName name="___________________________________kgw1" localSheetId="32">'[2]98연계표'!#REF!</definedName>
    <definedName name="___________________________________kgw1">'[2]98연계표'!#REF!</definedName>
    <definedName name="__________________________________aaa1" localSheetId="4">'[1]98연계표'!#REF!</definedName>
    <definedName name="__________________________________aaa1" localSheetId="29">'[1]98연계표'!#REF!</definedName>
    <definedName name="__________________________________aaa1" localSheetId="28">'[1]98연계표'!#REF!</definedName>
    <definedName name="__________________________________aaa1" localSheetId="32">'[1]98연계표'!#REF!</definedName>
    <definedName name="__________________________________aaa1">'[1]98연계표'!#REF!</definedName>
    <definedName name="__________________________________kgw1" localSheetId="4">'[2]98연계표'!#REF!</definedName>
    <definedName name="__________________________________kgw1" localSheetId="29">'[2]98연계표'!#REF!</definedName>
    <definedName name="__________________________________kgw1" localSheetId="28">'[2]98연계표'!#REF!</definedName>
    <definedName name="__________________________________kgw1" localSheetId="32">'[2]98연계표'!#REF!</definedName>
    <definedName name="__________________________________kgw1">'[2]98연계표'!#REF!</definedName>
    <definedName name="_________________________________aaa1" localSheetId="4">'[1]98연계표'!#REF!</definedName>
    <definedName name="_________________________________aaa1" localSheetId="29">'[1]98연계표'!#REF!</definedName>
    <definedName name="_________________________________aaa1" localSheetId="28">'[1]98연계표'!#REF!</definedName>
    <definedName name="_________________________________aaa1" localSheetId="32">'[1]98연계표'!#REF!</definedName>
    <definedName name="_________________________________aaa1">'[1]98연계표'!#REF!</definedName>
    <definedName name="_________________________________kgw1" localSheetId="4">'[2]98연계표'!#REF!</definedName>
    <definedName name="_________________________________kgw1" localSheetId="29">'[2]98연계표'!#REF!</definedName>
    <definedName name="_________________________________kgw1" localSheetId="28">'[2]98연계표'!#REF!</definedName>
    <definedName name="_________________________________kgw1" localSheetId="32">'[2]98연계표'!#REF!</definedName>
    <definedName name="_________________________________kgw1">'[2]98연계표'!#REF!</definedName>
    <definedName name="________________________________aaa1" localSheetId="4">'[1]98연계표'!#REF!</definedName>
    <definedName name="________________________________aaa1" localSheetId="29">'[1]98연계표'!#REF!</definedName>
    <definedName name="________________________________aaa1" localSheetId="28">'[1]98연계표'!#REF!</definedName>
    <definedName name="________________________________aaa1" localSheetId="32">'[1]98연계표'!#REF!</definedName>
    <definedName name="________________________________aaa1">'[1]98연계표'!#REF!</definedName>
    <definedName name="________________________________kgw1" localSheetId="4">'[2]98연계표'!#REF!</definedName>
    <definedName name="________________________________kgw1" localSheetId="29">'[2]98연계표'!#REF!</definedName>
    <definedName name="________________________________kgw1" localSheetId="28">'[2]98연계표'!#REF!</definedName>
    <definedName name="________________________________kgw1" localSheetId="32">'[2]98연계표'!#REF!</definedName>
    <definedName name="________________________________kgw1">'[2]98연계표'!#REF!</definedName>
    <definedName name="_______________________________aaa1" localSheetId="4">'[1]98연계표'!#REF!</definedName>
    <definedName name="_______________________________aaa1" localSheetId="29">'[1]98연계표'!#REF!</definedName>
    <definedName name="_______________________________aaa1" localSheetId="28">'[1]98연계표'!#REF!</definedName>
    <definedName name="_______________________________aaa1" localSheetId="32">'[1]98연계표'!#REF!</definedName>
    <definedName name="_______________________________aaa1">'[1]98연계표'!#REF!</definedName>
    <definedName name="_______________________________kgw1" localSheetId="4">'[2]98연계표'!#REF!</definedName>
    <definedName name="_______________________________kgw1" localSheetId="29">'[2]98연계표'!#REF!</definedName>
    <definedName name="_______________________________kgw1" localSheetId="28">'[2]98연계표'!#REF!</definedName>
    <definedName name="_______________________________kgw1" localSheetId="32">'[2]98연계표'!#REF!</definedName>
    <definedName name="_______________________________kgw1">'[2]98연계표'!#REF!</definedName>
    <definedName name="______________________________aaa1" localSheetId="4">'[1]98연계표'!#REF!</definedName>
    <definedName name="______________________________aaa1" localSheetId="29">'[1]98연계표'!#REF!</definedName>
    <definedName name="______________________________aaa1" localSheetId="28">'[1]98연계표'!#REF!</definedName>
    <definedName name="______________________________aaa1" localSheetId="32">'[1]98연계표'!#REF!</definedName>
    <definedName name="______________________________aaa1">'[1]98연계표'!#REF!</definedName>
    <definedName name="______________________________kgw1" localSheetId="4">'[2]98연계표'!#REF!</definedName>
    <definedName name="______________________________kgw1" localSheetId="29">'[2]98연계표'!#REF!</definedName>
    <definedName name="______________________________kgw1" localSheetId="28">'[2]98연계표'!#REF!</definedName>
    <definedName name="______________________________kgw1" localSheetId="32">'[2]98연계표'!#REF!</definedName>
    <definedName name="______________________________kgw1">'[2]98연계표'!#REF!</definedName>
    <definedName name="_____________________________aaa1" localSheetId="4">'[1]98연계표'!#REF!</definedName>
    <definedName name="_____________________________aaa1" localSheetId="29">'[1]98연계표'!#REF!</definedName>
    <definedName name="_____________________________aaa1" localSheetId="28">'[1]98연계표'!#REF!</definedName>
    <definedName name="_____________________________aaa1" localSheetId="32">'[1]98연계표'!#REF!</definedName>
    <definedName name="_____________________________aaa1">'[1]98연계표'!#REF!</definedName>
    <definedName name="_____________________________kgw1" localSheetId="4">'[2]98연계표'!#REF!</definedName>
    <definedName name="_____________________________kgw1" localSheetId="29">'[2]98연계표'!#REF!</definedName>
    <definedName name="_____________________________kgw1" localSheetId="28">'[2]98연계표'!#REF!</definedName>
    <definedName name="_____________________________kgw1" localSheetId="32">'[2]98연계표'!#REF!</definedName>
    <definedName name="_____________________________kgw1">'[2]98연계표'!#REF!</definedName>
    <definedName name="____________________________aaa1" localSheetId="4">'[1]98연계표'!#REF!</definedName>
    <definedName name="____________________________aaa1" localSheetId="29">'[1]98연계표'!#REF!</definedName>
    <definedName name="____________________________aaa1" localSheetId="28">'[1]98연계표'!#REF!</definedName>
    <definedName name="____________________________aaa1" localSheetId="32">'[1]98연계표'!#REF!</definedName>
    <definedName name="____________________________aaa1">'[1]98연계표'!#REF!</definedName>
    <definedName name="____________________________kgw1" localSheetId="4">'[2]98연계표'!#REF!</definedName>
    <definedName name="____________________________kgw1" localSheetId="29">'[2]98연계표'!#REF!</definedName>
    <definedName name="____________________________kgw1" localSheetId="28">'[2]98연계표'!#REF!</definedName>
    <definedName name="____________________________kgw1" localSheetId="32">'[2]98연계표'!#REF!</definedName>
    <definedName name="____________________________kgw1">'[2]98연계표'!#REF!</definedName>
    <definedName name="___________________________aaa1" localSheetId="4">'[1]98연계표'!#REF!</definedName>
    <definedName name="___________________________aaa1" localSheetId="29">'[1]98연계표'!#REF!</definedName>
    <definedName name="___________________________aaa1" localSheetId="28">'[1]98연계표'!#REF!</definedName>
    <definedName name="___________________________aaa1" localSheetId="32">'[1]98연계표'!#REF!</definedName>
    <definedName name="___________________________aaa1">'[1]98연계표'!#REF!</definedName>
    <definedName name="___________________________kgw1" localSheetId="4">'[2]98연계표'!#REF!</definedName>
    <definedName name="___________________________kgw1" localSheetId="29">'[2]98연계표'!#REF!</definedName>
    <definedName name="___________________________kgw1" localSheetId="28">'[2]98연계표'!#REF!</definedName>
    <definedName name="___________________________kgw1" localSheetId="32">'[2]98연계표'!#REF!</definedName>
    <definedName name="___________________________kgw1">'[2]98연계표'!#REF!</definedName>
    <definedName name="__________________________aaa1" localSheetId="4">'[1]98연계표'!#REF!</definedName>
    <definedName name="__________________________aaa1" localSheetId="29">'[1]98연계표'!#REF!</definedName>
    <definedName name="__________________________aaa1" localSheetId="28">'[1]98연계표'!#REF!</definedName>
    <definedName name="__________________________aaa1" localSheetId="32">'[1]98연계표'!#REF!</definedName>
    <definedName name="__________________________aaa1">'[1]98연계표'!#REF!</definedName>
    <definedName name="__________________________kgw1" localSheetId="4">'[2]98연계표'!#REF!</definedName>
    <definedName name="__________________________kgw1" localSheetId="29">'[2]98연계표'!#REF!</definedName>
    <definedName name="__________________________kgw1" localSheetId="28">'[2]98연계표'!#REF!</definedName>
    <definedName name="__________________________kgw1" localSheetId="32">'[2]98연계표'!#REF!</definedName>
    <definedName name="__________________________kgw1">'[2]98연계표'!#REF!</definedName>
    <definedName name="_________________________aaa1" localSheetId="4">'[1]98연계표'!#REF!</definedName>
    <definedName name="_________________________aaa1" localSheetId="29">'[1]98연계표'!#REF!</definedName>
    <definedName name="_________________________aaa1" localSheetId="28">'[1]98연계표'!#REF!</definedName>
    <definedName name="_________________________aaa1" localSheetId="32">'[1]98연계표'!#REF!</definedName>
    <definedName name="_________________________aaa1">'[1]98연계표'!#REF!</definedName>
    <definedName name="_________________________kgw1" localSheetId="4">'[2]98연계표'!#REF!</definedName>
    <definedName name="_________________________kgw1" localSheetId="29">'[2]98연계표'!#REF!</definedName>
    <definedName name="_________________________kgw1" localSheetId="28">'[2]98연계표'!#REF!</definedName>
    <definedName name="_________________________kgw1" localSheetId="32">'[2]98연계표'!#REF!</definedName>
    <definedName name="_________________________kgw1">'[2]98연계표'!#REF!</definedName>
    <definedName name="________________________aaa1" localSheetId="4">'[1]98연계표'!#REF!</definedName>
    <definedName name="________________________aaa1" localSheetId="29">'[1]98연계표'!#REF!</definedName>
    <definedName name="________________________aaa1" localSheetId="28">'[1]98연계표'!#REF!</definedName>
    <definedName name="________________________aaa1" localSheetId="32">'[1]98연계표'!#REF!</definedName>
    <definedName name="________________________aaa1">'[1]98연계표'!#REF!</definedName>
    <definedName name="________________________kgw1" localSheetId="4">'[2]98연계표'!#REF!</definedName>
    <definedName name="________________________kgw1" localSheetId="29">'[2]98연계표'!#REF!</definedName>
    <definedName name="________________________kgw1" localSheetId="28">'[2]98연계표'!#REF!</definedName>
    <definedName name="________________________kgw1" localSheetId="32">'[2]98연계표'!#REF!</definedName>
    <definedName name="________________________kgw1">'[2]98연계표'!#REF!</definedName>
    <definedName name="_______________________aaa1" localSheetId="4">'[1]98연계표'!#REF!</definedName>
    <definedName name="_______________________aaa1" localSheetId="29">'[1]98연계표'!#REF!</definedName>
    <definedName name="_______________________aaa1" localSheetId="28">'[1]98연계표'!#REF!</definedName>
    <definedName name="_______________________aaa1" localSheetId="32">'[1]98연계표'!#REF!</definedName>
    <definedName name="_______________________aaa1">'[1]98연계표'!#REF!</definedName>
    <definedName name="_______________________kgw1" localSheetId="4">'[2]98연계표'!#REF!</definedName>
    <definedName name="_______________________kgw1" localSheetId="29">'[2]98연계표'!#REF!</definedName>
    <definedName name="_______________________kgw1" localSheetId="28">'[2]98연계표'!#REF!</definedName>
    <definedName name="_______________________kgw1" localSheetId="32">'[2]98연계표'!#REF!</definedName>
    <definedName name="_______________________kgw1">'[2]98연계표'!#REF!</definedName>
    <definedName name="______________________aaa1" localSheetId="4">'[1]98연계표'!#REF!</definedName>
    <definedName name="______________________aaa1" localSheetId="29">'[1]98연계표'!#REF!</definedName>
    <definedName name="______________________aaa1" localSheetId="28">'[1]98연계표'!#REF!</definedName>
    <definedName name="______________________aaa1" localSheetId="32">'[1]98연계표'!#REF!</definedName>
    <definedName name="______________________aaa1">'[1]98연계표'!#REF!</definedName>
    <definedName name="______________________kgw1" localSheetId="4">'[2]98연계표'!#REF!</definedName>
    <definedName name="______________________kgw1" localSheetId="29">'[2]98연계표'!#REF!</definedName>
    <definedName name="______________________kgw1" localSheetId="28">'[2]98연계표'!#REF!</definedName>
    <definedName name="______________________kgw1" localSheetId="32">'[2]98연계표'!#REF!</definedName>
    <definedName name="______________________kgw1">'[2]98연계표'!#REF!</definedName>
    <definedName name="_____________________aaa1" localSheetId="4">'[1]98연계표'!#REF!</definedName>
    <definedName name="_____________________aaa1" localSheetId="29">'[1]98연계표'!#REF!</definedName>
    <definedName name="_____________________aaa1" localSheetId="28">'[1]98연계표'!#REF!</definedName>
    <definedName name="_____________________aaa1" localSheetId="32">'[1]98연계표'!#REF!</definedName>
    <definedName name="_____________________aaa1">'[1]98연계표'!#REF!</definedName>
    <definedName name="_____________________kgw1" localSheetId="4">'[2]98연계표'!#REF!</definedName>
    <definedName name="_____________________kgw1" localSheetId="29">'[2]98연계표'!#REF!</definedName>
    <definedName name="_____________________kgw1" localSheetId="28">'[2]98연계표'!#REF!</definedName>
    <definedName name="_____________________kgw1" localSheetId="32">'[2]98연계표'!#REF!</definedName>
    <definedName name="_____________________kgw1">'[2]98연계표'!#REF!</definedName>
    <definedName name="____________________aaa1" localSheetId="4">'[1]98연계표'!#REF!</definedName>
    <definedName name="____________________aaa1" localSheetId="29">'[1]98연계표'!#REF!</definedName>
    <definedName name="____________________aaa1" localSheetId="28">'[1]98연계표'!#REF!</definedName>
    <definedName name="____________________aaa1" localSheetId="32">'[1]98연계표'!#REF!</definedName>
    <definedName name="____________________aaa1">'[1]98연계표'!#REF!</definedName>
    <definedName name="____________________kgw1" localSheetId="4">'[2]98연계표'!#REF!</definedName>
    <definedName name="____________________kgw1" localSheetId="29">'[2]98연계표'!#REF!</definedName>
    <definedName name="____________________kgw1" localSheetId="28">'[2]98연계표'!#REF!</definedName>
    <definedName name="____________________kgw1" localSheetId="32">'[2]98연계표'!#REF!</definedName>
    <definedName name="____________________kgw1">'[2]98연계표'!#REF!</definedName>
    <definedName name="___________________aaa1" localSheetId="4">'[1]98연계표'!#REF!</definedName>
    <definedName name="___________________aaa1" localSheetId="29">'[1]98연계표'!#REF!</definedName>
    <definedName name="___________________aaa1" localSheetId="28">'[1]98연계표'!#REF!</definedName>
    <definedName name="___________________aaa1" localSheetId="32">'[1]98연계표'!#REF!</definedName>
    <definedName name="___________________aaa1">'[1]98연계표'!#REF!</definedName>
    <definedName name="___________________kgw1" localSheetId="4">'[2]98연계표'!#REF!</definedName>
    <definedName name="___________________kgw1" localSheetId="29">'[2]98연계표'!#REF!</definedName>
    <definedName name="___________________kgw1" localSheetId="28">'[2]98연계표'!#REF!</definedName>
    <definedName name="___________________kgw1" localSheetId="32">'[2]98연계표'!#REF!</definedName>
    <definedName name="___________________kgw1">'[2]98연계표'!#REF!</definedName>
    <definedName name="__________________aaa1" localSheetId="4">'[1]98연계표'!#REF!</definedName>
    <definedName name="__________________aaa1" localSheetId="29">'[1]98연계표'!#REF!</definedName>
    <definedName name="__________________aaa1" localSheetId="28">'[1]98연계표'!#REF!</definedName>
    <definedName name="__________________aaa1" localSheetId="32">'[1]98연계표'!#REF!</definedName>
    <definedName name="__________________aaa1">'[1]98연계표'!#REF!</definedName>
    <definedName name="__________________kgw1" localSheetId="4">'[2]98연계표'!#REF!</definedName>
    <definedName name="__________________kgw1" localSheetId="29">'[2]98연계표'!#REF!</definedName>
    <definedName name="__________________kgw1" localSheetId="28">'[2]98연계표'!#REF!</definedName>
    <definedName name="__________________kgw1" localSheetId="32">'[2]98연계표'!#REF!</definedName>
    <definedName name="__________________kgw1">'[2]98연계표'!#REF!</definedName>
    <definedName name="_________________aaa1" localSheetId="4">'[1]98연계표'!#REF!</definedName>
    <definedName name="_________________aaa1" localSheetId="29">'[1]98연계표'!#REF!</definedName>
    <definedName name="_________________aaa1" localSheetId="28">'[1]98연계표'!#REF!</definedName>
    <definedName name="_________________aaa1" localSheetId="32">'[1]98연계표'!#REF!</definedName>
    <definedName name="_________________aaa1">'[1]98연계표'!#REF!</definedName>
    <definedName name="_________________kgw1" localSheetId="4">'[2]98연계표'!#REF!</definedName>
    <definedName name="_________________kgw1" localSheetId="29">'[2]98연계표'!#REF!</definedName>
    <definedName name="_________________kgw1" localSheetId="28">'[2]98연계표'!#REF!</definedName>
    <definedName name="_________________kgw1" localSheetId="32">'[2]98연계표'!#REF!</definedName>
    <definedName name="_________________kgw1">'[2]98연계표'!#REF!</definedName>
    <definedName name="________________aaa1" localSheetId="4">'[1]98연계표'!#REF!</definedName>
    <definedName name="________________aaa1" localSheetId="29">'[1]98연계표'!#REF!</definedName>
    <definedName name="________________aaa1" localSheetId="28">'[1]98연계표'!#REF!</definedName>
    <definedName name="________________aaa1" localSheetId="32">'[1]98연계표'!#REF!</definedName>
    <definedName name="________________aaa1">'[1]98연계표'!#REF!</definedName>
    <definedName name="________________kgw1" localSheetId="4">'[2]98연계표'!#REF!</definedName>
    <definedName name="________________kgw1" localSheetId="29">'[2]98연계표'!#REF!</definedName>
    <definedName name="________________kgw1" localSheetId="28">'[2]98연계표'!#REF!</definedName>
    <definedName name="________________kgw1" localSheetId="32">'[2]98연계표'!#REF!</definedName>
    <definedName name="________________kgw1">'[2]98연계표'!#REF!</definedName>
    <definedName name="_______________aaa1" localSheetId="4">'[1]98연계표'!#REF!</definedName>
    <definedName name="_______________aaa1" localSheetId="29">'[1]98연계표'!#REF!</definedName>
    <definedName name="_______________aaa1" localSheetId="28">'[1]98연계표'!#REF!</definedName>
    <definedName name="_______________aaa1" localSheetId="32">'[1]98연계표'!#REF!</definedName>
    <definedName name="_______________aaa1">'[1]98연계표'!#REF!</definedName>
    <definedName name="_______________kgw1" localSheetId="4">'[2]98연계표'!#REF!</definedName>
    <definedName name="_______________kgw1" localSheetId="29">'[2]98연계표'!#REF!</definedName>
    <definedName name="_______________kgw1" localSheetId="28">'[2]98연계표'!#REF!</definedName>
    <definedName name="_______________kgw1" localSheetId="32">'[2]98연계표'!#REF!</definedName>
    <definedName name="_______________kgw1">'[2]98연계표'!#REF!</definedName>
    <definedName name="______________aaa1" localSheetId="4">'[1]98연계표'!#REF!</definedName>
    <definedName name="______________aaa1" localSheetId="29">'[1]98연계표'!#REF!</definedName>
    <definedName name="______________aaa1" localSheetId="28">'[1]98연계표'!#REF!</definedName>
    <definedName name="______________aaa1" localSheetId="32">'[1]98연계표'!#REF!</definedName>
    <definedName name="______________aaa1">'[1]98연계표'!#REF!</definedName>
    <definedName name="______________kgw1" localSheetId="4">'[2]98연계표'!#REF!</definedName>
    <definedName name="______________kgw1" localSheetId="29">'[2]98연계표'!#REF!</definedName>
    <definedName name="______________kgw1" localSheetId="28">'[2]98연계표'!#REF!</definedName>
    <definedName name="______________kgw1" localSheetId="32">'[2]98연계표'!#REF!</definedName>
    <definedName name="______________kgw1">'[2]98연계표'!#REF!</definedName>
    <definedName name="_____________aaa1" localSheetId="4">'[1]98연계표'!#REF!</definedName>
    <definedName name="_____________aaa1" localSheetId="29">'[1]98연계표'!#REF!</definedName>
    <definedName name="_____________aaa1" localSheetId="28">'[1]98연계표'!#REF!</definedName>
    <definedName name="_____________aaa1" localSheetId="32">'[1]98연계표'!#REF!</definedName>
    <definedName name="_____________aaa1">'[1]98연계표'!#REF!</definedName>
    <definedName name="_____________kgw1" localSheetId="4">'[2]98연계표'!#REF!</definedName>
    <definedName name="_____________kgw1" localSheetId="29">'[2]98연계표'!#REF!</definedName>
    <definedName name="_____________kgw1" localSheetId="28">'[2]98연계표'!#REF!</definedName>
    <definedName name="_____________kgw1" localSheetId="32">'[2]98연계표'!#REF!</definedName>
    <definedName name="_____________kgw1">'[2]98연계표'!#REF!</definedName>
    <definedName name="____________aaa1" localSheetId="4">'[1]98연계표'!#REF!</definedName>
    <definedName name="____________aaa1" localSheetId="29">'[1]98연계표'!#REF!</definedName>
    <definedName name="____________aaa1" localSheetId="28">'[1]98연계표'!#REF!</definedName>
    <definedName name="____________aaa1" localSheetId="32">'[1]98연계표'!#REF!</definedName>
    <definedName name="____________aaa1">'[1]98연계표'!#REF!</definedName>
    <definedName name="____________kgw1" localSheetId="4">'[2]98연계표'!#REF!</definedName>
    <definedName name="____________kgw1" localSheetId="29">'[2]98연계표'!#REF!</definedName>
    <definedName name="____________kgw1" localSheetId="28">'[2]98연계표'!#REF!</definedName>
    <definedName name="____________kgw1" localSheetId="32">'[2]98연계표'!#REF!</definedName>
    <definedName name="____________kgw1">'[2]98연계표'!#REF!</definedName>
    <definedName name="___________aaa1" localSheetId="4">'[1]98연계표'!#REF!</definedName>
    <definedName name="___________aaa1" localSheetId="29">'[1]98연계표'!#REF!</definedName>
    <definedName name="___________aaa1" localSheetId="28">'[1]98연계표'!#REF!</definedName>
    <definedName name="___________aaa1" localSheetId="32">'[1]98연계표'!#REF!</definedName>
    <definedName name="___________aaa1">'[1]98연계표'!#REF!</definedName>
    <definedName name="___________kgw1" localSheetId="4">'[2]98연계표'!#REF!</definedName>
    <definedName name="___________kgw1" localSheetId="29">'[2]98연계표'!#REF!</definedName>
    <definedName name="___________kgw1" localSheetId="28">'[2]98연계표'!#REF!</definedName>
    <definedName name="___________kgw1" localSheetId="32">'[2]98연계표'!#REF!</definedName>
    <definedName name="___________kgw1">'[2]98연계표'!#REF!</definedName>
    <definedName name="__________aaa1" localSheetId="4">'[1]98연계표'!#REF!</definedName>
    <definedName name="__________aaa1" localSheetId="29">'[1]98연계표'!#REF!</definedName>
    <definedName name="__________aaa1" localSheetId="28">'[1]98연계표'!#REF!</definedName>
    <definedName name="__________aaa1" localSheetId="32">'[1]98연계표'!#REF!</definedName>
    <definedName name="__________aaa1">'[1]98연계표'!#REF!</definedName>
    <definedName name="__________kgw1" localSheetId="4">'[2]98연계표'!#REF!</definedName>
    <definedName name="__________kgw1" localSheetId="29">'[2]98연계표'!#REF!</definedName>
    <definedName name="__________kgw1" localSheetId="28">'[2]98연계표'!#REF!</definedName>
    <definedName name="__________kgw1" localSheetId="32">'[2]98연계표'!#REF!</definedName>
    <definedName name="__________kgw1">'[2]98연계표'!#REF!</definedName>
    <definedName name="_________aaa1" localSheetId="4">'[1]98연계표'!#REF!</definedName>
    <definedName name="_________aaa1" localSheetId="29">'[1]98연계표'!#REF!</definedName>
    <definedName name="_________aaa1" localSheetId="28">'[1]98연계표'!#REF!</definedName>
    <definedName name="_________aaa1" localSheetId="32">'[1]98연계표'!#REF!</definedName>
    <definedName name="_________aaa1">'[1]98연계표'!#REF!</definedName>
    <definedName name="_________kgw1" localSheetId="4">'[2]98연계표'!#REF!</definedName>
    <definedName name="_________kgw1" localSheetId="29">'[2]98연계표'!#REF!</definedName>
    <definedName name="_________kgw1" localSheetId="28">'[2]98연계표'!#REF!</definedName>
    <definedName name="_________kgw1" localSheetId="32">'[2]98연계표'!#REF!</definedName>
    <definedName name="_________kgw1">'[2]98연계표'!#REF!</definedName>
    <definedName name="________aaa1" localSheetId="4">'[1]98연계표'!#REF!</definedName>
    <definedName name="________aaa1" localSheetId="29">'[1]98연계표'!#REF!</definedName>
    <definedName name="________aaa1" localSheetId="28">'[1]98연계표'!#REF!</definedName>
    <definedName name="________aaa1" localSheetId="32">'[1]98연계표'!#REF!</definedName>
    <definedName name="________aaa1">'[1]98연계표'!#REF!</definedName>
    <definedName name="________kgw1" localSheetId="4">'[2]98연계표'!#REF!</definedName>
    <definedName name="________kgw1" localSheetId="29">'[2]98연계표'!#REF!</definedName>
    <definedName name="________kgw1" localSheetId="28">'[2]98연계표'!#REF!</definedName>
    <definedName name="________kgw1" localSheetId="32">'[2]98연계표'!#REF!</definedName>
    <definedName name="________kgw1">'[2]98연계표'!#REF!</definedName>
    <definedName name="_______aaa1" localSheetId="4">'[1]98연계표'!#REF!</definedName>
    <definedName name="_______aaa1" localSheetId="29">'[1]98연계표'!#REF!</definedName>
    <definedName name="_______aaa1" localSheetId="28">'[1]98연계표'!#REF!</definedName>
    <definedName name="_______aaa1" localSheetId="32">'[1]98연계표'!#REF!</definedName>
    <definedName name="_______aaa1">'[1]98연계표'!#REF!</definedName>
    <definedName name="_______kgw1" localSheetId="4">'[2]98연계표'!#REF!</definedName>
    <definedName name="_______kgw1" localSheetId="29">'[2]98연계표'!#REF!</definedName>
    <definedName name="_______kgw1" localSheetId="28">'[2]98연계표'!#REF!</definedName>
    <definedName name="_______kgw1" localSheetId="32">'[2]98연계표'!#REF!</definedName>
    <definedName name="_______kgw1">'[2]98연계표'!#REF!</definedName>
    <definedName name="______aaa1" localSheetId="4">'[1]98연계표'!#REF!</definedName>
    <definedName name="______aaa1" localSheetId="29">'[1]98연계표'!#REF!</definedName>
    <definedName name="______aaa1" localSheetId="28">'[1]98연계표'!#REF!</definedName>
    <definedName name="______aaa1" localSheetId="32">'[1]98연계표'!#REF!</definedName>
    <definedName name="______aaa1">'[1]98연계표'!#REF!</definedName>
    <definedName name="______AAAA1" localSheetId="4">'[1]98연계표'!#REF!</definedName>
    <definedName name="______AAAA1" localSheetId="29">'[1]98연계표'!#REF!</definedName>
    <definedName name="______AAAA1" localSheetId="28">'[1]98연계표'!#REF!</definedName>
    <definedName name="______AAAA1" localSheetId="32">'[1]98연계표'!#REF!</definedName>
    <definedName name="______AAAA1">'[1]98연계표'!#REF!</definedName>
    <definedName name="______kgw1" localSheetId="4">'[2]98연계표'!#REF!</definedName>
    <definedName name="______kgw1" localSheetId="29">'[2]98연계표'!#REF!</definedName>
    <definedName name="______kgw1" localSheetId="28">'[2]98연계표'!#REF!</definedName>
    <definedName name="______kgw1" localSheetId="32">'[2]98연계표'!#REF!</definedName>
    <definedName name="______kgw1">'[2]98연계표'!#REF!</definedName>
    <definedName name="_____aaa1" localSheetId="4">'[1]98연계표'!#REF!</definedName>
    <definedName name="_____aaa1" localSheetId="29">'[1]98연계표'!#REF!</definedName>
    <definedName name="_____aaa1" localSheetId="28">'[1]98연계표'!#REF!</definedName>
    <definedName name="_____aaa1" localSheetId="32">'[1]98연계표'!#REF!</definedName>
    <definedName name="_____aaa1">'[1]98연계표'!#REF!</definedName>
    <definedName name="_____kgw1" localSheetId="4">'[2]98연계표'!#REF!</definedName>
    <definedName name="_____kgw1" localSheetId="29">'[2]98연계표'!#REF!</definedName>
    <definedName name="_____kgw1" localSheetId="28">'[2]98연계표'!#REF!</definedName>
    <definedName name="_____kgw1" localSheetId="32">'[2]98연계표'!#REF!</definedName>
    <definedName name="_____kgw1">'[2]98연계표'!#REF!</definedName>
    <definedName name="_____PI31" localSheetId="4">#REF!</definedName>
    <definedName name="_____PI31" localSheetId="29">#REF!</definedName>
    <definedName name="_____PI31" localSheetId="28">#REF!</definedName>
    <definedName name="_____PI31" localSheetId="32">#REF!</definedName>
    <definedName name="_____PI31">#REF!</definedName>
    <definedName name="_____PI32" localSheetId="4">#REF!</definedName>
    <definedName name="_____PI32" localSheetId="29">#REF!</definedName>
    <definedName name="_____PI32" localSheetId="28">#REF!</definedName>
    <definedName name="_____PI32" localSheetId="32">#REF!</definedName>
    <definedName name="_____PI32">#REF!</definedName>
    <definedName name="_____PO2" localSheetId="4">#REF!</definedName>
    <definedName name="_____PO2" localSheetId="29">#REF!</definedName>
    <definedName name="_____PO2" localSheetId="28">#REF!</definedName>
    <definedName name="_____PO2" localSheetId="32">#REF!</definedName>
    <definedName name="_____PO2">#REF!</definedName>
    <definedName name="_____POU1" localSheetId="4">#REF!</definedName>
    <definedName name="_____POU1" localSheetId="29">#REF!</definedName>
    <definedName name="_____POU1" localSheetId="28">#REF!</definedName>
    <definedName name="_____POU1" localSheetId="32">#REF!</definedName>
    <definedName name="_____POU1">#REF!</definedName>
    <definedName name="_____POU2" localSheetId="4">#REF!</definedName>
    <definedName name="_____POU2" localSheetId="29">#REF!</definedName>
    <definedName name="_____POU2" localSheetId="28">#REF!</definedName>
    <definedName name="_____POU2" localSheetId="32">#REF!</definedName>
    <definedName name="_____POU2">#REF!</definedName>
    <definedName name="_____POU31" localSheetId="4">#REF!</definedName>
    <definedName name="_____POU31" localSheetId="29">#REF!</definedName>
    <definedName name="_____POU31" localSheetId="28">#REF!</definedName>
    <definedName name="_____POU31" localSheetId="32">#REF!</definedName>
    <definedName name="_____POU31">#REF!</definedName>
    <definedName name="_____POU32" localSheetId="4">#REF!</definedName>
    <definedName name="_____POU32" localSheetId="29">#REF!</definedName>
    <definedName name="_____POU32" localSheetId="28">#REF!</definedName>
    <definedName name="_____POU32" localSheetId="32">#REF!</definedName>
    <definedName name="_____POU32">#REF!</definedName>
    <definedName name="_____Rev1" localSheetId="4">#REF!</definedName>
    <definedName name="_____Rev1" localSheetId="29">#REF!</definedName>
    <definedName name="_____Rev1" localSheetId="28">#REF!</definedName>
    <definedName name="_____Rev1" localSheetId="32">#REF!</definedName>
    <definedName name="_____Rev1">#REF!</definedName>
    <definedName name="_____Rev2" localSheetId="4">#REF!</definedName>
    <definedName name="_____Rev2" localSheetId="29">#REF!</definedName>
    <definedName name="_____Rev2" localSheetId="28">#REF!</definedName>
    <definedName name="_____Rev2" localSheetId="32">#REF!</definedName>
    <definedName name="_____Rev2">#REF!</definedName>
    <definedName name="_____SI31" localSheetId="4">#REF!</definedName>
    <definedName name="_____SI31" localSheetId="29">#REF!</definedName>
    <definedName name="_____SI31" localSheetId="28">#REF!</definedName>
    <definedName name="_____SI31" localSheetId="32">#REF!</definedName>
    <definedName name="_____SI31">#REF!</definedName>
    <definedName name="_____SI32" localSheetId="4">#REF!</definedName>
    <definedName name="_____SI32" localSheetId="29">#REF!</definedName>
    <definedName name="_____SI32" localSheetId="28">#REF!</definedName>
    <definedName name="_____SI32" localSheetId="32">#REF!</definedName>
    <definedName name="_____SI32">#REF!</definedName>
    <definedName name="_____SI33" localSheetId="4">#REF!</definedName>
    <definedName name="_____SI33" localSheetId="29">#REF!</definedName>
    <definedName name="_____SI33" localSheetId="28">#REF!</definedName>
    <definedName name="_____SI33" localSheetId="32">#REF!</definedName>
    <definedName name="_____SI33">#REF!</definedName>
    <definedName name="_____SI41" localSheetId="4">#REF!</definedName>
    <definedName name="_____SI41" localSheetId="29">#REF!</definedName>
    <definedName name="_____SI41" localSheetId="28">#REF!</definedName>
    <definedName name="_____SI41" localSheetId="32">#REF!</definedName>
    <definedName name="_____SI41">#REF!</definedName>
    <definedName name="_____SI42" localSheetId="4">#REF!</definedName>
    <definedName name="_____SI42" localSheetId="29">#REF!</definedName>
    <definedName name="_____SI42" localSheetId="28">#REF!</definedName>
    <definedName name="_____SI42" localSheetId="32">#REF!</definedName>
    <definedName name="_____SI42">#REF!</definedName>
    <definedName name="_____SI43" localSheetId="4">#REF!</definedName>
    <definedName name="_____SI43" localSheetId="29">#REF!</definedName>
    <definedName name="_____SI43" localSheetId="28">#REF!</definedName>
    <definedName name="_____SI43" localSheetId="32">#REF!</definedName>
    <definedName name="_____SI43">#REF!</definedName>
    <definedName name="_____SI44" localSheetId="4">#REF!</definedName>
    <definedName name="_____SI44" localSheetId="29">#REF!</definedName>
    <definedName name="_____SI44" localSheetId="28">#REF!</definedName>
    <definedName name="_____SI44" localSheetId="32">#REF!</definedName>
    <definedName name="_____SI44">#REF!</definedName>
    <definedName name="_____SI45" localSheetId="4">#REF!</definedName>
    <definedName name="_____SI45" localSheetId="29">#REF!</definedName>
    <definedName name="_____SI45" localSheetId="28">#REF!</definedName>
    <definedName name="_____SI45" localSheetId="32">#REF!</definedName>
    <definedName name="_____SI45">#REF!</definedName>
    <definedName name="_____SI46" localSheetId="4">#REF!</definedName>
    <definedName name="_____SI46" localSheetId="29">#REF!</definedName>
    <definedName name="_____SI46" localSheetId="28">#REF!</definedName>
    <definedName name="_____SI46" localSheetId="32">#REF!</definedName>
    <definedName name="_____SI46">#REF!</definedName>
    <definedName name="_____SO41" localSheetId="4">#REF!</definedName>
    <definedName name="_____SO41" localSheetId="29">#REF!</definedName>
    <definedName name="_____SO41" localSheetId="28">#REF!</definedName>
    <definedName name="_____SO41" localSheetId="32">#REF!</definedName>
    <definedName name="_____SO41">#REF!</definedName>
    <definedName name="_____SO42" localSheetId="4">#REF!</definedName>
    <definedName name="_____SO42" localSheetId="29">#REF!</definedName>
    <definedName name="_____SO42" localSheetId="28">#REF!</definedName>
    <definedName name="_____SO42" localSheetId="32">#REF!</definedName>
    <definedName name="_____SO42">#REF!</definedName>
    <definedName name="_____YN1" localSheetId="4">#REF!</definedName>
    <definedName name="_____YN1" localSheetId="29">#REF!</definedName>
    <definedName name="_____YN1" localSheetId="28">#REF!</definedName>
    <definedName name="_____YN1" localSheetId="32">#REF!</definedName>
    <definedName name="_____YN1">#REF!</definedName>
    <definedName name="____aaa1" localSheetId="4">'[1]98연계표'!#REF!</definedName>
    <definedName name="____aaa1" localSheetId="29">'[1]98연계표'!#REF!</definedName>
    <definedName name="____aaa1" localSheetId="28">'[1]98연계표'!#REF!</definedName>
    <definedName name="____aaa1" localSheetId="32">'[1]98연계표'!#REF!</definedName>
    <definedName name="____aaa1">'[1]98연계표'!#REF!</definedName>
    <definedName name="____kgw1" localSheetId="4">'[2]98연계표'!#REF!</definedName>
    <definedName name="____kgw1" localSheetId="29">'[2]98연계표'!#REF!</definedName>
    <definedName name="____kgw1" localSheetId="28">'[2]98연계표'!#REF!</definedName>
    <definedName name="____kgw1" localSheetId="32">'[2]98연계표'!#REF!</definedName>
    <definedName name="____kgw1">'[2]98연계표'!#REF!</definedName>
    <definedName name="____PI31" localSheetId="4">#REF!</definedName>
    <definedName name="____PI31" localSheetId="29">#REF!</definedName>
    <definedName name="____PI31" localSheetId="28">#REF!</definedName>
    <definedName name="____PI31" localSheetId="32">#REF!</definedName>
    <definedName name="____PI31">#REF!</definedName>
    <definedName name="____PI32" localSheetId="4">#REF!</definedName>
    <definedName name="____PI32" localSheetId="29">#REF!</definedName>
    <definedName name="____PI32" localSheetId="28">#REF!</definedName>
    <definedName name="____PI32" localSheetId="32">#REF!</definedName>
    <definedName name="____PI32">#REF!</definedName>
    <definedName name="____PO2" localSheetId="4">#REF!</definedName>
    <definedName name="____PO2" localSheetId="29">#REF!</definedName>
    <definedName name="____PO2" localSheetId="28">#REF!</definedName>
    <definedName name="____PO2" localSheetId="32">#REF!</definedName>
    <definedName name="____PO2">#REF!</definedName>
    <definedName name="____POU1" localSheetId="4">#REF!</definedName>
    <definedName name="____POU1" localSheetId="29">#REF!</definedName>
    <definedName name="____POU1" localSheetId="28">#REF!</definedName>
    <definedName name="____POU1" localSheetId="32">#REF!</definedName>
    <definedName name="____POU1">#REF!</definedName>
    <definedName name="____POU2" localSheetId="4">#REF!</definedName>
    <definedName name="____POU2" localSheetId="29">#REF!</definedName>
    <definedName name="____POU2" localSheetId="28">#REF!</definedName>
    <definedName name="____POU2" localSheetId="32">#REF!</definedName>
    <definedName name="____POU2">#REF!</definedName>
    <definedName name="____POU31" localSheetId="4">#REF!</definedName>
    <definedName name="____POU31" localSheetId="29">#REF!</definedName>
    <definedName name="____POU31" localSheetId="28">#REF!</definedName>
    <definedName name="____POU31" localSheetId="32">#REF!</definedName>
    <definedName name="____POU31">#REF!</definedName>
    <definedName name="____POU32" localSheetId="4">#REF!</definedName>
    <definedName name="____POU32" localSheetId="29">#REF!</definedName>
    <definedName name="____POU32" localSheetId="28">#REF!</definedName>
    <definedName name="____POU32" localSheetId="32">#REF!</definedName>
    <definedName name="____POU32">#REF!</definedName>
    <definedName name="____Rev1" localSheetId="4">#REF!</definedName>
    <definedName name="____Rev1" localSheetId="29">#REF!</definedName>
    <definedName name="____Rev1" localSheetId="28">#REF!</definedName>
    <definedName name="____Rev1" localSheetId="32">#REF!</definedName>
    <definedName name="____Rev1">#REF!</definedName>
    <definedName name="____Rev2" localSheetId="4">#REF!</definedName>
    <definedName name="____Rev2" localSheetId="29">#REF!</definedName>
    <definedName name="____Rev2" localSheetId="28">#REF!</definedName>
    <definedName name="____Rev2" localSheetId="32">#REF!</definedName>
    <definedName name="____Rev2">#REF!</definedName>
    <definedName name="____SI31" localSheetId="4">#REF!</definedName>
    <definedName name="____SI31" localSheetId="29">#REF!</definedName>
    <definedName name="____SI31" localSheetId="28">#REF!</definedName>
    <definedName name="____SI31" localSheetId="32">#REF!</definedName>
    <definedName name="____SI31">#REF!</definedName>
    <definedName name="____SI32" localSheetId="4">#REF!</definedName>
    <definedName name="____SI32" localSheetId="29">#REF!</definedName>
    <definedName name="____SI32" localSheetId="28">#REF!</definedName>
    <definedName name="____SI32" localSheetId="32">#REF!</definedName>
    <definedName name="____SI32">#REF!</definedName>
    <definedName name="____SI33" localSheetId="4">#REF!</definedName>
    <definedName name="____SI33" localSheetId="29">#REF!</definedName>
    <definedName name="____SI33" localSheetId="28">#REF!</definedName>
    <definedName name="____SI33" localSheetId="32">#REF!</definedName>
    <definedName name="____SI33">#REF!</definedName>
    <definedName name="____SI41" localSheetId="4">#REF!</definedName>
    <definedName name="____SI41" localSheetId="29">#REF!</definedName>
    <definedName name="____SI41" localSheetId="28">#REF!</definedName>
    <definedName name="____SI41" localSheetId="32">#REF!</definedName>
    <definedName name="____SI41">#REF!</definedName>
    <definedName name="____SI42" localSheetId="4">#REF!</definedName>
    <definedName name="____SI42" localSheetId="29">#REF!</definedName>
    <definedName name="____SI42" localSheetId="28">#REF!</definedName>
    <definedName name="____SI42" localSheetId="32">#REF!</definedName>
    <definedName name="____SI42">#REF!</definedName>
    <definedName name="____SI43" localSheetId="4">#REF!</definedName>
    <definedName name="____SI43" localSheetId="29">#REF!</definedName>
    <definedName name="____SI43" localSheetId="28">#REF!</definedName>
    <definedName name="____SI43" localSheetId="32">#REF!</definedName>
    <definedName name="____SI43">#REF!</definedName>
    <definedName name="____SI44" localSheetId="4">#REF!</definedName>
    <definedName name="____SI44" localSheetId="29">#REF!</definedName>
    <definedName name="____SI44" localSheetId="28">#REF!</definedName>
    <definedName name="____SI44" localSheetId="32">#REF!</definedName>
    <definedName name="____SI44">#REF!</definedName>
    <definedName name="____SI45" localSheetId="4">#REF!</definedName>
    <definedName name="____SI45" localSheetId="29">#REF!</definedName>
    <definedName name="____SI45" localSheetId="28">#REF!</definedName>
    <definedName name="____SI45" localSheetId="32">#REF!</definedName>
    <definedName name="____SI45">#REF!</definedName>
    <definedName name="____SI46" localSheetId="4">#REF!</definedName>
    <definedName name="____SI46" localSheetId="29">#REF!</definedName>
    <definedName name="____SI46" localSheetId="28">#REF!</definedName>
    <definedName name="____SI46" localSheetId="32">#REF!</definedName>
    <definedName name="____SI46">#REF!</definedName>
    <definedName name="____SO41" localSheetId="4">#REF!</definedName>
    <definedName name="____SO41" localSheetId="29">#REF!</definedName>
    <definedName name="____SO41" localSheetId="28">#REF!</definedName>
    <definedName name="____SO41" localSheetId="32">#REF!</definedName>
    <definedName name="____SO41">#REF!</definedName>
    <definedName name="____SO42" localSheetId="4">#REF!</definedName>
    <definedName name="____SO42" localSheetId="29">#REF!</definedName>
    <definedName name="____SO42" localSheetId="28">#REF!</definedName>
    <definedName name="____SO42" localSheetId="32">#REF!</definedName>
    <definedName name="____SO42">#REF!</definedName>
    <definedName name="____YN1" localSheetId="4">#REF!</definedName>
    <definedName name="____YN1" localSheetId="29">#REF!</definedName>
    <definedName name="____YN1" localSheetId="28">#REF!</definedName>
    <definedName name="____YN1" localSheetId="32">#REF!</definedName>
    <definedName name="____YN1">#REF!</definedName>
    <definedName name="___aaa1" localSheetId="4">'[1]98연계표'!#REF!</definedName>
    <definedName name="___aaa1" localSheetId="29">'[1]98연계표'!#REF!</definedName>
    <definedName name="___aaa1" localSheetId="28">'[1]98연계표'!#REF!</definedName>
    <definedName name="___aaa1" localSheetId="32">'[1]98연계표'!#REF!</definedName>
    <definedName name="___aaa1">'[1]98연계표'!#REF!</definedName>
    <definedName name="___con13" localSheetId="4">'[3](3)Product mix'!#REF!</definedName>
    <definedName name="___con13" localSheetId="29">'[3](3)Product mix'!#REF!</definedName>
    <definedName name="___con13" localSheetId="28">'[3](3)Product mix'!#REF!</definedName>
    <definedName name="___con13" localSheetId="32">'[3](3)Product mix'!#REF!</definedName>
    <definedName name="___con13">'[3](3)Product mix'!#REF!</definedName>
    <definedName name="___kgw1" localSheetId="4">'[2]98연계표'!#REF!</definedName>
    <definedName name="___kgw1" localSheetId="29">'[2]98연계표'!#REF!</definedName>
    <definedName name="___kgw1" localSheetId="28">'[2]98연계표'!#REF!</definedName>
    <definedName name="___kgw1" localSheetId="32">'[2]98연계표'!#REF!</definedName>
    <definedName name="___kgw1">'[2]98연계표'!#REF!</definedName>
    <definedName name="___PI31" localSheetId="4">#REF!</definedName>
    <definedName name="___PI31" localSheetId="29">#REF!</definedName>
    <definedName name="___PI31" localSheetId="28">#REF!</definedName>
    <definedName name="___PI31" localSheetId="32">#REF!</definedName>
    <definedName name="___PI31">#REF!</definedName>
    <definedName name="___PI32" localSheetId="4">#REF!</definedName>
    <definedName name="___PI32" localSheetId="29">#REF!</definedName>
    <definedName name="___PI32" localSheetId="28">#REF!</definedName>
    <definedName name="___PI32" localSheetId="32">#REF!</definedName>
    <definedName name="___PI32">#REF!</definedName>
    <definedName name="___PO2" localSheetId="4">#REF!</definedName>
    <definedName name="___PO2" localSheetId="29">#REF!</definedName>
    <definedName name="___PO2" localSheetId="28">#REF!</definedName>
    <definedName name="___PO2" localSheetId="32">#REF!</definedName>
    <definedName name="___PO2">#REF!</definedName>
    <definedName name="___POU1" localSheetId="4">#REF!</definedName>
    <definedName name="___POU1" localSheetId="29">#REF!</definedName>
    <definedName name="___POU1" localSheetId="28">#REF!</definedName>
    <definedName name="___POU1" localSheetId="32">#REF!</definedName>
    <definedName name="___POU1">#REF!</definedName>
    <definedName name="___POU2" localSheetId="4">#REF!</definedName>
    <definedName name="___POU2" localSheetId="29">#REF!</definedName>
    <definedName name="___POU2" localSheetId="28">#REF!</definedName>
    <definedName name="___POU2" localSheetId="32">#REF!</definedName>
    <definedName name="___POU2">#REF!</definedName>
    <definedName name="___POU31" localSheetId="4">#REF!</definedName>
    <definedName name="___POU31" localSheetId="29">#REF!</definedName>
    <definedName name="___POU31" localSheetId="28">#REF!</definedName>
    <definedName name="___POU31" localSheetId="32">#REF!</definedName>
    <definedName name="___POU31">#REF!</definedName>
    <definedName name="___POU32" localSheetId="4">#REF!</definedName>
    <definedName name="___POU32" localSheetId="29">#REF!</definedName>
    <definedName name="___POU32" localSheetId="28">#REF!</definedName>
    <definedName name="___POU32" localSheetId="32">#REF!</definedName>
    <definedName name="___POU32">#REF!</definedName>
    <definedName name="___Rev1" localSheetId="4">#REF!</definedName>
    <definedName name="___Rev1" localSheetId="29">#REF!</definedName>
    <definedName name="___Rev1" localSheetId="28">#REF!</definedName>
    <definedName name="___Rev1" localSheetId="32">#REF!</definedName>
    <definedName name="___Rev1">#REF!</definedName>
    <definedName name="___Rev2" localSheetId="4">#REF!</definedName>
    <definedName name="___Rev2" localSheetId="29">#REF!</definedName>
    <definedName name="___Rev2" localSheetId="28">#REF!</definedName>
    <definedName name="___Rev2" localSheetId="32">#REF!</definedName>
    <definedName name="___Rev2">#REF!</definedName>
    <definedName name="___SI31" localSheetId="4">#REF!</definedName>
    <definedName name="___SI31" localSheetId="29">#REF!</definedName>
    <definedName name="___SI31" localSheetId="28">#REF!</definedName>
    <definedName name="___SI31" localSheetId="32">#REF!</definedName>
    <definedName name="___SI31">#REF!</definedName>
    <definedName name="___SI32" localSheetId="4">#REF!</definedName>
    <definedName name="___SI32" localSheetId="29">#REF!</definedName>
    <definedName name="___SI32" localSheetId="28">#REF!</definedName>
    <definedName name="___SI32" localSheetId="32">#REF!</definedName>
    <definedName name="___SI32">#REF!</definedName>
    <definedName name="___SI33" localSheetId="4">#REF!</definedName>
    <definedName name="___SI33" localSheetId="29">#REF!</definedName>
    <definedName name="___SI33" localSheetId="28">#REF!</definedName>
    <definedName name="___SI33" localSheetId="32">#REF!</definedName>
    <definedName name="___SI33">#REF!</definedName>
    <definedName name="___SI41" localSheetId="4">#REF!</definedName>
    <definedName name="___SI41" localSheetId="29">#REF!</definedName>
    <definedName name="___SI41" localSheetId="28">#REF!</definedName>
    <definedName name="___SI41" localSheetId="32">#REF!</definedName>
    <definedName name="___SI41">#REF!</definedName>
    <definedName name="___SI42" localSheetId="4">#REF!</definedName>
    <definedName name="___SI42" localSheetId="29">#REF!</definedName>
    <definedName name="___SI42" localSheetId="28">#REF!</definedName>
    <definedName name="___SI42" localSheetId="32">#REF!</definedName>
    <definedName name="___SI42">#REF!</definedName>
    <definedName name="___SI43" localSheetId="4">#REF!</definedName>
    <definedName name="___SI43" localSheetId="29">#REF!</definedName>
    <definedName name="___SI43" localSheetId="28">#REF!</definedName>
    <definedName name="___SI43" localSheetId="32">#REF!</definedName>
    <definedName name="___SI43">#REF!</definedName>
    <definedName name="___SI44" localSheetId="4">#REF!</definedName>
    <definedName name="___SI44" localSheetId="29">#REF!</definedName>
    <definedName name="___SI44" localSheetId="28">#REF!</definedName>
    <definedName name="___SI44" localSheetId="32">#REF!</definedName>
    <definedName name="___SI44">#REF!</definedName>
    <definedName name="___SI45" localSheetId="4">#REF!</definedName>
    <definedName name="___SI45" localSheetId="29">#REF!</definedName>
    <definedName name="___SI45" localSheetId="28">#REF!</definedName>
    <definedName name="___SI45" localSheetId="32">#REF!</definedName>
    <definedName name="___SI45">#REF!</definedName>
    <definedName name="___SI46" localSheetId="4">#REF!</definedName>
    <definedName name="___SI46" localSheetId="29">#REF!</definedName>
    <definedName name="___SI46" localSheetId="28">#REF!</definedName>
    <definedName name="___SI46" localSheetId="32">#REF!</definedName>
    <definedName name="___SI46">#REF!</definedName>
    <definedName name="___SO41" localSheetId="4">#REF!</definedName>
    <definedName name="___SO41" localSheetId="29">#REF!</definedName>
    <definedName name="___SO41" localSheetId="28">#REF!</definedName>
    <definedName name="___SO41" localSheetId="32">#REF!</definedName>
    <definedName name="___SO41">#REF!</definedName>
    <definedName name="___SO42" localSheetId="4">#REF!</definedName>
    <definedName name="___SO42" localSheetId="29">#REF!</definedName>
    <definedName name="___SO42" localSheetId="28">#REF!</definedName>
    <definedName name="___SO42" localSheetId="32">#REF!</definedName>
    <definedName name="___SO42">#REF!</definedName>
    <definedName name="___YN1" localSheetId="4">#REF!</definedName>
    <definedName name="___YN1" localSheetId="29">#REF!</definedName>
    <definedName name="___YN1" localSheetId="28">#REF!</definedName>
    <definedName name="___YN1" localSheetId="32">#REF!</definedName>
    <definedName name="___YN1">#REF!</definedName>
    <definedName name="__aaa1" localSheetId="4">'[1]98연계표'!#REF!</definedName>
    <definedName name="__aaa1" localSheetId="29">'[1]98연계표'!#REF!</definedName>
    <definedName name="__aaa1" localSheetId="28">'[1]98연계표'!#REF!</definedName>
    <definedName name="__aaa1" localSheetId="32">'[1]98연계표'!#REF!</definedName>
    <definedName name="__aaa1">'[1]98연계표'!#REF!</definedName>
    <definedName name="__con13" localSheetId="4">'[3](3)Product mix'!#REF!</definedName>
    <definedName name="__con13" localSheetId="29">'[3](3)Product mix'!#REF!</definedName>
    <definedName name="__con13" localSheetId="28">'[3](3)Product mix'!#REF!</definedName>
    <definedName name="__con13" localSheetId="32">'[3](3)Product mix'!#REF!</definedName>
    <definedName name="__con13">'[3](3)Product mix'!#REF!</definedName>
    <definedName name="__GoA1" localSheetId="4">'5. 위험성평가표(최초)'!__GoA1</definedName>
    <definedName name="__GoA1" localSheetId="29">'Degassing MC'!__GoA1</definedName>
    <definedName name="__GoA1" localSheetId="32">외관검사기!__GoA1</definedName>
    <definedName name="__GoA1">[0]!__GoA1</definedName>
    <definedName name="__kgw1" localSheetId="4">'[2]98연계표'!#REF!</definedName>
    <definedName name="__kgw1" localSheetId="29">'[2]98연계표'!#REF!</definedName>
    <definedName name="__kgw1" localSheetId="28">'[2]98연계표'!#REF!</definedName>
    <definedName name="__kgw1" localSheetId="32">'[2]98연계표'!#REF!</definedName>
    <definedName name="__kgw1">'[2]98연계표'!#REF!</definedName>
    <definedName name="_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I31" localSheetId="4">#REF!</definedName>
    <definedName name="__PI31" localSheetId="29">#REF!</definedName>
    <definedName name="__PI31" localSheetId="28">#REF!</definedName>
    <definedName name="__PI31" localSheetId="32">#REF!</definedName>
    <definedName name="__PI31">#REF!</definedName>
    <definedName name="__PI32" localSheetId="4">#REF!</definedName>
    <definedName name="__PI32" localSheetId="29">#REF!</definedName>
    <definedName name="__PI32" localSheetId="28">#REF!</definedName>
    <definedName name="__PI32" localSheetId="32">#REF!</definedName>
    <definedName name="__PI32">#REF!</definedName>
    <definedName name="__PLT1" localSheetId="4">#REF!</definedName>
    <definedName name="__PLT1" localSheetId="29">#REF!</definedName>
    <definedName name="__PLT1" localSheetId="28">#REF!</definedName>
    <definedName name="__PLT1" localSheetId="32">#REF!</definedName>
    <definedName name="__PLT1">#REF!</definedName>
    <definedName name="__PLT2" localSheetId="4">#REF!</definedName>
    <definedName name="__PLT2" localSheetId="29">#REF!</definedName>
    <definedName name="__PLT2" localSheetId="28">#REF!</definedName>
    <definedName name="__PLT2" localSheetId="32">#REF!</definedName>
    <definedName name="__PLT2">#REF!</definedName>
    <definedName name="__PO2" localSheetId="4">#REF!</definedName>
    <definedName name="__PO2" localSheetId="29">#REF!</definedName>
    <definedName name="__PO2" localSheetId="28">#REF!</definedName>
    <definedName name="__PO2" localSheetId="32">#REF!</definedName>
    <definedName name="__PO2">#REF!</definedName>
    <definedName name="__POU1" localSheetId="4">#REF!</definedName>
    <definedName name="__POU1" localSheetId="29">#REF!</definedName>
    <definedName name="__POU1" localSheetId="28">#REF!</definedName>
    <definedName name="__POU1" localSheetId="32">#REF!</definedName>
    <definedName name="__POU1">#REF!</definedName>
    <definedName name="__POU2" localSheetId="4">#REF!</definedName>
    <definedName name="__POU2" localSheetId="29">#REF!</definedName>
    <definedName name="__POU2" localSheetId="28">#REF!</definedName>
    <definedName name="__POU2" localSheetId="32">#REF!</definedName>
    <definedName name="__POU2">#REF!</definedName>
    <definedName name="__POU31" localSheetId="4">#REF!</definedName>
    <definedName name="__POU31" localSheetId="29">#REF!</definedName>
    <definedName name="__POU31" localSheetId="28">#REF!</definedName>
    <definedName name="__POU31" localSheetId="32">#REF!</definedName>
    <definedName name="__POU31">#REF!</definedName>
    <definedName name="__POU32" localSheetId="4">#REF!</definedName>
    <definedName name="__POU32" localSheetId="29">#REF!</definedName>
    <definedName name="__POU32" localSheetId="28">#REF!</definedName>
    <definedName name="__POU32" localSheetId="32">#REF!</definedName>
    <definedName name="__POU32">#REF!</definedName>
    <definedName name="__Rev1" localSheetId="4">#REF!</definedName>
    <definedName name="__Rev1" localSheetId="29">#REF!</definedName>
    <definedName name="__Rev1" localSheetId="28">#REF!</definedName>
    <definedName name="__Rev1" localSheetId="32">#REF!</definedName>
    <definedName name="__Rev1">#REF!</definedName>
    <definedName name="__Rev2" localSheetId="4">#REF!</definedName>
    <definedName name="__Rev2" localSheetId="29">#REF!</definedName>
    <definedName name="__Rev2" localSheetId="28">#REF!</definedName>
    <definedName name="__Rev2" localSheetId="32">#REF!</definedName>
    <definedName name="__Rev2">#REF!</definedName>
    <definedName name="__SI31" localSheetId="4">#REF!</definedName>
    <definedName name="__SI31" localSheetId="29">#REF!</definedName>
    <definedName name="__SI31" localSheetId="28">#REF!</definedName>
    <definedName name="__SI31" localSheetId="32">#REF!</definedName>
    <definedName name="__SI31">#REF!</definedName>
    <definedName name="__SI32" localSheetId="4">#REF!</definedName>
    <definedName name="__SI32" localSheetId="29">#REF!</definedName>
    <definedName name="__SI32" localSheetId="28">#REF!</definedName>
    <definedName name="__SI32" localSheetId="32">#REF!</definedName>
    <definedName name="__SI32">#REF!</definedName>
    <definedName name="__SI33" localSheetId="4">#REF!</definedName>
    <definedName name="__SI33" localSheetId="29">#REF!</definedName>
    <definedName name="__SI33" localSheetId="28">#REF!</definedName>
    <definedName name="__SI33" localSheetId="32">#REF!</definedName>
    <definedName name="__SI33">#REF!</definedName>
    <definedName name="__SI41" localSheetId="4">#REF!</definedName>
    <definedName name="__SI41" localSheetId="29">#REF!</definedName>
    <definedName name="__SI41" localSheetId="28">#REF!</definedName>
    <definedName name="__SI41" localSheetId="32">#REF!</definedName>
    <definedName name="__SI41">#REF!</definedName>
    <definedName name="__SI42" localSheetId="4">#REF!</definedName>
    <definedName name="__SI42" localSheetId="29">#REF!</definedName>
    <definedName name="__SI42" localSheetId="28">#REF!</definedName>
    <definedName name="__SI42" localSheetId="32">#REF!</definedName>
    <definedName name="__SI42">#REF!</definedName>
    <definedName name="__SI43" localSheetId="4">#REF!</definedName>
    <definedName name="__SI43" localSheetId="29">#REF!</definedName>
    <definedName name="__SI43" localSheetId="28">#REF!</definedName>
    <definedName name="__SI43" localSheetId="32">#REF!</definedName>
    <definedName name="__SI43">#REF!</definedName>
    <definedName name="__SI44" localSheetId="4">#REF!</definedName>
    <definedName name="__SI44" localSheetId="29">#REF!</definedName>
    <definedName name="__SI44" localSheetId="28">#REF!</definedName>
    <definedName name="__SI44" localSheetId="32">#REF!</definedName>
    <definedName name="__SI44">#REF!</definedName>
    <definedName name="__SI45" localSheetId="4">#REF!</definedName>
    <definedName name="__SI45" localSheetId="29">#REF!</definedName>
    <definedName name="__SI45" localSheetId="28">#REF!</definedName>
    <definedName name="__SI45" localSheetId="32">#REF!</definedName>
    <definedName name="__SI45">#REF!</definedName>
    <definedName name="__SI46" localSheetId="4">#REF!</definedName>
    <definedName name="__SI46" localSheetId="29">#REF!</definedName>
    <definedName name="__SI46" localSheetId="28">#REF!</definedName>
    <definedName name="__SI46" localSheetId="32">#REF!</definedName>
    <definedName name="__SI46">#REF!</definedName>
    <definedName name="__SO41" localSheetId="4">#REF!</definedName>
    <definedName name="__SO41" localSheetId="29">#REF!</definedName>
    <definedName name="__SO41" localSheetId="28">#REF!</definedName>
    <definedName name="__SO41" localSheetId="32">#REF!</definedName>
    <definedName name="__SO41">#REF!</definedName>
    <definedName name="__SO42" localSheetId="4">#REF!</definedName>
    <definedName name="__SO42" localSheetId="29">#REF!</definedName>
    <definedName name="__SO42" localSheetId="28">#REF!</definedName>
    <definedName name="__SO42" localSheetId="32">#REF!</definedName>
    <definedName name="__SO42">#REF!</definedName>
    <definedName name="__YN1" localSheetId="4">#REF!</definedName>
    <definedName name="__YN1" localSheetId="29">#REF!</definedName>
    <definedName name="__YN1" localSheetId="28">#REF!</definedName>
    <definedName name="__YN1" localSheetId="32">#REF!</definedName>
    <definedName name="__YN1">#REF!</definedName>
    <definedName name="_1">#N/A</definedName>
    <definedName name="_1_?" localSheetId="4">#REF!</definedName>
    <definedName name="_1_?" localSheetId="29">#REF!</definedName>
    <definedName name="_1_?" localSheetId="28">#REF!</definedName>
    <definedName name="_1_?" localSheetId="32">#REF!</definedName>
    <definedName name="_1_?">#REF!</definedName>
    <definedName name="_1_0Print_Area" localSheetId="4">'[4]A-100전제'!#REF!</definedName>
    <definedName name="_1_0Print_Area" localSheetId="29">'[4]A-100전제'!#REF!</definedName>
    <definedName name="_1_0Print_Area" localSheetId="28">'[4]A-100전제'!#REF!</definedName>
    <definedName name="_1_0Print_Area" localSheetId="32">'[4]A-100전제'!#REF!</definedName>
    <definedName name="_1_0Print_Area">'[4]A-100전제'!#REF!</definedName>
    <definedName name="_10__123Graph_A차트_8" hidden="1">[5]A!$D$185:$D$186</definedName>
    <definedName name="_10x1_" localSheetId="4">#REF!</definedName>
    <definedName name="_10x1_" localSheetId="29">#REF!</definedName>
    <definedName name="_10x1_" localSheetId="28">#REF!</definedName>
    <definedName name="_10x1_" localSheetId="32">#REF!</definedName>
    <definedName name="_10x1_">#REF!</definedName>
    <definedName name="_11__123Graph_B차트_1" hidden="1">[5]A!$C$79:$C$84</definedName>
    <definedName name="_11x2_" localSheetId="4">#REF!</definedName>
    <definedName name="_11x2_" localSheetId="29">#REF!</definedName>
    <definedName name="_11x2_" localSheetId="28">#REF!</definedName>
    <definedName name="_11x2_" localSheetId="32">#REF!</definedName>
    <definedName name="_11x2_">#REF!</definedName>
    <definedName name="_12__123Graph_B차트_2" hidden="1">[5]A!$E$79:$E$84</definedName>
    <definedName name="_13__123Graph_B차트_3" hidden="1">[5]A!$C$113:$C$119</definedName>
    <definedName name="_14__123Graph_B차트_4" hidden="1">[5]A!$E$113:$E$119</definedName>
    <definedName name="_15__123Graph_B차트_5" hidden="1">[5]A!$C$148:$C$156</definedName>
    <definedName name="_16__123Graph_B차트_6" hidden="1">[5]A!$E$148:$E$156</definedName>
    <definedName name="_17__123Graph_B차트_7" hidden="1">[5]A!$C$185:$C$186</definedName>
    <definedName name="_18__123Graph_B차트_8" hidden="1">[5]A!$E$185:$E$186</definedName>
    <definedName name="_19__123Graph_X차트_1" hidden="1">[5]A!$A$79:$A$84</definedName>
    <definedName name="_1999_01_29" localSheetId="4">#REF!</definedName>
    <definedName name="_1999_01_29" localSheetId="29">#REF!</definedName>
    <definedName name="_1999_01_29" localSheetId="28">#REF!</definedName>
    <definedName name="_1999_01_29" localSheetId="32">#REF!</definedName>
    <definedName name="_1999_01_29">#REF!</definedName>
    <definedName name="_2" localSheetId="4">#REF!</definedName>
    <definedName name="_2" localSheetId="29">#REF!</definedName>
    <definedName name="_2" localSheetId="28">#REF!</definedName>
    <definedName name="_2" localSheetId="32">#REF!</definedName>
    <definedName name="_2">#REF!</definedName>
    <definedName name="_2_?" localSheetId="4">#REF!</definedName>
    <definedName name="_2_?" localSheetId="29">#REF!</definedName>
    <definedName name="_2_?" localSheetId="28">#REF!</definedName>
    <definedName name="_2_?" localSheetId="32">#REF!</definedName>
    <definedName name="_2_?">#REF!</definedName>
    <definedName name="_2_?쨲?f" localSheetId="4">#REF!</definedName>
    <definedName name="_2_?쨲?f" localSheetId="29">#REF!</definedName>
    <definedName name="_2_?쨲?f" localSheetId="28">#REF!</definedName>
    <definedName name="_2_?쨲?f" localSheetId="32">#REF!</definedName>
    <definedName name="_2_?쨲?f">#REF!</definedName>
    <definedName name="_20__123Graph_X차트_2" hidden="1">[5]A!$A$79:$A$84</definedName>
    <definedName name="_21__123Graph_X차트_3" hidden="1">[5]A!$A$113:$A$119</definedName>
    <definedName name="_22__123Graph_X차트_4" hidden="1">[5]A!$A$113:$A$119</definedName>
    <definedName name="_23__123Graph_X차트_5" hidden="1">[5]A!$A$148:$A$156</definedName>
    <definedName name="_24__123Graph_X차트_6" hidden="1">[5]A!$A$148:$A$156</definedName>
    <definedName name="_25__123Graph_X차트_7" hidden="1">[5]A!$A$185:$A$186</definedName>
    <definedName name="_26__123Graph_X차트_8" hidden="1">[5]A!$A$185:$A$186</definedName>
    <definedName name="_27A11_" localSheetId="4">[6]제품별!#REF!</definedName>
    <definedName name="_27A11_" localSheetId="29">[6]제품별!#REF!</definedName>
    <definedName name="_27A11_" localSheetId="28">[6]제품별!#REF!</definedName>
    <definedName name="_27A11_" localSheetId="32">[6]제품별!#REF!</definedName>
    <definedName name="_27A11_">[6]제품별!#REF!</definedName>
    <definedName name="_2Print_Area" localSheetId="4">'[4]A-100전제'!#REF!</definedName>
    <definedName name="_2Print_Area" localSheetId="29">'[4]A-100전제'!#REF!</definedName>
    <definedName name="_2Print_Area" localSheetId="28">'[4]A-100전제'!#REF!</definedName>
    <definedName name="_2Print_Area" localSheetId="32">'[4]A-100전제'!#REF!</definedName>
    <definedName name="_2Print_Area">'[4]A-100전제'!#REF!</definedName>
    <definedName name="_3">#N/A</definedName>
    <definedName name="_3_?쨲?f" localSheetId="4">#REF!</definedName>
    <definedName name="_3_?쨲?f" localSheetId="29">#REF!</definedName>
    <definedName name="_3_?쨲?f" localSheetId="28">#REF!</definedName>
    <definedName name="_3_?쨲?f" localSheetId="32">#REF!</definedName>
    <definedName name="_3_?쨲?f">#REF!</definedName>
    <definedName name="_3__123Graph_A차트_1" hidden="1">[5]A!$B$79:$B$84</definedName>
    <definedName name="_3월" localSheetId="4">'[1]98연계표'!#REF!</definedName>
    <definedName name="_3월" localSheetId="29">'[1]98연계표'!#REF!</definedName>
    <definedName name="_3월" localSheetId="28">'[1]98연계표'!#REF!</definedName>
    <definedName name="_3월" localSheetId="32">'[1]98연계표'!#REF!</definedName>
    <definedName name="_3월">'[1]98연계표'!#REF!</definedName>
    <definedName name="_4">#N/A</definedName>
    <definedName name="_4__123Graph_A차트_2" hidden="1">[5]A!$D$79:$D$84</definedName>
    <definedName name="_4±aA¸A÷¹RA_A¡" localSheetId="4">#REF!</definedName>
    <definedName name="_4±aA¸A÷¹RA_A¡" localSheetId="29">#REF!</definedName>
    <definedName name="_4±aA¸A÷¹RA_A¡" localSheetId="28">#REF!</definedName>
    <definedName name="_4±aA¸A÷¹RA_A¡" localSheetId="32">#REF!</definedName>
    <definedName name="_4±aA¸A÷¹RA_A¡">#REF!</definedName>
    <definedName name="_5__123Graph_A차트_3" hidden="1">[5]A!$B$113:$B$119</definedName>
    <definedName name="_5±aA¸A÷¹RA_A¡" localSheetId="4">#REF!</definedName>
    <definedName name="_5±aA¸A÷¹RA_A¡" localSheetId="29">#REF!</definedName>
    <definedName name="_5±aA¸A÷¹RA_A¡" localSheetId="28">#REF!</definedName>
    <definedName name="_5±aA¸A÷¹RA_A¡" localSheetId="32">#REF!</definedName>
    <definedName name="_5±aA¸A÷¹RA_A¡">#REF!</definedName>
    <definedName name="_6__123Graph_A차트_4" hidden="1">[5]A!$D$113:$D$119</definedName>
    <definedName name="_7__123Graph_A차트_5" hidden="1">[5]A!$B$148:$B$156</definedName>
    <definedName name="_7AO¿a¹RA_A¡" localSheetId="4">#REF!</definedName>
    <definedName name="_7AO¿a¹RA_A¡" localSheetId="29">#REF!</definedName>
    <definedName name="_7AO¿a¹RA_A¡" localSheetId="28">#REF!</definedName>
    <definedName name="_7AO¿a¹RA_A¡" localSheetId="32">#REF!</definedName>
    <definedName name="_7AO¿a¹RA_A¡">#REF!</definedName>
    <definedName name="_8__123Graph_A차트_6" hidden="1">[5]A!$D$148:$D$156</definedName>
    <definedName name="_8B2_" localSheetId="4">#REF!</definedName>
    <definedName name="_8B2_" localSheetId="29">#REF!</definedName>
    <definedName name="_8B2_" localSheetId="28">#REF!</definedName>
    <definedName name="_8B2_" localSheetId="32">#REF!</definedName>
    <definedName name="_8B2_">#REF!</definedName>
    <definedName name="_9__123Graph_A차트_7" hidden="1">[5]A!$B$185:$B$186</definedName>
    <definedName name="_9FF3_" localSheetId="4">#REF!</definedName>
    <definedName name="_9FF3_" localSheetId="29">#REF!</definedName>
    <definedName name="_9FF3_" localSheetId="28">#REF!</definedName>
    <definedName name="_9FF3_" localSheetId="32">#REF!</definedName>
    <definedName name="_9FF3_">#REF!</definedName>
    <definedName name="_Ａ４1">#N/A</definedName>
    <definedName name="_aaa1" localSheetId="4">'[1]98연계표'!#REF!</definedName>
    <definedName name="_aaa1" localSheetId="29">'[1]98연계표'!#REF!</definedName>
    <definedName name="_aaa1" localSheetId="28">'[1]98연계표'!#REF!</definedName>
    <definedName name="_aaa1" localSheetId="32">'[1]98연계표'!#REF!</definedName>
    <definedName name="_aaa1">'[1]98연계표'!#REF!</definedName>
    <definedName name="_B2" localSheetId="4">#REF!</definedName>
    <definedName name="_B2" localSheetId="29">#REF!</definedName>
    <definedName name="_B2" localSheetId="28">#REF!</definedName>
    <definedName name="_B2" localSheetId="32">#REF!</definedName>
    <definedName name="_B2">#REF!</definedName>
    <definedName name="_con13" localSheetId="4">'[7](3)Product mix'!#REF!</definedName>
    <definedName name="_con13" localSheetId="29">'[7](3)Product mix'!#REF!</definedName>
    <definedName name="_con13" localSheetId="28">'[7](3)Product mix'!#REF!</definedName>
    <definedName name="_con13" localSheetId="32">'[7](3)Product mix'!#REF!</definedName>
    <definedName name="_con13">'[7](3)Product mix'!#REF!</definedName>
    <definedName name="_Dist_Bin" localSheetId="4" hidden="1">#REF!</definedName>
    <definedName name="_Dist_Bin" localSheetId="29" hidden="1">#REF!</definedName>
    <definedName name="_Dist_Bin" localSheetId="28" hidden="1">#REF!</definedName>
    <definedName name="_Dist_Bin" localSheetId="32" hidden="1">#REF!</definedName>
    <definedName name="_Dist_Bin" hidden="1">#REF!</definedName>
    <definedName name="_Dist_Values" localSheetId="4" hidden="1">#REF!</definedName>
    <definedName name="_Dist_Values" localSheetId="29" hidden="1">#REF!</definedName>
    <definedName name="_Dist_Values" localSheetId="28" hidden="1">#REF!</definedName>
    <definedName name="_Dist_Values" localSheetId="32" hidden="1">#REF!</definedName>
    <definedName name="_Dist_Values" hidden="1">#REF!</definedName>
    <definedName name="_FF3" localSheetId="4">#REF!</definedName>
    <definedName name="_FF3" localSheetId="29">#REF!</definedName>
    <definedName name="_FF3" localSheetId="28">#REF!</definedName>
    <definedName name="_FF3" localSheetId="32">#REF!</definedName>
    <definedName name="_FF3">#REF!</definedName>
    <definedName name="_Fill" localSheetId="4" hidden="1">#REF!</definedName>
    <definedName name="_Fill" localSheetId="29" hidden="1">#REF!</definedName>
    <definedName name="_Fill" localSheetId="28" hidden="1">#REF!</definedName>
    <definedName name="_Fill" localSheetId="32" hidden="1">#REF!</definedName>
    <definedName name="_Fill" hidden="1">'[8]144'!#REF!</definedName>
    <definedName name="_xlnm._FilterDatabase" localSheetId="4" hidden="1">#REF!</definedName>
    <definedName name="_xlnm._FilterDatabase" localSheetId="29" hidden="1">#REF!</definedName>
    <definedName name="_xlnm._FilterDatabase" localSheetId="28" hidden="1">#REF!</definedName>
    <definedName name="_xlnm._FilterDatabase" localSheetId="32" hidden="1">#REF!</definedName>
    <definedName name="_xlnm._FilterDatabase" hidden="1">#REF!</definedName>
    <definedName name="_GoA1" localSheetId="4">'5. 위험성평가표(최초)'!_GoA1</definedName>
    <definedName name="_GoA1" localSheetId="29">'Degassing MC'!_GoA1</definedName>
    <definedName name="_GoA1" localSheetId="32">외관검사기!_GoA1</definedName>
    <definedName name="_GoA1">[0]!_GoA1</definedName>
    <definedName name="_GoA2" localSheetId="4">'5. 위험성평가표(최초)'!_GoA2</definedName>
    <definedName name="_GoA2" localSheetId="29">'Degassing MC'!_GoA2</definedName>
    <definedName name="_GoA2" localSheetId="32">외관검사기!_GoA2</definedName>
    <definedName name="_GoA2">[0]!_GoA2</definedName>
    <definedName name="_Key1" localSheetId="4" hidden="1">#REF!</definedName>
    <definedName name="_Key1" localSheetId="29" hidden="1">#REF!</definedName>
    <definedName name="_Key1" localSheetId="28" hidden="1">#REF!</definedName>
    <definedName name="_Key1" localSheetId="32" hidden="1">#REF!</definedName>
    <definedName name="_Key1" hidden="1">#REF!</definedName>
    <definedName name="_kgw1" localSheetId="4">'[2]98연계표'!#REF!</definedName>
    <definedName name="_kgw1" localSheetId="29">'[2]98연계표'!#REF!</definedName>
    <definedName name="_kgw1" localSheetId="28">'[2]98연계표'!#REF!</definedName>
    <definedName name="_kgw1" localSheetId="32">'[2]98연계표'!#REF!</definedName>
    <definedName name="_kgw1">'[2]98연계표'!#REF!</definedName>
    <definedName name="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I31" localSheetId="4">#REF!</definedName>
    <definedName name="_PI31" localSheetId="29">#REF!</definedName>
    <definedName name="_PI31" localSheetId="28">#REF!</definedName>
    <definedName name="_PI31" localSheetId="32">#REF!</definedName>
    <definedName name="_PI31">#REF!</definedName>
    <definedName name="_PI32" localSheetId="4">#REF!</definedName>
    <definedName name="_PI32" localSheetId="29">#REF!</definedName>
    <definedName name="_PI32" localSheetId="28">#REF!</definedName>
    <definedName name="_PI32" localSheetId="32">#REF!</definedName>
    <definedName name="_PI32">#REF!</definedName>
    <definedName name="_PLT1" localSheetId="4">#REF!</definedName>
    <definedName name="_PLT1" localSheetId="29">#REF!</definedName>
    <definedName name="_PLT1" localSheetId="28">#REF!</definedName>
    <definedName name="_PLT1" localSheetId="32">#REF!</definedName>
    <definedName name="_PLT1">#REF!</definedName>
    <definedName name="_PLT2" localSheetId="4">#REF!</definedName>
    <definedName name="_PLT2" localSheetId="29">#REF!</definedName>
    <definedName name="_PLT2" localSheetId="28">#REF!</definedName>
    <definedName name="_PLT2" localSheetId="32">#REF!</definedName>
    <definedName name="_PLT2">#REF!</definedName>
    <definedName name="_PO2" localSheetId="4">#REF!</definedName>
    <definedName name="_PO2" localSheetId="29">#REF!</definedName>
    <definedName name="_PO2" localSheetId="28">#REF!</definedName>
    <definedName name="_PO2" localSheetId="32">#REF!</definedName>
    <definedName name="_PO2">#REF!</definedName>
    <definedName name="_POU1" localSheetId="4">#REF!</definedName>
    <definedName name="_POU1" localSheetId="29">#REF!</definedName>
    <definedName name="_POU1" localSheetId="28">#REF!</definedName>
    <definedName name="_POU1" localSheetId="32">#REF!</definedName>
    <definedName name="_POU1">#REF!</definedName>
    <definedName name="_POU2" localSheetId="4">#REF!</definedName>
    <definedName name="_POU2" localSheetId="29">#REF!</definedName>
    <definedName name="_POU2" localSheetId="28">#REF!</definedName>
    <definedName name="_POU2" localSheetId="32">#REF!</definedName>
    <definedName name="_POU2">#REF!</definedName>
    <definedName name="_POU31" localSheetId="4">#REF!</definedName>
    <definedName name="_POU31" localSheetId="29">#REF!</definedName>
    <definedName name="_POU31" localSheetId="28">#REF!</definedName>
    <definedName name="_POU31" localSheetId="32">#REF!</definedName>
    <definedName name="_POU31">#REF!</definedName>
    <definedName name="_POU32" localSheetId="4">#REF!</definedName>
    <definedName name="_POU32" localSheetId="29">#REF!</definedName>
    <definedName name="_POU32" localSheetId="28">#REF!</definedName>
    <definedName name="_POU32" localSheetId="32">#REF!</definedName>
    <definedName name="_POU32">#REF!</definedName>
    <definedName name="_Regression_Int" hidden="1">1</definedName>
    <definedName name="_Regression_Out" localSheetId="4" hidden="1">#REF!</definedName>
    <definedName name="_Regression_Out" localSheetId="29" hidden="1">#REF!</definedName>
    <definedName name="_Regression_Out" localSheetId="28" hidden="1">#REF!</definedName>
    <definedName name="_Regression_Out" localSheetId="32" hidden="1">#REF!</definedName>
    <definedName name="_Regression_Out" hidden="1">#REF!</definedName>
    <definedName name="_Regression_X" localSheetId="4" hidden="1">#REF!</definedName>
    <definedName name="_Regression_X" localSheetId="29" hidden="1">#REF!</definedName>
    <definedName name="_Regression_X" localSheetId="28" hidden="1">#REF!</definedName>
    <definedName name="_Regression_X" localSheetId="12" hidden="1">#REF!</definedName>
    <definedName name="_Regression_X" localSheetId="18" hidden="1">#REF!</definedName>
    <definedName name="_Regression_X" localSheetId="6" hidden="1">#REF!</definedName>
    <definedName name="_Regression_X" localSheetId="32" hidden="1">#REF!</definedName>
    <definedName name="_Regression_X" hidden="1">#REF!</definedName>
    <definedName name="_Regression_Y" localSheetId="4" hidden="1">#REF!</definedName>
    <definedName name="_Regression_Y" localSheetId="29" hidden="1">#REF!</definedName>
    <definedName name="_Regression_Y" localSheetId="28" hidden="1">#REF!</definedName>
    <definedName name="_Regression_Y" localSheetId="32" hidden="1">#REF!</definedName>
    <definedName name="_Regression_Y" hidden="1">#REF!</definedName>
    <definedName name="_Rev1" localSheetId="4">#REF!</definedName>
    <definedName name="_Rev1" localSheetId="29">#REF!</definedName>
    <definedName name="_Rev1" localSheetId="28">#REF!</definedName>
    <definedName name="_Rev1" localSheetId="32">#REF!</definedName>
    <definedName name="_Rev1">#REF!</definedName>
    <definedName name="_Rev2" localSheetId="4">#REF!</definedName>
    <definedName name="_Rev2" localSheetId="29">#REF!</definedName>
    <definedName name="_Rev2" localSheetId="28">#REF!</definedName>
    <definedName name="_Rev2" localSheetId="32">#REF!</definedName>
    <definedName name="_Rev2">#REF!</definedName>
    <definedName name="_SI31" localSheetId="4">#REF!</definedName>
    <definedName name="_SI31" localSheetId="29">#REF!</definedName>
    <definedName name="_SI31" localSheetId="28">#REF!</definedName>
    <definedName name="_SI31" localSheetId="32">#REF!</definedName>
    <definedName name="_SI31">#REF!</definedName>
    <definedName name="_SI32" localSheetId="4">#REF!</definedName>
    <definedName name="_SI32" localSheetId="29">#REF!</definedName>
    <definedName name="_SI32" localSheetId="28">#REF!</definedName>
    <definedName name="_SI32" localSheetId="32">#REF!</definedName>
    <definedName name="_SI32">#REF!</definedName>
    <definedName name="_SI33" localSheetId="4">#REF!</definedName>
    <definedName name="_SI33" localSheetId="29">#REF!</definedName>
    <definedName name="_SI33" localSheetId="28">#REF!</definedName>
    <definedName name="_SI33" localSheetId="32">#REF!</definedName>
    <definedName name="_SI33">#REF!</definedName>
    <definedName name="_SI41" localSheetId="4">#REF!</definedName>
    <definedName name="_SI41" localSheetId="29">#REF!</definedName>
    <definedName name="_SI41" localSheetId="28">#REF!</definedName>
    <definedName name="_SI41" localSheetId="32">#REF!</definedName>
    <definedName name="_SI41">#REF!</definedName>
    <definedName name="_SI42" localSheetId="4">#REF!</definedName>
    <definedName name="_SI42" localSheetId="29">#REF!</definedName>
    <definedName name="_SI42" localSheetId="28">#REF!</definedName>
    <definedName name="_SI42" localSheetId="32">#REF!</definedName>
    <definedName name="_SI42">#REF!</definedName>
    <definedName name="_SI43" localSheetId="4">#REF!</definedName>
    <definedName name="_SI43" localSheetId="29">#REF!</definedName>
    <definedName name="_SI43" localSheetId="28">#REF!</definedName>
    <definedName name="_SI43" localSheetId="32">#REF!</definedName>
    <definedName name="_SI43">#REF!</definedName>
    <definedName name="_SI44" localSheetId="4">#REF!</definedName>
    <definedName name="_SI44" localSheetId="29">#REF!</definedName>
    <definedName name="_SI44" localSheetId="28">#REF!</definedName>
    <definedName name="_SI44" localSheetId="32">#REF!</definedName>
    <definedName name="_SI44">#REF!</definedName>
    <definedName name="_SI45" localSheetId="4">#REF!</definedName>
    <definedName name="_SI45" localSheetId="29">#REF!</definedName>
    <definedName name="_SI45" localSheetId="28">#REF!</definedName>
    <definedName name="_SI45" localSheetId="32">#REF!</definedName>
    <definedName name="_SI45">#REF!</definedName>
    <definedName name="_SI46" localSheetId="4">#REF!</definedName>
    <definedName name="_SI46" localSheetId="29">#REF!</definedName>
    <definedName name="_SI46" localSheetId="28">#REF!</definedName>
    <definedName name="_SI46" localSheetId="32">#REF!</definedName>
    <definedName name="_SI46">#REF!</definedName>
    <definedName name="_SO41" localSheetId="4">#REF!</definedName>
    <definedName name="_SO41" localSheetId="29">#REF!</definedName>
    <definedName name="_SO41" localSheetId="28">#REF!</definedName>
    <definedName name="_SO41" localSheetId="32">#REF!</definedName>
    <definedName name="_SO41">#REF!</definedName>
    <definedName name="_SO42" localSheetId="4">#REF!</definedName>
    <definedName name="_SO42" localSheetId="29">#REF!</definedName>
    <definedName name="_SO42" localSheetId="28">#REF!</definedName>
    <definedName name="_SO42" localSheetId="32">#REF!</definedName>
    <definedName name="_SO42">#REF!</definedName>
    <definedName name="_Sort" localSheetId="4" hidden="1">#REF!</definedName>
    <definedName name="_Sort" localSheetId="29" hidden="1">#REF!</definedName>
    <definedName name="_Sort" localSheetId="28" hidden="1">#REF!</definedName>
    <definedName name="_Sort" localSheetId="32" hidden="1">#REF!</definedName>
    <definedName name="_Sort" hidden="1">#REF!</definedName>
    <definedName name="_x">#N/A</definedName>
    <definedName name="_x1" localSheetId="4">#REF!</definedName>
    <definedName name="_x1" localSheetId="29">#REF!</definedName>
    <definedName name="_x1" localSheetId="28">#REF!</definedName>
    <definedName name="_x1" localSheetId="32">#REF!</definedName>
    <definedName name="_x1">#REF!</definedName>
    <definedName name="_x2" localSheetId="4">#REF!</definedName>
    <definedName name="_x2" localSheetId="29">#REF!</definedName>
    <definedName name="_x2" localSheetId="28">#REF!</definedName>
    <definedName name="_x2" localSheetId="32">#REF!</definedName>
    <definedName name="_x2">#REF!</definedName>
    <definedName name="_YN1" localSheetId="4">#REF!</definedName>
    <definedName name="_YN1" localSheetId="29">#REF!</definedName>
    <definedName name="_YN1" localSheetId="28">#REF!</definedName>
    <definedName name="_YN1" localSheetId="32">#REF!</definedName>
    <definedName name="_YN1">#REF!</definedName>
    <definedName name="¿¹≫eAN°y½AÆR¼³ONLY" localSheetId="4">#REF!</definedName>
    <definedName name="¿¹≫eAN°y½AÆR¼³ONLY" localSheetId="29">#REF!</definedName>
    <definedName name="¿¹≫eAN°y½AÆR¼³ONLY" localSheetId="28">#REF!</definedName>
    <definedName name="¿¹≫eAN°y½AÆR¼³ONLY" localSheetId="32">#REF!</definedName>
    <definedName name="¿¹≫eAN°y½AÆR¼³ONLY">#REF!</definedName>
    <definedName name="\a">#N/A</definedName>
    <definedName name="\b">#N/A</definedName>
    <definedName name="\p">#N/A</definedName>
    <definedName name="\s" localSheetId="4">#REF!</definedName>
    <definedName name="\s" localSheetId="29">#REF!</definedName>
    <definedName name="\s" localSheetId="28">#REF!</definedName>
    <definedName name="\s" localSheetId="32">#REF!</definedName>
    <definedName name="\s">#REF!</definedName>
    <definedName name="\w" localSheetId="4">#REF!</definedName>
    <definedName name="\w" localSheetId="29">#REF!</definedName>
    <definedName name="\w" localSheetId="28">#REF!</definedName>
    <definedName name="\w" localSheetId="32">#REF!</definedName>
    <definedName name="\w">#REF!</definedName>
    <definedName name="\z">#N/A</definedName>
    <definedName name="√">"SQRT"</definedName>
    <definedName name="↑" localSheetId="4">#REF!</definedName>
    <definedName name="↑" localSheetId="29">#REF!</definedName>
    <definedName name="↑" localSheetId="28">#REF!</definedName>
    <definedName name="↑" localSheetId="32">#REF!</definedName>
    <definedName name="↑">#REF!</definedName>
    <definedName name="※_추후_NAVA__PROJECT는__부품_" localSheetId="4">[9]품의서!#REF!</definedName>
    <definedName name="※_추후_NAVA__PROJECT는__부품_" localSheetId="29">[9]품의서!#REF!</definedName>
    <definedName name="※_추후_NAVA__PROJECT는__부품_" localSheetId="28">[9]품의서!#REF!</definedName>
    <definedName name="※_추후_NAVA__PROJECT는__부품_" localSheetId="32">[9]품의서!#REF!</definedName>
    <definedName name="※_추후_NAVA__PROJECT는__부품_">[9]품의서!#REF!</definedName>
    <definedName name="¹ß" localSheetId="4">#REF!</definedName>
    <definedName name="¹ß" localSheetId="29">#REF!</definedName>
    <definedName name="¹ß" localSheetId="28">#REF!</definedName>
    <definedName name="¹ß" localSheetId="32">#REF!</definedName>
    <definedName name="¹ß">#REF!</definedName>
    <definedName name="A" localSheetId="4">[10]제품별!#REF!</definedName>
    <definedName name="A" localSheetId="29">[10]제품별!#REF!</definedName>
    <definedName name="A" localSheetId="28">[10]제품별!#REF!</definedName>
    <definedName name="A" localSheetId="32">[10]제품별!#REF!</definedName>
    <definedName name="A">[10]제품별!#REF!</definedName>
    <definedName name="A?___R3_t" localSheetId="4">#REF!</definedName>
    <definedName name="A?___R3_t" localSheetId="29">#REF!</definedName>
    <definedName name="A?___R3_t" localSheetId="28">#REF!</definedName>
    <definedName name="A?___R3_t" localSheetId="32">#REF!</definedName>
    <definedName name="A?___R3_t">#REF!</definedName>
    <definedName name="A_I">[11]별제권_정리담보권!$U$6:$U$213</definedName>
    <definedName name="A_I1">[11]별제권_정리담보권!$O$6:$O$213</definedName>
    <definedName name="A_I2">[11]별제권_정리담보권!$Q$6:$Q$213</definedName>
    <definedName name="A_P">[11]별제권_정리담보권!$T$6:$T$213</definedName>
    <definedName name="A2S" localSheetId="4">'[1]98연계표'!#REF!</definedName>
    <definedName name="A2S" localSheetId="29">'[1]98연계표'!#REF!</definedName>
    <definedName name="A2S" localSheetId="28">'[1]98연계표'!#REF!</definedName>
    <definedName name="A2S" localSheetId="32">'[1]98연계표'!#REF!</definedName>
    <definedName name="A2S">'[1]98연계표'!#REF!</definedName>
    <definedName name="aa" localSheetId="4">[12]제품별!#REF!</definedName>
    <definedName name="aa" localSheetId="29">[12]제품별!#REF!</definedName>
    <definedName name="aa" localSheetId="28">[12]제품별!#REF!</definedName>
    <definedName name="aa" localSheetId="32">[12]제품별!#REF!</definedName>
    <definedName name="aa">[12]제품별!#REF!</definedName>
    <definedName name="aaa" localSheetId="4">'[13]98연계표'!#REF!</definedName>
    <definedName name="aaa" localSheetId="29">'[13]98연계표'!#REF!</definedName>
    <definedName name="aaa" localSheetId="28">'[13]98연계표'!#REF!</definedName>
    <definedName name="aaa" localSheetId="32">'[13]98연계표'!#REF!</definedName>
    <definedName name="aaa">'[13]98연계표'!#REF!</definedName>
    <definedName name="aaaa">#N/A</definedName>
    <definedName name="aaaaaa" localSheetId="4">#REF!</definedName>
    <definedName name="aaaaaa" localSheetId="29">#REF!</definedName>
    <definedName name="aaaaaa" localSheetId="28">#REF!</definedName>
    <definedName name="aaaaaa" localSheetId="32">#REF!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 localSheetId="4">'[1]98연계표'!#REF!</definedName>
    <definedName name="AAAAAAAAAA" localSheetId="29">'[1]98연계표'!#REF!</definedName>
    <definedName name="AAAAAAAAAA" localSheetId="28">'[1]98연계표'!#REF!</definedName>
    <definedName name="AAAAAAAAAA" localSheetId="32">'[1]98연계표'!#REF!</definedName>
    <definedName name="AAAAAAAAAA">'[1]98연계표'!#REF!</definedName>
    <definedName name="aaaaaaaaaaaaaaa" localSheetId="4">#REF!</definedName>
    <definedName name="aaaaaaaaaaaaaaa" localSheetId="29">#REF!</definedName>
    <definedName name="aaaaaaaaaaaaaaa" localSheetId="28">#REF!</definedName>
    <definedName name="aaaaaaaaaaaaaaa" localSheetId="32">#REF!</definedName>
    <definedName name="aaaaaaaaaaaaaaa">#REF!</definedName>
    <definedName name="aaaaawqwqw" localSheetId="4">'[1]98연계표'!#REF!</definedName>
    <definedName name="aaaaawqwqw" localSheetId="29">'[1]98연계표'!#REF!</definedName>
    <definedName name="aaaaawqwqw" localSheetId="28">'[1]98연계표'!#REF!</definedName>
    <definedName name="aaaaawqwqw" localSheetId="32">'[1]98연계표'!#REF!</definedName>
    <definedName name="aaaaawqwqw">'[1]98연계표'!#REF!</definedName>
    <definedName name="AB" localSheetId="4">#REF!</definedName>
    <definedName name="AB" localSheetId="29">#REF!</definedName>
    <definedName name="AB" localSheetId="28">#REF!</definedName>
    <definedName name="AB" localSheetId="32">#REF!</definedName>
    <definedName name="AB">#REF!</definedName>
    <definedName name="abcd" localSheetId="4">#REF!</definedName>
    <definedName name="abcd" localSheetId="29">#REF!</definedName>
    <definedName name="abcd" localSheetId="28">#REF!</definedName>
    <definedName name="abcd" localSheetId="32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4" hidden="1">#REF!,#REF!,#REF!</definedName>
    <definedName name="ACOG" localSheetId="29" hidden="1">#REF!,#REF!,#REF!</definedName>
    <definedName name="ACOG" localSheetId="28" hidden="1">#REF!,#REF!,#REF!</definedName>
    <definedName name="ACOG" localSheetId="32" hidden="1">#REF!,#REF!,#REF!</definedName>
    <definedName name="ACOG" hidden="1">#REF!,#REF!,#REF!</definedName>
    <definedName name="ALTB" localSheetId="4">[14]MX628EX!#REF!</definedName>
    <definedName name="ALTB" localSheetId="29">[14]MX628EX!#REF!</definedName>
    <definedName name="ALTB" localSheetId="28">[14]MX628EX!#REF!</definedName>
    <definedName name="ALTB" localSheetId="32">[14]MX628EX!#REF!</definedName>
    <definedName name="ALTB">[14]MX628EX!#REF!</definedName>
    <definedName name="APS4_12M_E" localSheetId="4">[15]성신!#REF!</definedName>
    <definedName name="APS4_12M_E" localSheetId="29">[15]성신!#REF!</definedName>
    <definedName name="APS4_12M_E" localSheetId="28">[15]성신!#REF!</definedName>
    <definedName name="APS4_12M_E" localSheetId="32">[15]성신!#REF!</definedName>
    <definedName name="APS4_12M_E">[15]성신!#REF!</definedName>
    <definedName name="area" localSheetId="4">#REF!</definedName>
    <definedName name="area" localSheetId="29">#REF!</definedName>
    <definedName name="area" localSheetId="28">#REF!</definedName>
    <definedName name="area" localSheetId="32">#REF!</definedName>
    <definedName name="area">#REF!</definedName>
    <definedName name="array_cost_m2" localSheetId="4">#REF!</definedName>
    <definedName name="array_cost_m2" localSheetId="29">#REF!</definedName>
    <definedName name="array_cost_m2" localSheetId="28">#REF!</definedName>
    <definedName name="array_cost_m2" localSheetId="32">#REF!</definedName>
    <definedName name="array_cost_m2">#REF!</definedName>
    <definedName name="array_grosf" localSheetId="4">#REF!</definedName>
    <definedName name="array_grosf" localSheetId="29">#REF!</definedName>
    <definedName name="array_grosf" localSheetId="28">#REF!</definedName>
    <definedName name="array_grosf" localSheetId="32">#REF!</definedName>
    <definedName name="array_grosf">#REF!</definedName>
    <definedName name="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4" hidden="1">#REF!</definedName>
    <definedName name="AS2TickmarkLS" localSheetId="29" hidden="1">#REF!</definedName>
    <definedName name="AS2TickmarkLS" localSheetId="28" hidden="1">#REF!</definedName>
    <definedName name="AS2TickmarkLS" localSheetId="32" hidden="1">#REF!</definedName>
    <definedName name="AS2TickmarkLS" hidden="1">#REF!</definedName>
    <definedName name="AS2VersionLS" hidden="1">300</definedName>
    <definedName name="asa">'[16]97'!$I$3:$I$112,'[16]97'!$BC$3:$BS$112</definedName>
    <definedName name="asfadfasdfsda" localSheetId="4">[17]제품별!#REF!</definedName>
    <definedName name="asfadfasdfsda" localSheetId="29">[17]제품별!#REF!</definedName>
    <definedName name="asfadfasdfsda" localSheetId="28">[17]제품별!#REF!</definedName>
    <definedName name="asfadfasdfsda" localSheetId="32">[17]제품별!#REF!</definedName>
    <definedName name="asfadfasdfsda">[17]제품별!#REF!</definedName>
    <definedName name="awc" localSheetId="4">#REF!</definedName>
    <definedName name="awc" localSheetId="29">#REF!</definedName>
    <definedName name="awc" localSheetId="28">#REF!</definedName>
    <definedName name="awc" localSheetId="32">#REF!</definedName>
    <definedName name="awc">#REF!</definedName>
    <definedName name="A가뭐지" localSheetId="4">[6]제품별!#REF!</definedName>
    <definedName name="A가뭐지" localSheetId="29">[6]제품별!#REF!</definedName>
    <definedName name="A가뭐지" localSheetId="28">[6]제품별!#REF!</definedName>
    <definedName name="A가뭐지" localSheetId="32">[6]제품별!#REF!</definedName>
    <definedName name="A가뭐지">[6]제품별!#REF!</definedName>
    <definedName name="B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'[18]1-0. DMD'!$T$2</definedName>
    <definedName name="b3." localSheetId="4">#REF!</definedName>
    <definedName name="b3." localSheetId="29">#REF!</definedName>
    <definedName name="b3." localSheetId="28">#REF!</definedName>
    <definedName name="b3." localSheetId="32">#REF!</definedName>
    <definedName name="b3.">#REF!</definedName>
    <definedName name="Bank_Level">[19]MS_Out!$B$145</definedName>
    <definedName name="BB" localSheetId="4">#REF!</definedName>
    <definedName name="BB" localSheetId="29">#REF!</definedName>
    <definedName name="BB" localSheetId="28">#REF!</definedName>
    <definedName name="BB" localSheetId="32">#REF!</definedName>
    <definedName name="BB">#REF!</definedName>
    <definedName name="BBB" localSheetId="4">#REF!</definedName>
    <definedName name="BBB" localSheetId="29">#REF!</definedName>
    <definedName name="BBB" localSheetId="28">#REF!</definedName>
    <definedName name="BBB" localSheetId="32">#REF!</definedName>
    <definedName name="BBB">#REF!</definedName>
    <definedName name="bc" localSheetId="4">#REF!</definedName>
    <definedName name="bc" localSheetId="29">#REF!</definedName>
    <definedName name="bc" localSheetId="28">#REF!</definedName>
    <definedName name="bc" localSheetId="32">#REF!</definedName>
    <definedName name="bc">#REF!</definedName>
    <definedName name="BG_Del" hidden="1">15</definedName>
    <definedName name="BG_Ins" hidden="1">4</definedName>
    <definedName name="BG_Mod" hidden="1">6</definedName>
    <definedName name="Bldg_dep_yrs" localSheetId="4">#REF!</definedName>
    <definedName name="Bldg_dep_yrs" localSheetId="29">#REF!</definedName>
    <definedName name="Bldg_dep_yrs" localSheetId="28">#REF!</definedName>
    <definedName name="Bldg_dep_yrs" localSheetId="32">#REF!</definedName>
    <definedName name="Bldg_dep_yrs">#REF!</definedName>
    <definedName name="BP" localSheetId="4">#REF!</definedName>
    <definedName name="BP" localSheetId="29">#REF!</definedName>
    <definedName name="BP" localSheetId="28">#REF!</definedName>
    <definedName name="BP" localSheetId="32">#REF!</definedName>
    <definedName name="BP">#REF!</definedName>
    <definedName name="BRKT_ASST" localSheetId="4">#REF!</definedName>
    <definedName name="BRKT_ASST" localSheetId="29">#REF!</definedName>
    <definedName name="BRKT_ASST" localSheetId="28">#REF!</definedName>
    <definedName name="BRKT_ASST" localSheetId="32">#REF!</definedName>
    <definedName name="BRKT_ASST">#REF!</definedName>
    <definedName name="btw_01" localSheetId="4">#REF!,#REF!,#REF!,#REF!,#REF!,#REF!,#REF!,#REF!,#REF!</definedName>
    <definedName name="btw_01" localSheetId="29">#REF!,#REF!,#REF!,#REF!,#REF!,#REF!,#REF!,#REF!,#REF!</definedName>
    <definedName name="btw_01" localSheetId="28">#REF!,#REF!,#REF!,#REF!,#REF!,#REF!,#REF!,#REF!,#REF!</definedName>
    <definedName name="btw_01" localSheetId="32">#REF!,#REF!,#REF!,#REF!,#REF!,#REF!,#REF!,#REF!,#REF!</definedName>
    <definedName name="btw_01">#REF!,#REF!,#REF!,#REF!,#REF!,#REF!,#REF!,#REF!,#REF!</definedName>
    <definedName name="btw_03" localSheetId="4">#REF!,#REF!,#REF!,#REF!,#REF!</definedName>
    <definedName name="btw_03" localSheetId="29">#REF!,#REF!,#REF!,#REF!,#REF!</definedName>
    <definedName name="btw_03" localSheetId="28">#REF!,#REF!,#REF!,#REF!,#REF!</definedName>
    <definedName name="btw_03" localSheetId="32">#REF!,#REF!,#REF!,#REF!,#REF!</definedName>
    <definedName name="btw_03">#REF!,#REF!,#REF!,#REF!,#REF!</definedName>
    <definedName name="CAPA">[20]기준정보!$F$3:$F$14</definedName>
    <definedName name="Capture.Capture" localSheetId="4">'5. 위험성평가표(최초)'!Capture.Capture</definedName>
    <definedName name="Capture.Capture" localSheetId="29">'Degassing MC'!Capture.Capture</definedName>
    <definedName name="Capture.Capture" localSheetId="32">외관검사기!Capture.Capture</definedName>
    <definedName name="Capture.Capture">[0]!Capture.Capture</definedName>
    <definedName name="C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 localSheetId="4">#REF!</definedName>
    <definedName name="CC" localSheetId="29">#REF!</definedName>
    <definedName name="CC" localSheetId="28">#REF!</definedName>
    <definedName name="CC" localSheetId="32">#REF!</definedName>
    <definedName name="CC">#REF!</definedName>
    <definedName name="CCC" localSheetId="4">#REF!</definedName>
    <definedName name="CCC" localSheetId="29">#REF!</definedName>
    <definedName name="CCC" localSheetId="28">#REF!</definedName>
    <definedName name="CCC" localSheetId="32">#REF!</definedName>
    <definedName name="CCC">#REF!</definedName>
    <definedName name="CDE" localSheetId="4">#REF!</definedName>
    <definedName name="CDE" localSheetId="29">#REF!</definedName>
    <definedName name="CDE" localSheetId="28">#REF!</definedName>
    <definedName name="CDE" localSheetId="32">#REF!</definedName>
    <definedName name="CDE">#REF!</definedName>
    <definedName name="Cell_cost_m2" localSheetId="4">#REF!</definedName>
    <definedName name="Cell_cost_m2" localSheetId="29">#REF!</definedName>
    <definedName name="Cell_cost_m2" localSheetId="28">#REF!</definedName>
    <definedName name="Cell_cost_m2" localSheetId="32">#REF!</definedName>
    <definedName name="Cell_cost_m2">#REF!</definedName>
    <definedName name="Cell_grosf" localSheetId="4">#REF!</definedName>
    <definedName name="Cell_grosf" localSheetId="29">#REF!</definedName>
    <definedName name="Cell_grosf" localSheetId="28">#REF!</definedName>
    <definedName name="Cell_grosf" localSheetId="32">#REF!</definedName>
    <definedName name="Cell_grosf">#REF!</definedName>
    <definedName name="CF_cost_m2" localSheetId="4">#REF!</definedName>
    <definedName name="CF_cost_m2" localSheetId="29">#REF!</definedName>
    <definedName name="CF_cost_m2" localSheetId="28">#REF!</definedName>
    <definedName name="CF_cost_m2" localSheetId="32">#REF!</definedName>
    <definedName name="CF_cost_m2">#REF!</definedName>
    <definedName name="CF_grosf" localSheetId="4">#REF!</definedName>
    <definedName name="CF_grosf" localSheetId="29">#REF!</definedName>
    <definedName name="CF_grosf" localSheetId="28">#REF!</definedName>
    <definedName name="CF_grosf" localSheetId="32">#REF!</definedName>
    <definedName name="CF_grosf">#REF!</definedName>
    <definedName name="clean부">#N/A</definedName>
    <definedName name="Ｃｏｄｅ">[21]확인서!$G$10</definedName>
    <definedName name="COUPPCD" localSheetId="4">#REF!</definedName>
    <definedName name="COUPPCD" localSheetId="29">#REF!</definedName>
    <definedName name="COUPPCD" localSheetId="28">#REF!</definedName>
    <definedName name="COUPPCD" localSheetId="32">#REF!</definedName>
    <definedName name="COUPPCD">#REF!</definedName>
    <definedName name="_xlnm.Criteria" localSheetId="4">#REF!</definedName>
    <definedName name="_xlnm.Criteria" localSheetId="29">#REF!</definedName>
    <definedName name="_xlnm.Criteria" localSheetId="28">#REF!</definedName>
    <definedName name="_xlnm.Criteria" localSheetId="32">#REF!</definedName>
    <definedName name="_xlnm.Criteria">#REF!</definedName>
    <definedName name="Criteria_MI" localSheetId="4">#REF!</definedName>
    <definedName name="Criteria_MI" localSheetId="29">#REF!</definedName>
    <definedName name="Criteria_MI" localSheetId="28">#REF!</definedName>
    <definedName name="Criteria_MI" localSheetId="32">#REF!</definedName>
    <definedName name="Criteria_MI">#REF!</definedName>
    <definedName name="CRTC" localSheetId="4">#REF!</definedName>
    <definedName name="CRTC" localSheetId="29">#REF!</definedName>
    <definedName name="CRTC" localSheetId="28">#REF!</definedName>
    <definedName name="CRTC" localSheetId="32">#REF!</definedName>
    <definedName name="CRTC">#REF!</definedName>
    <definedName name="csDesignMode">1</definedName>
    <definedName name="cst">#N/A</definedName>
    <definedName name="currentmonth" localSheetId="4">#REF!</definedName>
    <definedName name="currentmonth" localSheetId="29">#REF!</definedName>
    <definedName name="currentmonth" localSheetId="28">#REF!</definedName>
    <definedName name="currentmonth" localSheetId="32">#REF!</definedName>
    <definedName name="currentmonth">#REF!</definedName>
    <definedName name="CX_411" localSheetId="4">[15]성신!#REF!</definedName>
    <definedName name="CX_411" localSheetId="29">[15]성신!#REF!</definedName>
    <definedName name="CX_411" localSheetId="28">[15]성신!#REF!</definedName>
    <definedName name="CX_411" localSheetId="32">[15]성신!#REF!</definedName>
    <definedName name="CX_411">[15]성신!#REF!</definedName>
    <definedName name="d" localSheetId="4">'[1]98연계표'!#REF!</definedName>
    <definedName name="d" localSheetId="29">'[1]98연계표'!#REF!</definedName>
    <definedName name="d" localSheetId="28">'[1]98연계표'!#REF!</definedName>
    <definedName name="d" localSheetId="32">'[1]98연계표'!#REF!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TA" localSheetId="4">#REF!</definedName>
    <definedName name="DATA" localSheetId="29">#REF!</definedName>
    <definedName name="DATA" localSheetId="28">#REF!</definedName>
    <definedName name="DATA" localSheetId="32">#REF!</definedName>
    <definedName name="DATA">#REF!</definedName>
    <definedName name="DATA_B">[22]자료설정!$L$2</definedName>
    <definedName name="DATA_M">[22]자료설정!$B$4:$F$20</definedName>
    <definedName name="DATA_Q">[22]자료설정!$J$2</definedName>
    <definedName name="DATA_S">[22]견적입력!$BF$1:$BG$183</definedName>
    <definedName name="DATA_T">[22]자료설정!$G$4:$H$20</definedName>
    <definedName name="DATA1">#N/A</definedName>
    <definedName name="DATA2">#N/A</definedName>
    <definedName name="DATA3" localSheetId="4">#REF!</definedName>
    <definedName name="DATA3" localSheetId="29">#REF!</definedName>
    <definedName name="DATA3" localSheetId="28">#REF!</definedName>
    <definedName name="DATA3" localSheetId="32">#REF!</definedName>
    <definedName name="DATA3">#REF!</definedName>
    <definedName name="DATA4" localSheetId="4">#REF!</definedName>
    <definedName name="DATA4" localSheetId="29">#REF!</definedName>
    <definedName name="DATA4" localSheetId="28">#REF!</definedName>
    <definedName name="DATA4" localSheetId="32">#REF!</definedName>
    <definedName name="DATA4">#REF!</definedName>
    <definedName name="DATA999">[22]견적입력!$AX$2:$AY$12</definedName>
    <definedName name="_xlnm.Database" localSheetId="4">#REF!</definedName>
    <definedName name="_xlnm.Database" localSheetId="29">#REF!</definedName>
    <definedName name="_xlnm.Database" localSheetId="28">#REF!</definedName>
    <definedName name="_xlnm.Database" localSheetId="32">#REF!</definedName>
    <definedName name="_xlnm.Database">#REF!</definedName>
    <definedName name="Database_MI" localSheetId="4">#REF!</definedName>
    <definedName name="Database_MI" localSheetId="29">#REF!</definedName>
    <definedName name="Database_MI" localSheetId="28">#REF!</definedName>
    <definedName name="Database_MI" localSheetId="32">#REF!</definedName>
    <definedName name="Database_MI">#REF!</definedName>
    <definedName name="DD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4">'[1]98연계표'!#REF!</definedName>
    <definedName name="ddd" localSheetId="29">'[1]98연계표'!#REF!</definedName>
    <definedName name="ddd" localSheetId="28">'[1]98연계표'!#REF!</definedName>
    <definedName name="ddd" localSheetId="32">'[1]98연계표'!#REF!</definedName>
    <definedName name="ddd">'[1]98연계표'!#REF!</definedName>
    <definedName name="DDDDD" localSheetId="4">'[23]98연계표'!#REF!</definedName>
    <definedName name="DDDDD" localSheetId="29">'[23]98연계표'!#REF!</definedName>
    <definedName name="DDDDD" localSheetId="28">'[23]98연계표'!#REF!</definedName>
    <definedName name="DDDDD" localSheetId="32">'[23]98연계표'!#REF!</definedName>
    <definedName name="DDDDD">'[23]98연계표'!#REF!</definedName>
    <definedName name="dd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 localSheetId="4">#REF!</definedName>
    <definedName name="Demand" localSheetId="29">#REF!</definedName>
    <definedName name="Demand" localSheetId="28">#REF!</definedName>
    <definedName name="Demand" localSheetId="32">#REF!</definedName>
    <definedName name="Demand">#REF!</definedName>
    <definedName name="DFYHJ" localSheetId="4">#REF!</definedName>
    <definedName name="DFYHJ" localSheetId="29">#REF!</definedName>
    <definedName name="DFYHJ" localSheetId="28">#REF!</definedName>
    <definedName name="DFYHJ" localSheetId="32">#REF!</definedName>
    <definedName name="DFYHJ">#REF!</definedName>
    <definedName name="DL" localSheetId="4">#REF!</definedName>
    <definedName name="DL" localSheetId="29">#REF!</definedName>
    <definedName name="DL" localSheetId="28">#REF!</definedName>
    <definedName name="DL" localSheetId="32">#REF!</definedName>
    <definedName name="DL">#REF!</definedName>
    <definedName name="DLEHD" localSheetId="4">#REF!</definedName>
    <definedName name="DLEHD" localSheetId="29">#REF!</definedName>
    <definedName name="DLEHD" localSheetId="28">#REF!</definedName>
    <definedName name="DLEHD" localSheetId="32">#REF!</definedName>
    <definedName name="DLEHD">#REF!</definedName>
    <definedName name="DN" localSheetId="4">#REF!</definedName>
    <definedName name="DN" localSheetId="29">#REF!</definedName>
    <definedName name="DN" localSheetId="28">#REF!</definedName>
    <definedName name="DN" localSheetId="32">#REF!</definedName>
    <definedName name="DN">#REF!</definedName>
    <definedName name="dP">#N/A</definedName>
    <definedName name="DP2_20" localSheetId="4">[15]성신!#REF!</definedName>
    <definedName name="DP2_20" localSheetId="29">[15]성신!#REF!</definedName>
    <definedName name="DP2_20" localSheetId="28">[15]성신!#REF!</definedName>
    <definedName name="DP2_20" localSheetId="32">[15]성신!#REF!</definedName>
    <definedName name="DP2_20">[15]성신!#REF!</definedName>
    <definedName name="DSA" localSheetId="4">#REF!</definedName>
    <definedName name="DSA" localSheetId="29">#REF!</definedName>
    <definedName name="DSA" localSheetId="28">#REF!</definedName>
    <definedName name="DSA" localSheetId="32">#REF!</definedName>
    <definedName name="DSA">#REF!</definedName>
    <definedName name="E2EM_X4C1" localSheetId="4">[15]성신!#REF!</definedName>
    <definedName name="E2EM_X4C1" localSheetId="29">[15]성신!#REF!</definedName>
    <definedName name="E2EM_X4C1" localSheetId="28">[15]성신!#REF!</definedName>
    <definedName name="E2EM_X4C1" localSheetId="32">[15]성신!#REF!</definedName>
    <definedName name="E2EM_X4C1">[15]성신!#REF!</definedName>
    <definedName name="E3Z_G61" localSheetId="4">[15]성신!#REF!</definedName>
    <definedName name="E3Z_G61" localSheetId="29">[15]성신!#REF!</definedName>
    <definedName name="E3Z_G61" localSheetId="28">[15]성신!#REF!</definedName>
    <definedName name="E3Z_G61" localSheetId="32">[15]성신!#REF!</definedName>
    <definedName name="E3Z_G61">[15]성신!#REF!</definedName>
    <definedName name="E3Z_G62" localSheetId="4">[15]성신!#REF!</definedName>
    <definedName name="E3Z_G62" localSheetId="29">[15]성신!#REF!</definedName>
    <definedName name="E3Z_G62" localSheetId="28">[15]성신!#REF!</definedName>
    <definedName name="E3Z_G62" localSheetId="32">[15]성신!#REF!</definedName>
    <definedName name="E3Z_G62">[15]성신!#REF!</definedName>
    <definedName name="EE" localSheetId="4">#REF!</definedName>
    <definedName name="EE" localSheetId="29">#REF!</definedName>
    <definedName name="EE" localSheetId="28">#REF!</definedName>
    <definedName name="EE" localSheetId="32">#REF!</definedName>
    <definedName name="EE">#REF!</definedName>
    <definedName name="EE_SX672" localSheetId="4">[15]성신!#REF!</definedName>
    <definedName name="EE_SX672" localSheetId="29">[15]성신!#REF!</definedName>
    <definedName name="EE_SX672" localSheetId="28">[15]성신!#REF!</definedName>
    <definedName name="EE_SX672" localSheetId="32">[15]성신!#REF!</definedName>
    <definedName name="EE_SX672">[15]성신!#REF!</definedName>
    <definedName name="EMG" localSheetId="4">#REF!</definedName>
    <definedName name="EMG" localSheetId="29">#REF!</definedName>
    <definedName name="EMG" localSheetId="28">#REF!</definedName>
    <definedName name="EMG" localSheetId="32">#REF!</definedName>
    <definedName name="EMG">#REF!</definedName>
    <definedName name="EO" localSheetId="4">#REF!</definedName>
    <definedName name="EO" localSheetId="29">#REF!</definedName>
    <definedName name="EO" localSheetId="28">#REF!</definedName>
    <definedName name="EO" localSheetId="32">#REF!</definedName>
    <definedName name="EO">#REF!</definedName>
    <definedName name="er" localSheetId="4">[24]제품별!#REF!</definedName>
    <definedName name="er" localSheetId="29">[24]제품별!#REF!</definedName>
    <definedName name="er" localSheetId="28">[24]제품별!#REF!</definedName>
    <definedName name="er" localSheetId="32">[24]제품별!#REF!</definedName>
    <definedName name="er">[24]제품별!#REF!</definedName>
    <definedName name="erewr" localSheetId="4">[25]제품별!#REF!</definedName>
    <definedName name="erewr" localSheetId="29">[25]제품별!#REF!</definedName>
    <definedName name="erewr" localSheetId="28">[25]제품별!#REF!</definedName>
    <definedName name="erewr" localSheetId="32">[25]제품별!#REF!</definedName>
    <definedName name="erewr">[25]제품별!#REF!</definedName>
    <definedName name="ex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 localSheetId="4">#REF!</definedName>
    <definedName name="Excel_BuiltIn__FilterDatabase_1" localSheetId="29">#REF!</definedName>
    <definedName name="Excel_BuiltIn__FilterDatabase_1" localSheetId="28">#REF!</definedName>
    <definedName name="Excel_BuiltIn__FilterDatabase_1" localSheetId="32">#REF!</definedName>
    <definedName name="Excel_BuiltIn__FilterDatabase_1">#REF!</definedName>
    <definedName name="exmeme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 localSheetId="4">#REF!</definedName>
    <definedName name="_xlnm.Extract" localSheetId="29">#REF!</definedName>
    <definedName name="_xlnm.Extract" localSheetId="28">#REF!</definedName>
    <definedName name="_xlnm.Extract" localSheetId="32">#REF!</definedName>
    <definedName name="_xlnm.Extract">#REF!</definedName>
    <definedName name="F" localSheetId="4">'[1]98연계표'!#REF!</definedName>
    <definedName name="F" localSheetId="29">'[1]98연계표'!#REF!</definedName>
    <definedName name="F" localSheetId="28">'[1]98연계표'!#REF!</definedName>
    <definedName name="F" localSheetId="32">'[1]98연계표'!#REF!</definedName>
    <definedName name="F">'[1]98연계표'!#REF!</definedName>
    <definedName name="FAB">[20]기준정보!$H$3:$H$20</definedName>
    <definedName name="FF" localSheetId="4">#REF!</definedName>
    <definedName name="FF" localSheetId="29">#REF!</definedName>
    <definedName name="FF" localSheetId="28">#REF!</definedName>
    <definedName name="FF" localSheetId="32">#REF!</definedName>
    <definedName name="FF">#REF!</definedName>
    <definedName name="FFF" localSheetId="4">#REF!</definedName>
    <definedName name="FFF" localSheetId="29">#REF!</definedName>
    <definedName name="FFF" localSheetId="28">#REF!</definedName>
    <definedName name="FFF" localSheetId="32">#REF!</definedName>
    <definedName name="FFF">#REF!</definedName>
    <definedName name="fgdg" localSheetId="4">#REF!</definedName>
    <definedName name="fgdg" localSheetId="29">#REF!</definedName>
    <definedName name="fgdg" localSheetId="28">#REF!</definedName>
    <definedName name="fgdg" localSheetId="32">#REF!</definedName>
    <definedName name="fgdg">#REF!</definedName>
    <definedName name="fgPRPRRKRKRKRKRKTBTB2RT" localSheetId="4">'[26]11'!#REF!</definedName>
    <definedName name="fgPRPRRKRKRKRKRKTBTB2RT" localSheetId="29">'[26]11'!#REF!</definedName>
    <definedName name="fgPRPRRKRKRKRKRKTBTB2RT" localSheetId="28">'[26]11'!#REF!</definedName>
    <definedName name="fgPRPRRKRKRKRKRKTBTB2RT" localSheetId="32">'[26]11'!#REF!</definedName>
    <definedName name="fgPRPRRKRKRKRKRKTBTB2RT">'[26]11'!#REF!</definedName>
    <definedName name="FGPRTBTB1RTDKDK" localSheetId="4">#REF!</definedName>
    <definedName name="FGPRTBTB1RTDKDK" localSheetId="29">#REF!</definedName>
    <definedName name="FGPRTBTB1RTDKDK" localSheetId="28">#REF!</definedName>
    <definedName name="FGPRTBTB1RTDKDK" localSheetId="32">#REF!</definedName>
    <definedName name="FGPRTBTB1RTDKDK">#REF!</definedName>
    <definedName name="fgRKRKRKRKRKTBTB2RTDKDK" localSheetId="4">#REF!</definedName>
    <definedName name="fgRKRKRKRKRKTBTB2RTDKDK" localSheetId="29">#REF!</definedName>
    <definedName name="fgRKRKRKRKRKTBTB2RTDKDK" localSheetId="28">#REF!</definedName>
    <definedName name="fgRKRKRKRKRKTBTB2RTDKDK" localSheetId="32">#REF!</definedName>
    <definedName name="fgRKRKRKRKRKTBTB2RTDKDK">#REF!</definedName>
    <definedName name="FGRKRKRKTBTB1RTDKDK" localSheetId="4">#REF!</definedName>
    <definedName name="FGRKRKRKTBTB1RTDKDK" localSheetId="29">#REF!</definedName>
    <definedName name="FGRKRKRKTBTB1RTDKDK" localSheetId="28">#REF!</definedName>
    <definedName name="FGRKRKRKTBTB1RTDKDK" localSheetId="32">#REF!</definedName>
    <definedName name="FGRKRKRKTBTB1RTDKDK">#REF!</definedName>
    <definedName name="FGRKRKTBTB3RTDKDK" localSheetId="4">#REF!</definedName>
    <definedName name="FGRKRKTBTB3RTDKDK" localSheetId="29">#REF!</definedName>
    <definedName name="FGRKRKTBTB3RTDKDK" localSheetId="28">#REF!</definedName>
    <definedName name="FGRKRKTBTB3RTDKDK" localSheetId="32">#REF!</definedName>
    <definedName name="FGRKRKTBTB3RTDKDK">#REF!</definedName>
    <definedName name="finish" localSheetId="4">#REF!</definedName>
    <definedName name="finish" localSheetId="29">#REF!</definedName>
    <definedName name="finish" localSheetId="28">#REF!</definedName>
    <definedName name="finish" localSheetId="32">#REF!</definedName>
    <definedName name="finish">#REF!</definedName>
    <definedName name="FIRR" localSheetId="4">#REF!</definedName>
    <definedName name="FIRR" localSheetId="29">#REF!</definedName>
    <definedName name="FIRR" localSheetId="28">#REF!</definedName>
    <definedName name="FIRR" localSheetId="32">#REF!</definedName>
    <definedName name="FIRR">#REF!</definedName>
    <definedName name="FIRR분석" localSheetId="4">#REF!</definedName>
    <definedName name="FIRR분석" localSheetId="29">#REF!</definedName>
    <definedName name="FIRR분석" localSheetId="28">#REF!</definedName>
    <definedName name="FIRR분석" localSheetId="32">#REF!</definedName>
    <definedName name="FIRR분석">#REF!</definedName>
    <definedName name="Gamma_Calculate">[27]Gamma!$X$58:$X$90</definedName>
    <definedName name="Gamma_Data">[27]Gamma!$W$58:$W$90</definedName>
    <definedName name="Gamma_Point">[27]Gamma!$C$3:$AJ$3</definedName>
    <definedName name="Gamma_Result">[28]Gamma!$B$18:$AH$22</definedName>
    <definedName name="Gamma_Spec">[27]Gamma!$C$50:$AJ$52</definedName>
    <definedName name="Gamma_x">[29]Gamma!$C$58:$C$90</definedName>
    <definedName name="Gamma_y">[29]Gamma!$D$58:$D$90</definedName>
    <definedName name="GETT" hidden="1">[30]반송!$A$2:$M$207</definedName>
    <definedName name="GG" localSheetId="4">#REF!</definedName>
    <definedName name="GG" localSheetId="29">#REF!</definedName>
    <definedName name="GG" localSheetId="28">#REF!</definedName>
    <definedName name="GG" localSheetId="32">#REF!</definedName>
    <definedName name="GG">#REF!</definedName>
    <definedName name="ggg">#N/A</definedName>
    <definedName name="gggg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jj" localSheetId="4">#REF!</definedName>
    <definedName name="ghjj" localSheetId="29">#REF!</definedName>
    <definedName name="ghjj" localSheetId="28">#REF!</definedName>
    <definedName name="ghjj" localSheetId="32">#REF!</definedName>
    <definedName name="ghjj">#REF!</definedName>
    <definedName name="gjg">#N/A</definedName>
    <definedName name="H">"Text 853"</definedName>
    <definedName name="hbb" localSheetId="4">'[31]98연계표'!#REF!</definedName>
    <definedName name="hbb" localSheetId="29">'[31]98연계표'!#REF!</definedName>
    <definedName name="hbb" localSheetId="28">'[31]98연계표'!#REF!</definedName>
    <definedName name="hbb" localSheetId="32">'[31]98연계표'!#REF!</definedName>
    <definedName name="hbb">'[31]98연계표'!#REF!</definedName>
    <definedName name="hh" localSheetId="4">#REF!</definedName>
    <definedName name="hh" localSheetId="29">#REF!</definedName>
    <definedName name="hh" localSheetId="28">#REF!</definedName>
    <definedName name="hh" localSheetId="32">#REF!</definedName>
    <definedName name="hh">#REF!</definedName>
    <definedName name="HTA" localSheetId="4">#REF!</definedName>
    <definedName name="HTA" localSheetId="29">#REF!</definedName>
    <definedName name="HTA" localSheetId="28">#REF!</definedName>
    <definedName name="HTA" localSheetId="32">#REF!</definedName>
    <definedName name="HTA">#REF!</definedName>
    <definedName name="HTML_CodePage" hidden="1">949</definedName>
    <definedName name="HTML_Control" localSheetId="4">{"'사직서'!$A$1:$H$9"}</definedName>
    <definedName name="HTML_Control" localSheetId="29">{"'사직서'!$A$1:$H$9"}</definedName>
    <definedName name="HTML_Control" localSheetId="28">{"'사직서'!$A$1:$H$9"}</definedName>
    <definedName name="HTML_Control" localSheetId="32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프로젝트" localSheetId="4">#REF!</definedName>
    <definedName name="H프로젝트" localSheetId="29">#REF!</definedName>
    <definedName name="H프로젝트" localSheetId="28">#REF!</definedName>
    <definedName name="H프로젝트" localSheetId="32">#REF!</definedName>
    <definedName name="H프로젝트">#REF!</definedName>
    <definedName name="I" localSheetId="4">#REF!</definedName>
    <definedName name="I" localSheetId="29">#REF!</definedName>
    <definedName name="I" localSheetId="28">#REF!</definedName>
    <definedName name="I" localSheetId="32">#REF!</definedName>
    <definedName name="I">#REF!</definedName>
    <definedName name="II" localSheetId="4">#REF!</definedName>
    <definedName name="II" localSheetId="29">#REF!</definedName>
    <definedName name="II" localSheetId="28">#REF!</definedName>
    <definedName name="II" localSheetId="32">#REF!</definedName>
    <definedName name="II">#REF!</definedName>
    <definedName name="INV" localSheetId="4">#REF!</definedName>
    <definedName name="INV" localSheetId="29">#REF!</definedName>
    <definedName name="INV" localSheetId="28">#REF!</definedName>
    <definedName name="INV" localSheetId="32">#REF!</definedName>
    <definedName name="INV">#REF!</definedName>
    <definedName name="IP">'[32]97'!$I$3:$I$112,'[32]97'!$BC$3:$BS$112</definedName>
    <definedName name="J2COUPE.EXT.ALTC" localSheetId="4">[14]MX628EX!#REF!</definedName>
    <definedName name="J2COUPE.EXT.ALTC" localSheetId="29">[14]MX628EX!#REF!</definedName>
    <definedName name="J2COUPE.EXT.ALTC" localSheetId="28">[14]MX628EX!#REF!</definedName>
    <definedName name="J2COUPE.EXT.ALTC" localSheetId="32">[14]MX628EX!#REF!</definedName>
    <definedName name="J2COUPE.EXT.ALTC">[14]MX628EX!#REF!</definedName>
    <definedName name="JIN" localSheetId="4">#REF!</definedName>
    <definedName name="JIN" localSheetId="29">#REF!</definedName>
    <definedName name="JIN" localSheetId="28">#REF!</definedName>
    <definedName name="JIN" localSheetId="32">#REF!</definedName>
    <definedName name="JIN">#REF!</definedName>
    <definedName name="jjj" localSheetId="4" hidden="1">#REF!</definedName>
    <definedName name="jjj" localSheetId="29" hidden="1">#REF!</definedName>
    <definedName name="jjj" localSheetId="28" hidden="1">#REF!</definedName>
    <definedName name="jjj" localSheetId="32" hidden="1">#REF!</definedName>
    <definedName name="jjj" hidden="1">#REF!</definedName>
    <definedName name="JKL" localSheetId="4">#REF!</definedName>
    <definedName name="JKL" localSheetId="29">#REF!</definedName>
    <definedName name="JKL" localSheetId="28">#REF!</definedName>
    <definedName name="JKL" localSheetId="32">#REF!</definedName>
    <definedName name="JKL">#REF!</definedName>
    <definedName name="jpr">[33]data!$B$2</definedName>
    <definedName name="k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12" hidden="1">#REF!</definedName>
    <definedName name="ｋ" localSheetId="18" hidden="1">#REF!</definedName>
    <definedName name="k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 localSheetId="4">#REF!</definedName>
    <definedName name="KJH" localSheetId="29">#REF!</definedName>
    <definedName name="KJH" localSheetId="28">#REF!</definedName>
    <definedName name="KJH" localSheetId="32">#REF!</definedName>
    <definedName name="KJH">#REF!</definedName>
    <definedName name="KK">#N/A</definedName>
    <definedName name="kkk" localSheetId="4">#REF!</definedName>
    <definedName name="kkk" localSheetId="29">#REF!</definedName>
    <definedName name="kkk" localSheetId="28">#REF!</definedName>
    <definedName name="kkk" localSheetId="32">#REF!</definedName>
    <definedName name="kkk">#REF!</definedName>
    <definedName name="kmw" localSheetId="4">'[2]98연계표'!#REF!</definedName>
    <definedName name="kmw" localSheetId="29">'[2]98연계표'!#REF!</definedName>
    <definedName name="kmw" localSheetId="28">'[2]98연계표'!#REF!</definedName>
    <definedName name="kmw" localSheetId="32">'[2]98연계표'!#REF!</definedName>
    <definedName name="kmw">'[2]98연계표'!#REF!</definedName>
    <definedName name="KTT" localSheetId="4">[14]MX628EX!#REF!</definedName>
    <definedName name="KTT" localSheetId="29">[14]MX628EX!#REF!</definedName>
    <definedName name="KTT" localSheetId="28">[14]MX628EX!#REF!</definedName>
    <definedName name="KTT" localSheetId="32">[14]MX628EX!#REF!</definedName>
    <definedName name="KTT">[14]MX628EX!#REF!</definedName>
    <definedName name="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 localSheetId="4">#REF!</definedName>
    <definedName name="LBEB710575" localSheetId="29">#REF!</definedName>
    <definedName name="LBEB710575" localSheetId="28">#REF!</definedName>
    <definedName name="LBEB710575" localSheetId="32">#REF!</definedName>
    <definedName name="LBEB710575">#REF!</definedName>
    <definedName name="lbrcost" localSheetId="4">#REF!</definedName>
    <definedName name="lbrcost" localSheetId="29">#REF!</definedName>
    <definedName name="lbrcost" localSheetId="28">#REF!</definedName>
    <definedName name="lbrcost" localSheetId="32">#REF!</definedName>
    <definedName name="lbrcost">#REF!</definedName>
    <definedName name="LCM_cost_m2" localSheetId="4">#REF!</definedName>
    <definedName name="LCM_cost_m2" localSheetId="29">#REF!</definedName>
    <definedName name="LCM_cost_m2" localSheetId="28">#REF!</definedName>
    <definedName name="LCM_cost_m2" localSheetId="32">#REF!</definedName>
    <definedName name="LCM_cost_m2">#REF!</definedName>
    <definedName name="LCM_grosf" localSheetId="4">#REF!</definedName>
    <definedName name="LCM_grosf" localSheetId="29">#REF!</definedName>
    <definedName name="LCM_grosf" localSheetId="28">#REF!</definedName>
    <definedName name="LCM_grosf" localSheetId="32">#REF!</definedName>
    <definedName name="LCM_grosf">#REF!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 localSheetId="4">'[34]1단1열(S)'!#REF!</definedName>
    <definedName name="llll" localSheetId="29">'[34]1단1열(S)'!#REF!</definedName>
    <definedName name="llll" localSheetId="28">'[34]1단1열(S)'!#REF!</definedName>
    <definedName name="llll" localSheetId="32">'[34]1단1열(S)'!#REF!</definedName>
    <definedName name="llll">'[34]1단1열(S)'!#REF!</definedName>
    <definedName name="M5ZR1" localSheetId="4">#REF!</definedName>
    <definedName name="M5ZR1" localSheetId="29">#REF!</definedName>
    <definedName name="M5ZR1" localSheetId="28">#REF!</definedName>
    <definedName name="M5ZR1" localSheetId="32">#REF!</definedName>
    <definedName name="M5ZR1">#REF!</definedName>
    <definedName name="maintcost" localSheetId="4">#REF!</definedName>
    <definedName name="maintcost" localSheetId="29">#REF!</definedName>
    <definedName name="maintcost" localSheetId="28">#REF!</definedName>
    <definedName name="maintcost" localSheetId="32">#REF!</definedName>
    <definedName name="maintcost">#REF!</definedName>
    <definedName name="MCP" localSheetId="4">#REF!</definedName>
    <definedName name="MCP" localSheetId="29">#REF!</definedName>
    <definedName name="MCP" localSheetId="28">#REF!</definedName>
    <definedName name="MCP" localSheetId="32">#REF!</definedName>
    <definedName name="MCP">#REF!</definedName>
    <definedName name="MMM" localSheetId="4">#REF!</definedName>
    <definedName name="MMM" localSheetId="29">#REF!</definedName>
    <definedName name="MMM" localSheetId="28">#REF!</definedName>
    <definedName name="MMM" localSheetId="32">#REF!</definedName>
    <definedName name="MMM">#REF!</definedName>
    <definedName name="Model" localSheetId="4">#REF!</definedName>
    <definedName name="Model" localSheetId="29">#REF!</definedName>
    <definedName name="Model" localSheetId="28">#REF!</definedName>
    <definedName name="Model" localSheetId="32">#REF!</definedName>
    <definedName name="Model">#REF!</definedName>
    <definedName name="MONTH">#N/A</definedName>
    <definedName name="MS검사구" localSheetId="4">#REF!</definedName>
    <definedName name="MS검사구" localSheetId="29">#REF!</definedName>
    <definedName name="MS검사구" localSheetId="28">#REF!</definedName>
    <definedName name="MS검사구" localSheetId="32">#REF!</definedName>
    <definedName name="MS검사구">#REF!</definedName>
    <definedName name="M프로젝트" localSheetId="4">#REF!</definedName>
    <definedName name="M프로젝트" localSheetId="29">#REF!</definedName>
    <definedName name="M프로젝트" localSheetId="28">#REF!</definedName>
    <definedName name="M프로젝트" localSheetId="32">#REF!</definedName>
    <definedName name="M프로젝트">#REF!</definedName>
    <definedName name="M행" localSheetId="4">#REF!</definedName>
    <definedName name="M행" localSheetId="29">#REF!</definedName>
    <definedName name="M행" localSheetId="28">#REF!</definedName>
    <definedName name="M행" localSheetId="32">#REF!</definedName>
    <definedName name="M행">#REF!</definedName>
    <definedName name="N" localSheetId="4">[14]MX628EX!#REF!</definedName>
    <definedName name="N" localSheetId="29">[14]MX628EX!#REF!</definedName>
    <definedName name="N" localSheetId="28">[14]MX628EX!#REF!</definedName>
    <definedName name="N" localSheetId="32">[14]MX628EX!#REF!</definedName>
    <definedName name="N">[14]MX628EX!#REF!</definedName>
    <definedName name="net_UPYr" localSheetId="4">#REF!</definedName>
    <definedName name="net_UPYr" localSheetId="29">#REF!</definedName>
    <definedName name="net_UPYr" localSheetId="28">#REF!</definedName>
    <definedName name="net_UPYr" localSheetId="32">#REF!</definedName>
    <definedName name="net_UPYr">#REF!</definedName>
    <definedName name="netUPH" localSheetId="4">#REF!</definedName>
    <definedName name="netUPH" localSheetId="29">#REF!</definedName>
    <definedName name="netUPH" localSheetId="28">#REF!</definedName>
    <definedName name="netUPH" localSheetId="32">#REF!</definedName>
    <definedName name="netUPH">#REF!</definedName>
    <definedName name="netUPYr" localSheetId="4">#REF!</definedName>
    <definedName name="netUPYr" localSheetId="29">#REF!</definedName>
    <definedName name="netUPYr" localSheetId="28">#REF!</definedName>
    <definedName name="netUPYr" localSheetId="32">#REF!</definedName>
    <definedName name="netUPYr">#REF!</definedName>
    <definedName name="NO" localSheetId="4">#REF!</definedName>
    <definedName name="NO" localSheetId="29">#REF!</definedName>
    <definedName name="NO" localSheetId="28">#REF!</definedName>
    <definedName name="NO" localSheetId="32">#REF!</definedName>
    <definedName name="NO">#REF!</definedName>
    <definedName name="no_ups" localSheetId="4">#REF!</definedName>
    <definedName name="no_ups" localSheetId="29">#REF!</definedName>
    <definedName name="no_ups" localSheetId="28">#REF!</definedName>
    <definedName name="no_ups" localSheetId="32">#REF!</definedName>
    <definedName name="no_ups">#REF!</definedName>
    <definedName name="O" localSheetId="4">#REF!</definedName>
    <definedName name="O" localSheetId="29">#REF!</definedName>
    <definedName name="O" localSheetId="28">#REF!</definedName>
    <definedName name="O" localSheetId="32">#REF!</definedName>
    <definedName name="O">#REF!</definedName>
    <definedName name="º?°æ" localSheetId="4">#REF!</definedName>
    <definedName name="º?°æ" localSheetId="29">#REF!</definedName>
    <definedName name="º?°æ" localSheetId="28">#REF!</definedName>
    <definedName name="º?°æ" localSheetId="32">#REF!</definedName>
    <definedName name="º?°æ">#REF!</definedName>
    <definedName name="O¤eEoÆ¿ø_oÆ¡I" localSheetId="4">#REF!</definedName>
    <definedName name="O¤eEoÆ¿ø_oÆ¡I" localSheetId="29">#REF!</definedName>
    <definedName name="O¤eEoÆ¿ø_oÆ¡I" localSheetId="28">#REF!</definedName>
    <definedName name="O¤eEoÆ¿ø_oÆ¡I" localSheetId="32">#REF!</definedName>
    <definedName name="O¤eEoÆ¿ø_oÆ¡I">#REF!</definedName>
    <definedName name="OHP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 localSheetId="4">#REF!</definedName>
    <definedName name="ºI¼­" localSheetId="29">#REF!</definedName>
    <definedName name="ºI¼­" localSheetId="28">#REF!</definedName>
    <definedName name="ºI¼­" localSheetId="32">#REF!</definedName>
    <definedName name="ºI¼­">#REF!</definedName>
    <definedName name="ºn±³A" localSheetId="4">#REF!</definedName>
    <definedName name="ºn±³A" localSheetId="29">#REF!</definedName>
    <definedName name="ºn±³A" localSheetId="28">#REF!</definedName>
    <definedName name="ºn±³A" localSheetId="32">#REF!</definedName>
    <definedName name="ºn±³A">#REF!</definedName>
    <definedName name="Output">[19]MS_Out!$D$4</definedName>
    <definedName name="O행" localSheetId="4">#REF!</definedName>
    <definedName name="O행" localSheetId="29">#REF!</definedName>
    <definedName name="O행" localSheetId="28">#REF!</definedName>
    <definedName name="O행" localSheetId="32">#REF!</definedName>
    <definedName name="O행">#REF!</definedName>
    <definedName name="pbn" localSheetId="4">'[13]98연계표'!#REF!</definedName>
    <definedName name="pbn" localSheetId="29">'[13]98연계표'!#REF!</definedName>
    <definedName name="pbn" localSheetId="28">'[13]98연계표'!#REF!</definedName>
    <definedName name="pbn" localSheetId="32">'[13]98연계표'!#REF!</definedName>
    <definedName name="pbn">'[13]98연계표'!#REF!</definedName>
    <definedName name="PCP" localSheetId="4">#REF!</definedName>
    <definedName name="PCP" localSheetId="29">#REF!</definedName>
    <definedName name="PCP" localSheetId="28">#REF!</definedName>
    <definedName name="PCP" localSheetId="32">#REF!</definedName>
    <definedName name="PCP">#REF!</definedName>
    <definedName name="pe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 localSheetId="4">#REF!</definedName>
    <definedName name="Phase" localSheetId="29">#REF!</definedName>
    <definedName name="Phase" localSheetId="28">#REF!</definedName>
    <definedName name="Phase" localSheetId="32">#REF!</definedName>
    <definedName name="Phase">#REF!</definedName>
    <definedName name="PJT" localSheetId="4">#REF!</definedName>
    <definedName name="PJT" localSheetId="29">#REF!</definedName>
    <definedName name="PJT" localSheetId="28">#REF!</definedName>
    <definedName name="PJT" localSheetId="32">#REF!</definedName>
    <definedName name="PJT">#REF!</definedName>
    <definedName name="plt" localSheetId="4">#REF!</definedName>
    <definedName name="plt" localSheetId="29">#REF!</definedName>
    <definedName name="plt" localSheetId="28">#REF!</definedName>
    <definedName name="plt" localSheetId="32">#REF!</definedName>
    <definedName name="plt">#REF!</definedName>
    <definedName name="pltt" localSheetId="4">#REF!</definedName>
    <definedName name="pltt" localSheetId="29">#REF!</definedName>
    <definedName name="pltt" localSheetId="28">#REF!</definedName>
    <definedName name="pltt" localSheetId="32">#REF!</definedName>
    <definedName name="pltt">#REF!</definedName>
    <definedName name="PM0tb0tb198tb2tb2rtOR34C122rtrt" localSheetId="4">[14]MX628EX!#REF!</definedName>
    <definedName name="PM0tb0tb198tb2tb2rtOR34C122rtrt" localSheetId="29">[14]MX628EX!#REF!</definedName>
    <definedName name="PM0tb0tb198tb2tb2rtOR34C122rtrt" localSheetId="28">[14]MX628EX!#REF!</definedName>
    <definedName name="PM0tb0tb198tb2tb2rtOR34C122rtrt" localSheetId="32">[14]MX628EX!#REF!</definedName>
    <definedName name="PM0tb0tb198tb2tb2rtOR34C122rtrt">[14]MX628EX!#REF!</definedName>
    <definedName name="PM0tb0tb198tb38tb44rtOR138C121r" localSheetId="4">[14]MX628EX!#REF!</definedName>
    <definedName name="PM0tb0tb198tb38tb44rtOR138C121r" localSheetId="29">[14]MX628EX!#REF!</definedName>
    <definedName name="PM0tb0tb198tb38tb44rtOR138C121r" localSheetId="28">[14]MX628EX!#REF!</definedName>
    <definedName name="PM0tb0tb198tb38tb44rtOR138C121r" localSheetId="32">[14]MX628EX!#REF!</definedName>
    <definedName name="PM0tb0tb198tb38tb44rtOR138C121r">[14]MX628EX!#REF!</definedName>
    <definedName name="PM0tb0tb198tb38tb44rtOR138C122r" localSheetId="4">[14]MX628EX!#REF!</definedName>
    <definedName name="PM0tb0tb198tb38tb44rtOR138C122r" localSheetId="29">[14]MX628EX!#REF!</definedName>
    <definedName name="PM0tb0tb198tb38tb44rtOR138C122r" localSheetId="28">[14]MX628EX!#REF!</definedName>
    <definedName name="PM0tb0tb198tb38tb44rtOR138C122r" localSheetId="32">[14]MX628EX!#REF!</definedName>
    <definedName name="PM0tb0tb198tb38tb44rtOR138C122r">[14]MX628EX!#REF!</definedName>
    <definedName name="PM2_LF10_C1" localSheetId="4">[15]성신!#REF!</definedName>
    <definedName name="PM2_LF10_C1" localSheetId="29">[15]성신!#REF!</definedName>
    <definedName name="PM2_LF10_C1" localSheetId="28">[15]성신!#REF!</definedName>
    <definedName name="PM2_LF10_C1" localSheetId="32">[15]성신!#REF!</definedName>
    <definedName name="PM2_LF10_C1">[15]성신!#REF!</definedName>
    <definedName name="PM2_LH10_C1" localSheetId="4">[15]성신!#REF!</definedName>
    <definedName name="PM2_LH10_C1" localSheetId="29">[15]성신!#REF!</definedName>
    <definedName name="PM2_LH10_C1" localSheetId="28">[15]성신!#REF!</definedName>
    <definedName name="PM2_LH10_C1" localSheetId="32">[15]성신!#REF!</definedName>
    <definedName name="PM2_LH10_C1">[15]성신!#REF!</definedName>
    <definedName name="PM그룹" localSheetId="4">#REF!</definedName>
    <definedName name="PM그룹" localSheetId="29">#REF!</definedName>
    <definedName name="PM그룹" localSheetId="28">#REF!</definedName>
    <definedName name="PM그룹" localSheetId="32">#REF!</definedName>
    <definedName name="PM그룹">#REF!</definedName>
    <definedName name="pnl" localSheetId="4">#REF!</definedName>
    <definedName name="pnl" localSheetId="29">#REF!</definedName>
    <definedName name="pnl" localSheetId="28">#REF!</definedName>
    <definedName name="pnl" localSheetId="32">#REF!</definedName>
    <definedName name="pnl">#REF!</definedName>
    <definedName name="Point" localSheetId="4">#REF!</definedName>
    <definedName name="Point" localSheetId="29">#REF!</definedName>
    <definedName name="Point" localSheetId="28">#REF!</definedName>
    <definedName name="Point" localSheetId="32">#REF!</definedName>
    <definedName name="Point">#REF!</definedName>
    <definedName name="PP" localSheetId="4">#REF!</definedName>
    <definedName name="PP" localSheetId="29">#REF!</definedName>
    <definedName name="PP" localSheetId="28">#REF!</definedName>
    <definedName name="PP" localSheetId="32">#REF!</definedName>
    <definedName name="PP">#REF!</definedName>
    <definedName name="PPP" localSheetId="4">#REF!</definedName>
    <definedName name="PPP" localSheetId="29">#REF!</definedName>
    <definedName name="PPP" localSheetId="28">#REF!</definedName>
    <definedName name="PPP" localSheetId="32">#REF!</definedName>
    <definedName name="PPP" hidden="1">{#N/A,#N/A,TRUE,"일정"}</definedName>
    <definedName name="_xlnm.Print_Area" localSheetId="0">'1. 표지(최초, 정기)'!$A$1:$N$24</definedName>
    <definedName name="_xlnm.Print_Area" localSheetId="2">'3. 위험성평가 조직도(최초, 정기)'!$A$1:$N$17</definedName>
    <definedName name="_xlnm.Print_Area" localSheetId="4">'5. 위험성평가표(최초)'!$A$1:$S$21</definedName>
    <definedName name="_xlnm.Print_Area" localSheetId="24">AGV!$A$1:$S$24</definedName>
    <definedName name="_xlnm.Print_Area" localSheetId="35">'Crack AI 검사장비'!$A$1:$S$24</definedName>
    <definedName name="_xlnm.Print_Area" localSheetId="30">'CST 물류'!$A$1:$S$40</definedName>
    <definedName name="_xlnm.Print_Area" localSheetId="33">CT검사기!$A$1:$S$24</definedName>
    <definedName name="_xlnm.Print_Area" localSheetId="31">'CUT DPS'!$A$1:$S$27</definedName>
    <definedName name="_xlnm.Print_Area" localSheetId="19">'CV(반도체)'!$A$1:$S$23</definedName>
    <definedName name="_xlnm.Print_Area" localSheetId="13">'CV(컨베이어)'!$A$1:$S$33</definedName>
    <definedName name="_xlnm.Print_Area" localSheetId="29">'Degassing MC'!$A$1:$S$33</definedName>
    <definedName name="_xlnm.Print_Area" localSheetId="37">GTS!$A$1:$S$40</definedName>
    <definedName name="_xlnm.Print_Area" localSheetId="28">LAMI!$A$1:$S$33</definedName>
    <definedName name="_xlnm.Print_Area" localSheetId="34">Laser!$A$1:$S$24</definedName>
    <definedName name="_xlnm.Print_Area" localSheetId="12">LGV!$A$1:$S$19</definedName>
    <definedName name="_xlnm.Print_Area" localSheetId="9">MCT!$A$1:$S$52</definedName>
    <definedName name="_xlnm.Print_Area" localSheetId="25">MPS!$A$1:$S$24</definedName>
    <definedName name="_xlnm.Print_Area" localSheetId="20">MSC!$A$1:$S$23</definedName>
    <definedName name="_xlnm.Print_Area" localSheetId="26">OCR!$A$1:$S$24</definedName>
    <definedName name="_xlnm.Print_Area" localSheetId="15">OHCV!$A$1:$S$49</definedName>
    <definedName name="_xlnm.Print_Area" localSheetId="7">OHS!$A$1:$S$39</definedName>
    <definedName name="_xlnm.Print_Area" localSheetId="21">OHT!$A$1:$S$23</definedName>
    <definedName name="_xlnm.Print_Area" localSheetId="23">'Printer(인쇄장비)'!$A$1:$S$22</definedName>
    <definedName name="_xlnm.Print_Area" localSheetId="17">RACK!$A$1:$S$23</definedName>
    <definedName name="_xlnm.Print_Area" localSheetId="27">RPS!$A$1:$S$24</definedName>
    <definedName name="_xlnm.Print_Area" localSheetId="18">'Stacker Crane'!$A$1:$S$22</definedName>
    <definedName name="_xlnm.Print_Area" localSheetId="16">TAM!$A$1:$S$32</definedName>
    <definedName name="_xlnm.Print_Area" localSheetId="8">TOHS!$A$1:$S$31</definedName>
    <definedName name="_xlnm.Print_Area" localSheetId="36">'uLED Repair 통합장비'!$A$1:$S$24</definedName>
    <definedName name="_xlnm.Print_Area" localSheetId="6">스토커!$A$1:$S$46</definedName>
    <definedName name="_xlnm.Print_Area" localSheetId="11">쏘터!$A$1:$S$35</definedName>
    <definedName name="_xlnm.Print_Area" localSheetId="38">아산지원팀!$A$1:$S$32</definedName>
    <definedName name="_xlnm.Print_Area" localSheetId="32">외관검사기!$A$1:$S$33</definedName>
    <definedName name="_xlnm.Print_Area" localSheetId="14">이재기!$A$1:$S$30</definedName>
    <definedName name="_xlnm.Print_Area" localSheetId="22">'층간 LIFTER(반도체)'!$A$1:$S$26</definedName>
    <definedName name="_xlnm.Print_Area" localSheetId="10">턴테이블!$A$1:$S$120</definedName>
    <definedName name="_xlnm.Print_Area" localSheetId="39">화성지원팀!$A$1:$S$51</definedName>
    <definedName name="_xlnm.Print_Area">#REF!</definedName>
    <definedName name="Print_Area_MI" localSheetId="4">#REF!</definedName>
    <definedName name="Print_Area_MI" localSheetId="29">#REF!</definedName>
    <definedName name="Print_Area_MI" localSheetId="28">#REF!</definedName>
    <definedName name="Print_Area_MI" localSheetId="32">#REF!</definedName>
    <definedName name="Print_Area_MI">#REF!</definedName>
    <definedName name="Print_Area1" localSheetId="4">#REF!</definedName>
    <definedName name="Print_Area1" localSheetId="29">#REF!</definedName>
    <definedName name="Print_Area1" localSheetId="28">#REF!</definedName>
    <definedName name="Print_Area1" localSheetId="32">#REF!</definedName>
    <definedName name="Print_Area1">#REF!</definedName>
    <definedName name="_xlnm.Print_Titles" localSheetId="4">#REF!</definedName>
    <definedName name="_xlnm.Print_Titles" localSheetId="29">#REF!</definedName>
    <definedName name="_xlnm.Print_Titles" localSheetId="28">#REF!</definedName>
    <definedName name="_xlnm.Print_Titles" localSheetId="32">#REF!</definedName>
    <definedName name="_xlnm.Print_Titles">#REF!</definedName>
    <definedName name="Print_Titles_MI" localSheetId="4">#REF!</definedName>
    <definedName name="Print_Titles_MI" localSheetId="29">#REF!</definedName>
    <definedName name="Print_Titles_MI" localSheetId="28">#REF!</definedName>
    <definedName name="Print_Titles_MI" localSheetId="32">#REF!</definedName>
    <definedName name="Print_Titles_MI">#REF!</definedName>
    <definedName name="P행" localSheetId="4">#REF!</definedName>
    <definedName name="P행" localSheetId="29">#REF!</definedName>
    <definedName name="P행" localSheetId="28">#REF!</definedName>
    <definedName name="P행" localSheetId="32">#REF!</definedName>
    <definedName name="P행">#REF!</definedName>
    <definedName name="q" localSheetId="4">#REF!</definedName>
    <definedName name="q" localSheetId="29">#REF!</definedName>
    <definedName name="q" localSheetId="28">#REF!</definedName>
    <definedName name="q" localSheetId="32">#REF!</definedName>
    <definedName name="q">#REF!</definedName>
    <definedName name="QAQ" localSheetId="4">#REF!</definedName>
    <definedName name="QAQ" localSheetId="29">#REF!</definedName>
    <definedName name="QAQ" localSheetId="28">#REF!</definedName>
    <definedName name="QAQ" localSheetId="32">#REF!</definedName>
    <definedName name="QAQ">#REF!</definedName>
    <definedName name="QK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localSheetId="4">#REF!</definedName>
    <definedName name="qq" localSheetId="29">#REF!</definedName>
    <definedName name="qq" localSheetId="28">#REF!</definedName>
    <definedName name="qq" localSheetId="32">#REF!</definedName>
    <definedName name="qq">#REF!</definedName>
    <definedName name="qqq" localSheetId="4" hidden="1">{#N/A,#N/A,TRUE,"일정"}</definedName>
    <definedName name="qqq" localSheetId="29" hidden="1">{#N/A,#N/A,TRUE,"일정"}</definedName>
    <definedName name="qqq" localSheetId="28" hidden="1">{#N/A,#N/A,TRUE,"일정"}</definedName>
    <definedName name="qqq" localSheetId="32" hidden="1">{#N/A,#N/A,TRUE,"일정"}</definedName>
    <definedName name="qqq" hidden="1">{#N/A,#N/A,TRUE,"일정"}</definedName>
    <definedName name="QQQQ" localSheetId="4">#REF!</definedName>
    <definedName name="QQQQ" localSheetId="29">#REF!</definedName>
    <definedName name="QQQQ" localSheetId="28">#REF!</definedName>
    <definedName name="QQQQ" localSheetId="32">#REF!</definedName>
    <definedName name="QQQQ">#REF!</definedName>
    <definedName name="Q행" localSheetId="4">#REF!</definedName>
    <definedName name="Q행" localSheetId="29">#REF!</definedName>
    <definedName name="Q행" localSheetId="28">#REF!</definedName>
    <definedName name="Q행" localSheetId="32">#REF!</definedName>
    <definedName name="Q행">#REF!</definedName>
    <definedName name="R_" localSheetId="4">#REF!</definedName>
    <definedName name="R_" localSheetId="29">#REF!</definedName>
    <definedName name="R_" localSheetId="28">#REF!</definedName>
    <definedName name="R_" localSheetId="32">#REF!</definedName>
    <definedName name="R_">#REF!</definedName>
    <definedName name="R_COVER" localSheetId="4" hidden="1">{#N/A,#N/A,FALSE,"단축1";#N/A,#N/A,FALSE,"단축2";#N/A,#N/A,FALSE,"단축3";#N/A,#N/A,FALSE,"장축";#N/A,#N/A,FALSE,"4WD"}</definedName>
    <definedName name="R_COVER" localSheetId="29" hidden="1">{#N/A,#N/A,FALSE,"단축1";#N/A,#N/A,FALSE,"단축2";#N/A,#N/A,FALSE,"단축3";#N/A,#N/A,FALSE,"장축";#N/A,#N/A,FALSE,"4WD"}</definedName>
    <definedName name="R_COVER" localSheetId="32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EDATA1" localSheetId="4">#REF!</definedName>
    <definedName name="REDATA1" localSheetId="29">#REF!</definedName>
    <definedName name="REDATA1" localSheetId="28">#REF!</definedName>
    <definedName name="REDATA1" localSheetId="32">#REF!</definedName>
    <definedName name="REDATA1">#REF!</definedName>
    <definedName name="REDATA10" localSheetId="4">#REF!</definedName>
    <definedName name="REDATA10" localSheetId="29">#REF!</definedName>
    <definedName name="REDATA10" localSheetId="28">#REF!</definedName>
    <definedName name="REDATA10" localSheetId="32">#REF!</definedName>
    <definedName name="REDATA10">#REF!</definedName>
    <definedName name="REDATA11" localSheetId="4">#REF!</definedName>
    <definedName name="REDATA11" localSheetId="29">#REF!</definedName>
    <definedName name="REDATA11" localSheetId="28">#REF!</definedName>
    <definedName name="REDATA11" localSheetId="32">#REF!</definedName>
    <definedName name="REDATA11">#REF!</definedName>
    <definedName name="REDATA12" localSheetId="4">#REF!</definedName>
    <definedName name="REDATA12" localSheetId="29">#REF!</definedName>
    <definedName name="REDATA12" localSheetId="28">#REF!</definedName>
    <definedName name="REDATA12" localSheetId="32">#REF!</definedName>
    <definedName name="REDATA12">#REF!</definedName>
    <definedName name="REDATA13" localSheetId="4">#REF!</definedName>
    <definedName name="REDATA13" localSheetId="29">#REF!</definedName>
    <definedName name="REDATA13" localSheetId="28">#REF!</definedName>
    <definedName name="REDATA13" localSheetId="32">#REF!</definedName>
    <definedName name="REDATA13">#REF!</definedName>
    <definedName name="REDATA14" localSheetId="4">#REF!</definedName>
    <definedName name="REDATA14" localSheetId="29">#REF!</definedName>
    <definedName name="REDATA14" localSheetId="28">#REF!</definedName>
    <definedName name="REDATA14" localSheetId="32">#REF!</definedName>
    <definedName name="REDATA14">#REF!</definedName>
    <definedName name="REDATA15" localSheetId="4">#REF!</definedName>
    <definedName name="REDATA15" localSheetId="29">#REF!</definedName>
    <definedName name="REDATA15" localSheetId="28">#REF!</definedName>
    <definedName name="REDATA15" localSheetId="32">#REF!</definedName>
    <definedName name="REDATA15">#REF!</definedName>
    <definedName name="REDATA16" localSheetId="4">#REF!</definedName>
    <definedName name="REDATA16" localSheetId="29">#REF!</definedName>
    <definedName name="REDATA16" localSheetId="28">#REF!</definedName>
    <definedName name="REDATA16" localSheetId="32">#REF!</definedName>
    <definedName name="REDATA16">#REF!</definedName>
    <definedName name="REDATA17" localSheetId="4">#REF!</definedName>
    <definedName name="REDATA17" localSheetId="29">#REF!</definedName>
    <definedName name="REDATA17" localSheetId="28">#REF!</definedName>
    <definedName name="REDATA17" localSheetId="32">#REF!</definedName>
    <definedName name="REDATA17">#REF!</definedName>
    <definedName name="REDATA18" localSheetId="4">#REF!</definedName>
    <definedName name="REDATA18" localSheetId="29">#REF!</definedName>
    <definedName name="REDATA18" localSheetId="28">#REF!</definedName>
    <definedName name="REDATA18" localSheetId="32">#REF!</definedName>
    <definedName name="REDATA18">#REF!</definedName>
    <definedName name="REDATA19" localSheetId="4">#REF!</definedName>
    <definedName name="REDATA19" localSheetId="29">#REF!</definedName>
    <definedName name="REDATA19" localSheetId="28">#REF!</definedName>
    <definedName name="REDATA19" localSheetId="32">#REF!</definedName>
    <definedName name="REDATA19">#REF!</definedName>
    <definedName name="REDATA2" localSheetId="4">#REF!</definedName>
    <definedName name="REDATA2" localSheetId="29">#REF!</definedName>
    <definedName name="REDATA2" localSheetId="28">#REF!</definedName>
    <definedName name="REDATA2" localSheetId="32">#REF!</definedName>
    <definedName name="REDATA2">#REF!</definedName>
    <definedName name="REDATA20" localSheetId="4">#REF!</definedName>
    <definedName name="REDATA20" localSheetId="29">#REF!</definedName>
    <definedName name="REDATA20" localSheetId="28">#REF!</definedName>
    <definedName name="REDATA20" localSheetId="32">#REF!</definedName>
    <definedName name="REDATA20">#REF!</definedName>
    <definedName name="REDATA3" localSheetId="4">#REF!</definedName>
    <definedName name="REDATA3" localSheetId="29">#REF!</definedName>
    <definedName name="REDATA3" localSheetId="28">#REF!</definedName>
    <definedName name="REDATA3" localSheetId="32">#REF!</definedName>
    <definedName name="REDATA3">#REF!</definedName>
    <definedName name="REDATA4" localSheetId="4">#REF!</definedName>
    <definedName name="REDATA4" localSheetId="29">#REF!</definedName>
    <definedName name="REDATA4" localSheetId="28">#REF!</definedName>
    <definedName name="REDATA4" localSheetId="32">#REF!</definedName>
    <definedName name="REDATA4">#REF!</definedName>
    <definedName name="REDATA5" localSheetId="4">#REF!</definedName>
    <definedName name="REDATA5" localSheetId="29">#REF!</definedName>
    <definedName name="REDATA5" localSheetId="28">#REF!</definedName>
    <definedName name="REDATA5" localSheetId="32">#REF!</definedName>
    <definedName name="REDATA5">#REF!</definedName>
    <definedName name="REDATA6" localSheetId="4">#REF!</definedName>
    <definedName name="REDATA6" localSheetId="29">#REF!</definedName>
    <definedName name="REDATA6" localSheetId="28">#REF!</definedName>
    <definedName name="REDATA6" localSheetId="32">#REF!</definedName>
    <definedName name="REDATA6">#REF!</definedName>
    <definedName name="REDATA7" localSheetId="4">#REF!</definedName>
    <definedName name="REDATA7" localSheetId="29">#REF!</definedName>
    <definedName name="REDATA7" localSheetId="28">#REF!</definedName>
    <definedName name="REDATA7" localSheetId="32">#REF!</definedName>
    <definedName name="REDATA7">#REF!</definedName>
    <definedName name="REDATA8" localSheetId="4">#REF!</definedName>
    <definedName name="REDATA8" localSheetId="29">#REF!</definedName>
    <definedName name="REDATA8" localSheetId="28">#REF!</definedName>
    <definedName name="REDATA8" localSheetId="32">#REF!</definedName>
    <definedName name="REDATA8">#REF!</definedName>
    <definedName name="REDATA9" localSheetId="4">#REF!</definedName>
    <definedName name="REDATA9" localSheetId="29">#REF!</definedName>
    <definedName name="REDATA9" localSheetId="28">#REF!</definedName>
    <definedName name="REDATA9" localSheetId="32">#REF!</definedName>
    <definedName name="REDATA9">#REF!</definedName>
    <definedName name="REMOTE_32D" localSheetId="4">#REF!</definedName>
    <definedName name="REMOTE_32D" localSheetId="29">#REF!</definedName>
    <definedName name="REMOTE_32D" localSheetId="28">#REF!</definedName>
    <definedName name="REMOTE_32D" localSheetId="32">#REF!</definedName>
    <definedName name="REMOTE_32D">#REF!</definedName>
    <definedName name="REMOTE_32DT" localSheetId="4">#REF!</definedName>
    <definedName name="REMOTE_32DT" localSheetId="29">#REF!</definedName>
    <definedName name="REMOTE_32DT" localSheetId="28">#REF!</definedName>
    <definedName name="REMOTE_32DT" localSheetId="32">#REF!</definedName>
    <definedName name="REMOTE_32DT">#REF!</definedName>
    <definedName name="Reve2" localSheetId="4">#REF!</definedName>
    <definedName name="Reve2" localSheetId="29">#REF!</definedName>
    <definedName name="Reve2" localSheetId="28">#REF!</definedName>
    <definedName name="Reve2" localSheetId="32">#REF!</definedName>
    <definedName name="Reve2">#REF!</definedName>
    <definedName name="Reve3" localSheetId="4">#REF!</definedName>
    <definedName name="Reve3" localSheetId="29">#REF!</definedName>
    <definedName name="Reve3" localSheetId="28">#REF!</definedName>
    <definedName name="Reve3" localSheetId="32">#REF!</definedName>
    <definedName name="Reve3">#REF!</definedName>
    <definedName name="Revision">[20]기준정보!$A$3:$A$7</definedName>
    <definedName name="RMRMR" localSheetId="4">#REF!</definedName>
    <definedName name="RMRMR" localSheetId="29">#REF!</definedName>
    <definedName name="RMRMR" localSheetId="28">#REF!</definedName>
    <definedName name="RMRMR" localSheetId="32">#REF!</definedName>
    <definedName name="RMRMR">#REF!</definedName>
    <definedName name="ROBOT1">'[35]BASE MC'!$A$2:$IV$5</definedName>
    <definedName name="RO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 localSheetId="4">#REF!</definedName>
    <definedName name="ROW" localSheetId="29">#REF!</definedName>
    <definedName name="ROW" localSheetId="28">#REF!</definedName>
    <definedName name="ROW" localSheetId="32">#REF!</definedName>
    <definedName name="ROW">#REF!</definedName>
    <definedName name="RR" localSheetId="4">#REF!</definedName>
    <definedName name="RR" localSheetId="29">#REF!</definedName>
    <definedName name="RR" localSheetId="28">#REF!</definedName>
    <definedName name="RR" localSheetId="32">#REF!</definedName>
    <definedName name="RR">#REF!</definedName>
    <definedName name="rrpnl" localSheetId="4">#REF!</definedName>
    <definedName name="rrpnl" localSheetId="29">#REF!</definedName>
    <definedName name="rrpnl" localSheetId="28">#REF!</definedName>
    <definedName name="rrpnl" localSheetId="32">#REF!</definedName>
    <definedName name="rrpnl">#REF!</definedName>
    <definedName name="RT.RTDK" localSheetId="4">#REF!</definedName>
    <definedName name="RT.RTDK" localSheetId="29">#REF!</definedName>
    <definedName name="RT.RTDK" localSheetId="28">#REF!</definedName>
    <definedName name="RT.RTDK" localSheetId="32">#REF!</definedName>
    <definedName name="RT.RTDK">#REF!</definedName>
    <definedName name="RTCLSPRT" localSheetId="4">'[26]11'!#REF!</definedName>
    <definedName name="RTCLSPRT" localSheetId="29">'[26]11'!#REF!</definedName>
    <definedName name="RTCLSPRT" localSheetId="28">'[26]11'!#REF!</definedName>
    <definedName name="RTCLSPRT" localSheetId="32">'[26]11'!#REF!</definedName>
    <definedName name="RTCLSPRT">'[26]11'!#REF!</definedName>
    <definedName name="R행" localSheetId="4">#REF!</definedName>
    <definedName name="R행" localSheetId="29">#REF!</definedName>
    <definedName name="R행" localSheetId="28">#REF!</definedName>
    <definedName name="R행" localSheetId="32">#REF!</definedName>
    <definedName name="R행">#REF!</definedName>
    <definedName name="s" localSheetId="4">[36]제품별!#REF!</definedName>
    <definedName name="s" localSheetId="29">[36]제품별!#REF!</definedName>
    <definedName name="s" localSheetId="28">[36]제품별!#REF!</definedName>
    <definedName name="s" localSheetId="32">[36]제품별!#REF!</definedName>
    <definedName name="s">[36]제품별!#REF!</definedName>
    <definedName name="S1I" localSheetId="4">#REF!</definedName>
    <definedName name="S1I" localSheetId="29">#REF!</definedName>
    <definedName name="S1I" localSheetId="28">#REF!</definedName>
    <definedName name="S1I" localSheetId="32">#REF!</definedName>
    <definedName name="S1I">#REF!</definedName>
    <definedName name="S1I1" localSheetId="4">#REF!</definedName>
    <definedName name="S1I1" localSheetId="29">#REF!</definedName>
    <definedName name="S1I1" localSheetId="28">#REF!</definedName>
    <definedName name="S1I1" localSheetId="32">#REF!</definedName>
    <definedName name="S1I1">#REF!</definedName>
    <definedName name="S1O" localSheetId="4">#REF!</definedName>
    <definedName name="S1O" localSheetId="29">#REF!</definedName>
    <definedName name="S1O" localSheetId="28">#REF!</definedName>
    <definedName name="S1O" localSheetId="32">#REF!</definedName>
    <definedName name="S1O">#REF!</definedName>
    <definedName name="S1R" localSheetId="4">#REF!</definedName>
    <definedName name="S1R" localSheetId="29">#REF!</definedName>
    <definedName name="S1R" localSheetId="28">#REF!</definedName>
    <definedName name="S1R" localSheetId="32">#REF!</definedName>
    <definedName name="S1R">#REF!</definedName>
    <definedName name="S2O" localSheetId="4">#REF!</definedName>
    <definedName name="S2O" localSheetId="29">#REF!</definedName>
    <definedName name="S2O" localSheetId="28">#REF!</definedName>
    <definedName name="S2O" localSheetId="32">#REF!</definedName>
    <definedName name="S2O">#REF!</definedName>
    <definedName name="S2R" localSheetId="4">#REF!</definedName>
    <definedName name="S2R" localSheetId="29">#REF!</definedName>
    <definedName name="S2R" localSheetId="28">#REF!</definedName>
    <definedName name="S2R" localSheetId="32">#REF!</definedName>
    <definedName name="S2R">#REF!</definedName>
    <definedName name="S3I" localSheetId="4">#REF!</definedName>
    <definedName name="S3I" localSheetId="29">#REF!</definedName>
    <definedName name="S3I" localSheetId="28">#REF!</definedName>
    <definedName name="S3I" localSheetId="32">#REF!</definedName>
    <definedName name="S3I">#REF!</definedName>
    <definedName name="S3I1" localSheetId="4">#REF!</definedName>
    <definedName name="S3I1" localSheetId="29">#REF!</definedName>
    <definedName name="S3I1" localSheetId="28">#REF!</definedName>
    <definedName name="S3I1" localSheetId="32">#REF!</definedName>
    <definedName name="S3I1">#REF!</definedName>
    <definedName name="S3I2" localSheetId="4">#REF!</definedName>
    <definedName name="S3I2" localSheetId="29">#REF!</definedName>
    <definedName name="S3I2" localSheetId="28">#REF!</definedName>
    <definedName name="S3I2" localSheetId="32">#REF!</definedName>
    <definedName name="S3I2">#REF!</definedName>
    <definedName name="S3I3" localSheetId="4">#REF!</definedName>
    <definedName name="S3I3" localSheetId="29">#REF!</definedName>
    <definedName name="S3I3" localSheetId="28">#REF!</definedName>
    <definedName name="S3I3" localSheetId="32">#REF!</definedName>
    <definedName name="S3I3">#REF!</definedName>
    <definedName name="S3O" localSheetId="4">#REF!</definedName>
    <definedName name="S3O" localSheetId="29">#REF!</definedName>
    <definedName name="S3O" localSheetId="28">#REF!</definedName>
    <definedName name="S3O" localSheetId="32">#REF!</definedName>
    <definedName name="S3O">#REF!</definedName>
    <definedName name="S3O2" localSheetId="4">#REF!</definedName>
    <definedName name="S3O2" localSheetId="29">#REF!</definedName>
    <definedName name="S3O2" localSheetId="28">#REF!</definedName>
    <definedName name="S3O2" localSheetId="32">#REF!</definedName>
    <definedName name="S3O2">#REF!</definedName>
    <definedName name="S3R" localSheetId="4">#REF!</definedName>
    <definedName name="S3R" localSheetId="29">#REF!</definedName>
    <definedName name="S3R" localSheetId="28">#REF!</definedName>
    <definedName name="S3R" localSheetId="32">#REF!</definedName>
    <definedName name="S3R">#REF!</definedName>
    <definedName name="S4I1" localSheetId="4">#REF!</definedName>
    <definedName name="S4I1" localSheetId="29">#REF!</definedName>
    <definedName name="S4I1" localSheetId="28">#REF!</definedName>
    <definedName name="S4I1" localSheetId="32">#REF!</definedName>
    <definedName name="S4I1">#REF!</definedName>
    <definedName name="S4R" localSheetId="4">#REF!</definedName>
    <definedName name="S4R" localSheetId="29">#REF!</definedName>
    <definedName name="S4R" localSheetId="28">#REF!</definedName>
    <definedName name="S4R" localSheetId="32">#REF!</definedName>
    <definedName name="S4R">#REF!</definedName>
    <definedName name="S5I1" localSheetId="4">#REF!</definedName>
    <definedName name="S5I1" localSheetId="29">#REF!</definedName>
    <definedName name="S5I1" localSheetId="28">#REF!</definedName>
    <definedName name="S5I1" localSheetId="32">#REF!</definedName>
    <definedName name="S5I1">#REF!</definedName>
    <definedName name="S5I2" localSheetId="4">#REF!</definedName>
    <definedName name="S5I2" localSheetId="29">#REF!</definedName>
    <definedName name="S5I2" localSheetId="28">#REF!</definedName>
    <definedName name="S5I2" localSheetId="32">#REF!</definedName>
    <definedName name="S5I2">#REF!</definedName>
    <definedName name="S5O" localSheetId="4">#REF!</definedName>
    <definedName name="S5O" localSheetId="29">#REF!</definedName>
    <definedName name="S5O" localSheetId="28">#REF!</definedName>
    <definedName name="S5O" localSheetId="32">#REF!</definedName>
    <definedName name="S5O">#REF!</definedName>
    <definedName name="S5R" localSheetId="4">#REF!</definedName>
    <definedName name="S5R" localSheetId="29">#REF!</definedName>
    <definedName name="S5R" localSheetId="28">#REF!</definedName>
    <definedName name="S5R" localSheetId="32">#REF!</definedName>
    <definedName name="S5R">#REF!</definedName>
    <definedName name="S5Z139" localSheetId="4">#REF!</definedName>
    <definedName name="S5Z139" localSheetId="29">#REF!</definedName>
    <definedName name="S5Z139" localSheetId="28">#REF!</definedName>
    <definedName name="S5Z139" localSheetId="32">#REF!</definedName>
    <definedName name="S5Z139">#REF!</definedName>
    <definedName name="SA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29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'[19]1212 Shipping schedule'!$B$3</definedName>
    <definedName name="SB" localSheetId="4">#REF!</definedName>
    <definedName name="SB" localSheetId="29">#REF!</definedName>
    <definedName name="SB" localSheetId="28">#REF!</definedName>
    <definedName name="SB" localSheetId="32">#REF!</definedName>
    <definedName name="SB">#REF!</definedName>
    <definedName name="SC" localSheetId="4">#REF!</definedName>
    <definedName name="SC" localSheetId="29">#REF!</definedName>
    <definedName name="SC" localSheetId="28">#REF!</definedName>
    <definedName name="SC" localSheetId="32">#REF!</definedName>
    <definedName name="SC">#REF!</definedName>
    <definedName name="schedule" localSheetId="4">#REF!</definedName>
    <definedName name="schedule" localSheetId="29">#REF!</definedName>
    <definedName name="schedule" localSheetId="28">#REF!</definedName>
    <definedName name="schedule" localSheetId="32">#REF!</definedName>
    <definedName name="schedule">#REF!</definedName>
    <definedName name="Schriftfeld" localSheetId="4">#REF!</definedName>
    <definedName name="Schriftfeld" localSheetId="29">#REF!</definedName>
    <definedName name="Schriftfeld" localSheetId="28">#REF!</definedName>
    <definedName name="Schriftfeld" localSheetId="32">#REF!</definedName>
    <definedName name="Schriftfeld">#REF!</definedName>
    <definedName name="sdddd" localSheetId="4">#REF!</definedName>
    <definedName name="sdddd" localSheetId="29">#REF!</definedName>
    <definedName name="sdddd" localSheetId="28">#REF!</definedName>
    <definedName name="sdddd" localSheetId="32">#REF!</definedName>
    <definedName name="sdddd">#REF!</definedName>
    <definedName name="SDFG" localSheetId="4">#REF!</definedName>
    <definedName name="SDFG" localSheetId="29">#REF!</definedName>
    <definedName name="SDFG" localSheetId="28">#REF!</definedName>
    <definedName name="SDFG" localSheetId="32">#REF!</definedName>
    <definedName name="SDFG">#REF!</definedName>
    <definedName name="sdg" localSheetId="4">'[1]98연계표'!#REF!</definedName>
    <definedName name="sdg" localSheetId="29">'[1]98연계표'!#REF!</definedName>
    <definedName name="sdg" localSheetId="28">'[1]98연계표'!#REF!</definedName>
    <definedName name="sdg" localSheetId="32">'[1]98연계표'!#REF!</definedName>
    <definedName name="sdg">'[1]98연계표'!#REF!</definedName>
    <definedName name="sfa_hvac_개별_List" localSheetId="4">#REF!</definedName>
    <definedName name="sfa_hvac_개별_List" localSheetId="29">#REF!</definedName>
    <definedName name="sfa_hvac_개별_List" localSheetId="28">#REF!</definedName>
    <definedName name="sfa_hvac_개별_List" localSheetId="32">#REF!</definedName>
    <definedName name="sfa_hvac_개별_List">#REF!</definedName>
    <definedName name="SFA담당" localSheetId="4">#REF!</definedName>
    <definedName name="SFA담당" localSheetId="29">#REF!</definedName>
    <definedName name="SFA담당" localSheetId="28">#REF!</definedName>
    <definedName name="SFA담당" localSheetId="32">#REF!</definedName>
    <definedName name="SFA담당">#REF!</definedName>
    <definedName name="SFA담당자" localSheetId="4">#REF!</definedName>
    <definedName name="SFA담당자" localSheetId="29">#REF!</definedName>
    <definedName name="SFA담당자" localSheetId="28">#REF!</definedName>
    <definedName name="SFA담당자" localSheetId="32">#REF!</definedName>
    <definedName name="SFA담당자">#REF!</definedName>
    <definedName name="sheet" localSheetId="4" hidden="1">{#N/A,#N/A,FALSE,"단축1";#N/A,#N/A,FALSE,"단축2";#N/A,#N/A,FALSE,"단축3";#N/A,#N/A,FALSE,"장축";#N/A,#N/A,FALSE,"4WD"}</definedName>
    <definedName name="sheet" localSheetId="29" hidden="1">{#N/A,#N/A,FALSE,"단축1";#N/A,#N/A,FALSE,"단축2";#N/A,#N/A,FALSE,"단축3";#N/A,#N/A,FALSE,"장축";#N/A,#N/A,FALSE,"4WD"}</definedName>
    <definedName name="sheet" localSheetId="32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ip">'[37]60KCF_01'!$1:$1048576</definedName>
    <definedName name="SK" localSheetId="4">#REF!</definedName>
    <definedName name="SK" localSheetId="29">#REF!</definedName>
    <definedName name="SK" localSheetId="28">#REF!</definedName>
    <definedName name="SK" localSheetId="32">#REF!</definedName>
    <definedName name="SK">#REF!</definedName>
    <definedName name="SM일반종합" localSheetId="4">#REF!</definedName>
    <definedName name="SM일반종합" localSheetId="29">#REF!</definedName>
    <definedName name="SM일반종합" localSheetId="28">#REF!</definedName>
    <definedName name="SM일반종합" localSheetId="32">#REF!</definedName>
    <definedName name="SM일반종합">#REF!</definedName>
    <definedName name="Spec">'[27]color SR'!$C$51:$BQ$53</definedName>
    <definedName name="ss" localSheetId="4">#REF!,#REF!,#REF!,#REF!,#REF!,#REF!,#REF!,#REF!,#REF!</definedName>
    <definedName name="ss" localSheetId="29">#REF!,#REF!,#REF!,#REF!,#REF!,#REF!,#REF!,#REF!,#REF!</definedName>
    <definedName name="ss" localSheetId="28">#REF!,#REF!,#REF!,#REF!,#REF!,#REF!,#REF!,#REF!,#REF!</definedName>
    <definedName name="ss" localSheetId="32">#REF!,#REF!,#REF!,#REF!,#REF!,#REF!,#REF!,#REF!,#REF!</definedName>
    <definedName name="ss">#REF!,#REF!,#REF!,#REF!,#REF!,#REF!,#REF!,#REF!,#REF!</definedName>
    <definedName name="SSS" localSheetId="4">#REF!</definedName>
    <definedName name="SSS" localSheetId="29">#REF!</definedName>
    <definedName name="SSS" localSheetId="28">#REF!</definedName>
    <definedName name="SSS" localSheetId="32">#REF!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" localSheetId="4">#REF!</definedName>
    <definedName name="Start" localSheetId="29">#REF!</definedName>
    <definedName name="Start" localSheetId="28">#REF!</definedName>
    <definedName name="Start" localSheetId="32">#REF!</definedName>
    <definedName name="Start">#REF!</definedName>
    <definedName name="starts_hr" localSheetId="4">#REF!</definedName>
    <definedName name="starts_hr" localSheetId="29">#REF!</definedName>
    <definedName name="starts_hr" localSheetId="28">#REF!</definedName>
    <definedName name="starts_hr" localSheetId="32">#REF!</definedName>
    <definedName name="starts_hr">#REF!</definedName>
    <definedName name="starts_mo" localSheetId="4">#REF!</definedName>
    <definedName name="starts_mo" localSheetId="29">#REF!</definedName>
    <definedName name="starts_mo" localSheetId="28">#REF!</definedName>
    <definedName name="starts_mo" localSheetId="32">#REF!</definedName>
    <definedName name="starts_mo">#REF!</definedName>
    <definedName name="Summary" localSheetId="4">#REF!</definedName>
    <definedName name="Summary" localSheetId="29">#REF!</definedName>
    <definedName name="Summary" localSheetId="28">#REF!</definedName>
    <definedName name="Summary" localSheetId="32">#REF!</definedName>
    <definedName name="Summary">#REF!</definedName>
    <definedName name="S행" localSheetId="4">#REF!</definedName>
    <definedName name="S행" localSheetId="29">#REF!</definedName>
    <definedName name="S행" localSheetId="28">#REF!</definedName>
    <definedName name="S행" localSheetId="32">#REF!</definedName>
    <definedName name="S행">#REF!</definedName>
    <definedName name="T" localSheetId="4">#REF!</definedName>
    <definedName name="T" localSheetId="29">#REF!</definedName>
    <definedName name="T" localSheetId="28">#REF!</definedName>
    <definedName name="T" localSheetId="32">#REF!</definedName>
    <definedName name="T">#REF!</definedName>
    <definedName name="TableName">"Dummy"</definedName>
    <definedName name="TEST" localSheetId="4">[25]제품별!#REF!</definedName>
    <definedName name="TEST" localSheetId="29">[25]제품별!#REF!</definedName>
    <definedName name="TEST" localSheetId="28">[25]제품별!#REF!</definedName>
    <definedName name="TEST" localSheetId="32">[25]제품별!#REF!</definedName>
    <definedName name="TEST">[25]제품별!#REF!</definedName>
    <definedName name="TextRefCopyRangeCount" hidden="1">12</definedName>
    <definedName name="TFT＿Sub_In" localSheetId="4" hidden="1">#REF!,#REF!,#REF!</definedName>
    <definedName name="TFT＿Sub_In" localSheetId="29" hidden="1">#REF!,#REF!,#REF!</definedName>
    <definedName name="TFT＿Sub_In" localSheetId="28" hidden="1">#REF!,#REF!,#REF!</definedName>
    <definedName name="TFT＿Sub_In" localSheetId="32" hidden="1">#REF!,#REF!,#REF!</definedName>
    <definedName name="TFT＿Sub_In" hidden="1">#REF!,#REF!,#REF!</definedName>
    <definedName name="TIP" localSheetId="4">#REF!</definedName>
    <definedName name="TIP" localSheetId="29">#REF!</definedName>
    <definedName name="TIP" localSheetId="28">#REF!</definedName>
    <definedName name="TIP" localSheetId="32">#REF!</definedName>
    <definedName name="TIP">#REF!</definedName>
    <definedName name="Tool_Depreciation_yrs" localSheetId="4">#REF!</definedName>
    <definedName name="Tool_Depreciation_yrs" localSheetId="29">#REF!</definedName>
    <definedName name="Tool_Depreciation_yrs" localSheetId="28">#REF!</definedName>
    <definedName name="Tool_Depreciation_yrs" localSheetId="32">#REF!</definedName>
    <definedName name="Tool_Depreciation_yrs">#REF!</definedName>
    <definedName name="TOPMENU" localSheetId="4">#REF!</definedName>
    <definedName name="TOPMENU" localSheetId="29">#REF!</definedName>
    <definedName name="TOPMENU" localSheetId="28">#REF!</definedName>
    <definedName name="TOPMENU" localSheetId="32">#REF!</definedName>
    <definedName name="TOPMENU">#REF!</definedName>
    <definedName name="TOPMENU1" localSheetId="4">#REF!</definedName>
    <definedName name="TOPMENU1" localSheetId="29">#REF!</definedName>
    <definedName name="TOPMENU1" localSheetId="28">#REF!</definedName>
    <definedName name="TOPMENU1" localSheetId="32">#REF!</definedName>
    <definedName name="TOPMENU1">#REF!</definedName>
    <definedName name="TOPMENU2" localSheetId="4">#REF!</definedName>
    <definedName name="TOPMENU2" localSheetId="29">#REF!</definedName>
    <definedName name="TOPMENU2" localSheetId="28">#REF!</definedName>
    <definedName name="TOPMENU2" localSheetId="32">#REF!</definedName>
    <definedName name="TOPMENU2">#REF!</definedName>
    <definedName name="TOPMENU3" localSheetId="4">#REF!</definedName>
    <definedName name="TOPMENU3" localSheetId="29">#REF!</definedName>
    <definedName name="TOPMENU3" localSheetId="28">#REF!</definedName>
    <definedName name="TOPMENU3" localSheetId="32">#REF!</definedName>
    <definedName name="TOPMENU3">#REF!</definedName>
    <definedName name="TOPMENU4" localSheetId="4">#REF!</definedName>
    <definedName name="TOPMENU4" localSheetId="29">#REF!</definedName>
    <definedName name="TOPMENU4" localSheetId="28">#REF!</definedName>
    <definedName name="TOPMENU4" localSheetId="32">#REF!</definedName>
    <definedName name="TOPMENU4">#REF!</definedName>
    <definedName name="TOPMENU5" localSheetId="4">#REF!</definedName>
    <definedName name="TOPMENU5" localSheetId="29">#REF!</definedName>
    <definedName name="TOPMENU5" localSheetId="28">#REF!</definedName>
    <definedName name="TOPMENU5" localSheetId="32">#REF!</definedName>
    <definedName name="TOPMENU5">#REF!</definedName>
    <definedName name="TOPMENU6" localSheetId="4">#REF!</definedName>
    <definedName name="TOPMENU6" localSheetId="29">#REF!</definedName>
    <definedName name="TOPMENU6" localSheetId="28">#REF!</definedName>
    <definedName name="TOPMENU6" localSheetId="32">#REF!</definedName>
    <definedName name="TOPMENU6">#REF!</definedName>
    <definedName name="TOPMENU7" localSheetId="4">#REF!</definedName>
    <definedName name="TOPMENU7" localSheetId="29">#REF!</definedName>
    <definedName name="TOPMENU7" localSheetId="28">#REF!</definedName>
    <definedName name="TOPMENU7" localSheetId="32">#REF!</definedName>
    <definedName name="TOPMENU7">#REF!</definedName>
    <definedName name="TOPMENU9" localSheetId="4">#REF!</definedName>
    <definedName name="TOPMENU9" localSheetId="29">#REF!</definedName>
    <definedName name="TOPMENU9" localSheetId="28">#REF!</definedName>
    <definedName name="TOPMENU9" localSheetId="32">#REF!</definedName>
    <definedName name="TOPMENU9">#REF!</definedName>
    <definedName name="TREE" localSheetId="4">#REF!</definedName>
    <definedName name="TREE" localSheetId="29">#REF!</definedName>
    <definedName name="TREE" localSheetId="28">#REF!</definedName>
    <definedName name="TREE" localSheetId="32">#REF!</definedName>
    <definedName name="TREE">#REF!</definedName>
    <definedName name="TT" localSheetId="4">#REF!</definedName>
    <definedName name="TT" localSheetId="29">#REF!</definedName>
    <definedName name="TT" localSheetId="28">#REF!</definedName>
    <definedName name="TT" localSheetId="32">#REF!</definedName>
    <definedName name="TT">#REF!</definedName>
    <definedName name="ttt" localSheetId="4">#REF!</definedName>
    <definedName name="ttt" localSheetId="29">#REF!</definedName>
    <definedName name="ttt" localSheetId="28">#REF!</definedName>
    <definedName name="ttt" localSheetId="32">#REF!</definedName>
    <definedName name="ttt">#REF!</definedName>
    <definedName name="T행" localSheetId="4">#REF!</definedName>
    <definedName name="T행" localSheetId="29">#REF!</definedName>
    <definedName name="T행" localSheetId="28">#REF!</definedName>
    <definedName name="T행" localSheetId="32">#REF!</definedName>
    <definedName name="T행">#REF!</definedName>
    <definedName name="UM_R3T" localSheetId="4">[15]성신!#REF!</definedName>
    <definedName name="UM_R3T" localSheetId="29">[15]성신!#REF!</definedName>
    <definedName name="UM_R3T" localSheetId="28">[15]성신!#REF!</definedName>
    <definedName name="UM_R3T" localSheetId="32">[15]성신!#REF!</definedName>
    <definedName name="UM_R3T">[15]성신!#REF!</definedName>
    <definedName name="uu" localSheetId="4">#REF!</definedName>
    <definedName name="uu" localSheetId="29">#REF!</definedName>
    <definedName name="uu" localSheetId="28">#REF!</definedName>
    <definedName name="uu" localSheetId="32">#REF!</definedName>
    <definedName name="uu">#REF!</definedName>
    <definedName name="U행" localSheetId="4">#REF!</definedName>
    <definedName name="U행" localSheetId="29">#REF!</definedName>
    <definedName name="U행" localSheetId="28">#REF!</definedName>
    <definedName name="U행" localSheetId="32">#REF!</definedName>
    <definedName name="U행">#REF!</definedName>
    <definedName name="VoIP" localSheetId="4">{"'사직서'!$A$1:$H$9"}</definedName>
    <definedName name="VoIP" localSheetId="29">{"'사직서'!$A$1:$H$9"}</definedName>
    <definedName name="VoIP" localSheetId="28">{"'사직서'!$A$1:$H$9"}</definedName>
    <definedName name="VoIP" localSheetId="32">{"'사직서'!$A$1:$H$9"}</definedName>
    <definedName name="VoIP" hidden="1">{"'사직서'!$A$1:$H$9"}</definedName>
    <definedName name="VV" localSheetId="4">#REF!</definedName>
    <definedName name="VV" localSheetId="29">#REF!</definedName>
    <definedName name="VV" localSheetId="28">#REF!</definedName>
    <definedName name="VV" localSheetId="32">#REF!</definedName>
    <definedName name="VV">#REF!</definedName>
    <definedName name="VVV" localSheetId="4">#REF!</definedName>
    <definedName name="VVV" localSheetId="29">#REF!</definedName>
    <definedName name="VVV" localSheetId="28">#REF!</definedName>
    <definedName name="VVV" localSheetId="32">#REF!</definedName>
    <definedName name="VVV">#REF!</definedName>
    <definedName name="vvvvvvvv" localSheetId="4">#REF!</definedName>
    <definedName name="vvvvvvvv" localSheetId="29">#REF!</definedName>
    <definedName name="vvvvvvvv" localSheetId="28">#REF!</definedName>
    <definedName name="vvvvvvvv" localSheetId="32">#REF!</definedName>
    <definedName name="vvvvvvvv">#REF!</definedName>
    <definedName name="V행" localSheetId="4">#REF!</definedName>
    <definedName name="V행" localSheetId="29">#REF!</definedName>
    <definedName name="V행" localSheetId="28">#REF!</definedName>
    <definedName name="V행" localSheetId="32">#REF!</definedName>
    <definedName name="V행">#REF!</definedName>
    <definedName name="W" localSheetId="4">#REF!</definedName>
    <definedName name="W" localSheetId="29">#REF!</definedName>
    <definedName name="W" localSheetId="28">#REF!</definedName>
    <definedName name="W" localSheetId="32">#REF!</definedName>
    <definedName name="W">#REF!</definedName>
    <definedName name="WACC" localSheetId="4">#REF!</definedName>
    <definedName name="WACC" localSheetId="29">#REF!</definedName>
    <definedName name="WACC" localSheetId="28">#REF!</definedName>
    <definedName name="WACC" localSheetId="32">#REF!</definedName>
    <definedName name="WACC">#REF!</definedName>
    <definedName name="WELD" localSheetId="4">#REF!</definedName>
    <definedName name="WELD" localSheetId="29">#REF!</definedName>
    <definedName name="WELD" localSheetId="28">#REF!</definedName>
    <definedName name="WELD" localSheetId="32">#REF!</definedName>
    <definedName name="WELD">#REF!</definedName>
    <definedName name="wewqe" localSheetId="4">'[2]98연계표'!#REF!</definedName>
    <definedName name="wewqe" localSheetId="29">'[2]98연계표'!#REF!</definedName>
    <definedName name="wewqe" localSheetId="28">'[2]98연계표'!#REF!</definedName>
    <definedName name="wewqe" localSheetId="32">'[2]98연계표'!#REF!</definedName>
    <definedName name="wewqe">'[2]98연계표'!#REF!</definedName>
    <definedName name="WKF__" localSheetId="4">'[38]98연계표'!#REF!</definedName>
    <definedName name="WKF__" localSheetId="29">'[38]98연계표'!#REF!</definedName>
    <definedName name="WKF__" localSheetId="28">'[38]98연계표'!#REF!</definedName>
    <definedName name="WKF__" localSheetId="32">'[38]98연계표'!#REF!</definedName>
    <definedName name="WKF__">'[38]98연계표'!#REF!</definedName>
    <definedName name="WKF\\" localSheetId="4">'[38]98연계표'!#REF!</definedName>
    <definedName name="WKF\\" localSheetId="29">'[38]98연계표'!#REF!</definedName>
    <definedName name="WKF\\" localSheetId="28">'[38]98연계표'!#REF!</definedName>
    <definedName name="WKF\\" localSheetId="32">'[38]98연계표'!#REF!</definedName>
    <definedName name="WKF\\">'[38]98연계표'!#REF!</definedName>
    <definedName name="WO\\\\\\재료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wh" localSheetId="4">'[39]제조 경영'!#REF!</definedName>
    <definedName name="wpwh" localSheetId="29">'[39]제조 경영'!#REF!</definedName>
    <definedName name="wpwh" localSheetId="28">'[39]제조 경영'!#REF!</definedName>
    <definedName name="wpwh" localSheetId="32">'[39]제조 경영'!#REF!</definedName>
    <definedName name="wpwh">'[39]제조 경영'!#REF!</definedName>
    <definedName name="wrn.ACHESON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29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29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2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29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29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29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2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29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29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29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4" hidden="1">{#N/A,#N/A,TRUE,"일반적사항";#N/A,#N/A,TRUE,"주요재무자료"}</definedName>
    <definedName name="wrn.간단한세무조정계산서." localSheetId="29" hidden="1">{#N/A,#N/A,TRUE,"일반적사항";#N/A,#N/A,TRUE,"주요재무자료"}</definedName>
    <definedName name="wrn.간단한세무조정계산서." localSheetId="32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29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29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29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4" hidden="1">{#N/A,#N/A,FALSE,"단축1";#N/A,#N/A,FALSE,"단축2";#N/A,#N/A,FALSE,"단축3";#N/A,#N/A,FALSE,"장축";#N/A,#N/A,FALSE,"4WD"}</definedName>
    <definedName name="wrn.전부인쇄." localSheetId="29" hidden="1">{#N/A,#N/A,FALSE,"단축1";#N/A,#N/A,FALSE,"단축2";#N/A,#N/A,FALSE,"단축3";#N/A,#N/A,FALSE,"장축";#N/A,#N/A,FALSE,"4WD"}</definedName>
    <definedName name="wrn.전부인쇄." localSheetId="28" hidden="1">{#N/A,#N/A,FALSE,"단축1";#N/A,#N/A,FALSE,"단축2";#N/A,#N/A,FALSE,"단축3";#N/A,#N/A,FALSE,"장축";#N/A,#N/A,FALSE,"4WD"}</definedName>
    <definedName name="wrn.전부인쇄." localSheetId="32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29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29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4" hidden="1">{#N/A,#N/A,TRUE,"일정"}</definedName>
    <definedName name="wrn.주간._.보고." localSheetId="29" hidden="1">{#N/A,#N/A,TRUE,"일정"}</definedName>
    <definedName name="wrn.주간._.보고." localSheetId="28" hidden="1">{#N/A,#N/A,TRUE,"일정"}</definedName>
    <definedName name="wrn.주간._.보고." localSheetId="32" hidden="1">{#N/A,#N/A,TRUE,"일정"}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4" hidden="1">#REF!</definedName>
    <definedName name="ws" localSheetId="29" hidden="1">#REF!</definedName>
    <definedName name="ws" localSheetId="28" hidden="1">#REF!</definedName>
    <definedName name="ws" localSheetId="32" hidden="1">#REF!</definedName>
    <definedName name="ws" hidden="1">#REF!</definedName>
    <definedName name="WW" localSheetId="4">#REF!</definedName>
    <definedName name="WW" localSheetId="29">#REF!</definedName>
    <definedName name="WW" localSheetId="28">#REF!</definedName>
    <definedName name="WW" localSheetId="32">#REF!</definedName>
    <definedName name="WW">#REF!</definedName>
    <definedName name="WWW" localSheetId="4">#REF!</definedName>
    <definedName name="WWW" localSheetId="29">#REF!</definedName>
    <definedName name="WWW" localSheetId="28">#REF!</definedName>
    <definedName name="WWW" localSheetId="32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행" localSheetId="4">'[40]2.대외공문'!#REF!</definedName>
    <definedName name="W행" localSheetId="29">'[40]2.대외공문'!#REF!</definedName>
    <definedName name="W행" localSheetId="28">'[40]2.대외공문'!#REF!</definedName>
    <definedName name="W행" localSheetId="32">'[40]2.대외공문'!#REF!</definedName>
    <definedName name="W행">'[40]2.대외공문'!#REF!</definedName>
    <definedName name="xd품확일정" localSheetId="4" hidden="1">{#N/A,#N/A,FALSE,"단축1";#N/A,#N/A,FALSE,"단축2";#N/A,#N/A,FALSE,"단축3";#N/A,#N/A,FALSE,"장축";#N/A,#N/A,FALSE,"4WD"}</definedName>
    <definedName name="xd품확일정" localSheetId="29" hidden="1">{#N/A,#N/A,FALSE,"단축1";#N/A,#N/A,FALSE,"단축2";#N/A,#N/A,FALSE,"단축3";#N/A,#N/A,FALSE,"장축";#N/A,#N/A,FALSE,"4WD"}</definedName>
    <definedName name="xd품확일정" localSheetId="32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 localSheetId="4">#REF!</definedName>
    <definedName name="XG¾×¼C" localSheetId="29">#REF!</definedName>
    <definedName name="XG¾×¼C" localSheetId="28">#REF!</definedName>
    <definedName name="XG¾×¼C" localSheetId="32">#REF!</definedName>
    <definedName name="XG¾×¼C">#REF!</definedName>
    <definedName name="XG액션" localSheetId="4">#REF!</definedName>
    <definedName name="XG액션" localSheetId="29">#REF!</definedName>
    <definedName name="XG액션" localSheetId="28">#REF!</definedName>
    <definedName name="XG액션" localSheetId="32">#REF!</definedName>
    <definedName name="XG액션">#REF!</definedName>
    <definedName name="XREF_COLUMN_2" localSheetId="4" hidden="1">#REF!</definedName>
    <definedName name="XREF_COLUMN_2" localSheetId="29" hidden="1">#REF!</definedName>
    <definedName name="XREF_COLUMN_2" localSheetId="28" hidden="1">#REF!</definedName>
    <definedName name="XREF_COLUMN_2" localSheetId="32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 localSheetId="4">#REF!</definedName>
    <definedName name="xx" localSheetId="29">#REF!</definedName>
    <definedName name="xx" localSheetId="28">#REF!</definedName>
    <definedName name="xx" localSheetId="32">#REF!</definedName>
    <definedName name="xx">#REF!</definedName>
    <definedName name="XXXX" localSheetId="4">'5. 위험성평가표(최초)'!XXXX</definedName>
    <definedName name="XXXX" localSheetId="29">'Degassing MC'!XXXX</definedName>
    <definedName name="XXXX" localSheetId="32">외관검사기!XXXX</definedName>
    <definedName name="XXXX">[0]!XXXX</definedName>
    <definedName name="X행" localSheetId="4">#REF!</definedName>
    <definedName name="X행" localSheetId="29">#REF!</definedName>
    <definedName name="X행" localSheetId="28">#REF!</definedName>
    <definedName name="X행" localSheetId="32">#REF!</definedName>
    <definedName name="X행">#REF!</definedName>
    <definedName name="YA" localSheetId="4">#REF!</definedName>
    <definedName name="YA" localSheetId="29">#REF!</definedName>
    <definedName name="YA" localSheetId="28">#REF!</definedName>
    <definedName name="YA" localSheetId="32">#REF!</definedName>
    <definedName name="YA">#REF!</definedName>
    <definedName name="YB" localSheetId="4">#REF!</definedName>
    <definedName name="YB" localSheetId="29">#REF!</definedName>
    <definedName name="YB" localSheetId="28">#REF!</definedName>
    <definedName name="YB" localSheetId="32">#REF!</definedName>
    <definedName name="YB">#REF!</definedName>
    <definedName name="YC" localSheetId="4">#REF!</definedName>
    <definedName name="YC" localSheetId="29">#REF!</definedName>
    <definedName name="YC" localSheetId="28">#REF!</definedName>
    <definedName name="YC" localSheetId="32">#REF!</definedName>
    <definedName name="YC">#REF!</definedName>
    <definedName name="yen" localSheetId="4">#REF!</definedName>
    <definedName name="yen" localSheetId="29">#REF!</definedName>
    <definedName name="yen" localSheetId="28">#REF!</definedName>
    <definedName name="yen" localSheetId="32">#REF!</definedName>
    <definedName name="yen">#REF!</definedName>
    <definedName name="yenperd" localSheetId="4">#REF!</definedName>
    <definedName name="yenperd" localSheetId="29">#REF!</definedName>
    <definedName name="yenperd" localSheetId="28">#REF!</definedName>
    <definedName name="yenperd" localSheetId="32">#REF!</definedName>
    <definedName name="yenperd">#REF!</definedName>
    <definedName name="YN" localSheetId="4">#REF!</definedName>
    <definedName name="YN" localSheetId="29">#REF!</definedName>
    <definedName name="YN" localSheetId="28">#REF!</definedName>
    <definedName name="YN" localSheetId="32">#REF!</definedName>
    <definedName name="YN">#REF!</definedName>
    <definedName name="YY" localSheetId="4">#REF!</definedName>
    <definedName name="YY" localSheetId="29">#REF!</definedName>
    <definedName name="YY" localSheetId="28">#REF!</definedName>
    <definedName name="YY" localSheetId="32">#REF!</definedName>
    <definedName name="YY">#REF!</definedName>
    <definedName name="Y부서" localSheetId="4">#REF!</definedName>
    <definedName name="Y부서" localSheetId="29">#REF!</definedName>
    <definedName name="Y부서" localSheetId="28">#REF!</definedName>
    <definedName name="Y부서" localSheetId="32">#REF!</definedName>
    <definedName name="Y부서">#REF!</definedName>
    <definedName name="Z" localSheetId="4">'[1]98연계표'!#REF!</definedName>
    <definedName name="Z" localSheetId="29">'[1]98연계표'!#REF!</definedName>
    <definedName name="Z" localSheetId="28">'[1]98연계표'!#REF!</definedName>
    <definedName name="Z" localSheetId="32">'[1]98연계표'!#REF!</definedName>
    <definedName name="Z">'[1]98연계표'!#REF!</definedName>
    <definedName name="z_" localSheetId="4" hidden="1">#REF!,#REF!,#REF!</definedName>
    <definedName name="z_" localSheetId="29" hidden="1">#REF!,#REF!,#REF!</definedName>
    <definedName name="z_" localSheetId="28" hidden="1">#REF!,#REF!,#REF!</definedName>
    <definedName name="z_" localSheetId="32" hidden="1">#REF!,#REF!,#REF!</definedName>
    <definedName name="z_" hidden="1">#REF!,#REF!,#REF!</definedName>
    <definedName name="Z_9858B950_CFCD_11D4_A6D2_00508BC7FCD7_.wvu.Cols" localSheetId="4" hidden="1">#REF!,#REF!,#REF!,#REF!</definedName>
    <definedName name="Z_9858B950_CFCD_11D4_A6D2_00508BC7FCD7_.wvu.Cols" localSheetId="29" hidden="1">#REF!,#REF!,#REF!,#REF!</definedName>
    <definedName name="Z_9858B950_CFCD_11D4_A6D2_00508BC7FCD7_.wvu.Cols" localSheetId="28" hidden="1">#REF!,#REF!,#REF!,#REF!</definedName>
    <definedName name="Z_9858B950_CFCD_11D4_A6D2_00508BC7FCD7_.wvu.Cols" localSheetId="32" hidden="1">#REF!,#REF!,#REF!,#REF!</definedName>
    <definedName name="Z_9858B950_CFCD_11D4_A6D2_00508BC7FCD7_.wvu.Cols" hidden="1">#REF!,#REF!,#REF!,#REF!</definedName>
    <definedName name="Z_9858B950_CFCD_11D4_A6D2_00508BC7FCD7_.wvu.PrintArea" localSheetId="4" hidden="1">#REF!</definedName>
    <definedName name="Z_9858B950_CFCD_11D4_A6D2_00508BC7FCD7_.wvu.PrintArea" localSheetId="29" hidden="1">#REF!</definedName>
    <definedName name="Z_9858B950_CFCD_11D4_A6D2_00508BC7FCD7_.wvu.PrintArea" localSheetId="28" hidden="1">#REF!</definedName>
    <definedName name="Z_9858B950_CFCD_11D4_A6D2_00508BC7FCD7_.wvu.PrintArea" localSheetId="32" hidden="1">#REF!</definedName>
    <definedName name="Z_9858B950_CFCD_11D4_A6D2_00508BC7FCD7_.wvu.PrintArea" hidden="1">#REF!</definedName>
    <definedName name="Z_9858B950_CFCD_11D4_A6D2_00508BC7FCD7_.wvu.Rows" localSheetId="4" hidden="1">#REF!,#REF!,#REF!</definedName>
    <definedName name="Z_9858B950_CFCD_11D4_A6D2_00508BC7FCD7_.wvu.Rows" localSheetId="29" hidden="1">#REF!,#REF!,#REF!</definedName>
    <definedName name="Z_9858B950_CFCD_11D4_A6D2_00508BC7FCD7_.wvu.Rows" localSheetId="28" hidden="1">#REF!,#REF!,#REF!</definedName>
    <definedName name="Z_9858B950_CFCD_11D4_A6D2_00508BC7FCD7_.wvu.Rows" localSheetId="32" hidden="1">#REF!,#REF!,#REF!</definedName>
    <definedName name="Z_9858B950_CFCD_11D4_A6D2_00508BC7FCD7_.wvu.Rows" hidden="1">#REF!,#REF!,#REF!</definedName>
    <definedName name="Z_D5DCA881_BA8A_11D4_95D5_00508BC7A72F_.wvu.Rows" localSheetId="4" hidden="1">#REF!,#REF!,#REF!</definedName>
    <definedName name="Z_D5DCA881_BA8A_11D4_95D5_00508BC7A72F_.wvu.Rows" localSheetId="29" hidden="1">#REF!,#REF!,#REF!</definedName>
    <definedName name="Z_D5DCA881_BA8A_11D4_95D5_00508BC7A72F_.wvu.Rows" localSheetId="28" hidden="1">#REF!,#REF!,#REF!</definedName>
    <definedName name="Z_D5DCA881_BA8A_11D4_95D5_00508BC7A72F_.wvu.Rows" localSheetId="32" hidden="1">#REF!,#REF!,#REF!</definedName>
    <definedName name="Z_D5DCA881_BA8A_11D4_95D5_00508BC7A72F_.wvu.Rows" hidden="1">#REF!,#REF!,#REF!</definedName>
    <definedName name="ZZ" localSheetId="4">#REF!</definedName>
    <definedName name="ZZ" localSheetId="29">#REF!</definedName>
    <definedName name="ZZ" localSheetId="28">#REF!</definedName>
    <definedName name="ZZ" localSheetId="32">#REF!</definedName>
    <definedName name="ZZ">#REF!</definedName>
    <definedName name="ZZZC" localSheetId="4">#REF!</definedName>
    <definedName name="ZZZC" localSheetId="29">#REF!</definedName>
    <definedName name="ZZZC" localSheetId="28">#REF!</definedName>
    <definedName name="ZZZC" localSheetId="32">#REF!</definedName>
    <definedName name="ZZZC">#REF!</definedName>
    <definedName name="π">PI()</definedName>
    <definedName name="あ" localSheetId="12" hidden="1">#REF!</definedName>
    <definedName name="あ" localSheetId="18" hidden="1">#REF!</definedName>
    <definedName name="あ" localSheetId="32" hidden="1">#REF!</definedName>
    <definedName name="あ" hidden="1">#REF!</definedName>
    <definedName name="い" localSheetId="12" hidden="1">#REF!</definedName>
    <definedName name="い" localSheetId="18" hidden="1">#REF!</definedName>
    <definedName name="い" localSheetId="32" hidden="1">#REF!</definedName>
    <definedName name="い" hidden="1">#REF!</definedName>
    <definedName name="う" localSheetId="12" hidden="1">#REF!</definedName>
    <definedName name="う" localSheetId="18" hidden="1">#REF!</definedName>
    <definedName name="う" localSheetId="32" hidden="1">#REF!</definedName>
    <definedName name="う" hidden="1">#REF!</definedName>
    <definedName name="ㄱ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6" localSheetId="4">'[41]부하_물류(팀별)'!#REF!</definedName>
    <definedName name="ㄱ6" localSheetId="29">'[41]부하_물류(팀별)'!#REF!</definedName>
    <definedName name="ㄱ6" localSheetId="28">'[41]부하_물류(팀별)'!#REF!</definedName>
    <definedName name="ㄱ6" localSheetId="32">'[41]부하_물류(팀별)'!#REF!</definedName>
    <definedName name="ㄱ6">'[41]부하_물류(팀별)'!#REF!</definedName>
    <definedName name="가라" localSheetId="4">#REF!</definedName>
    <definedName name="가라" localSheetId="29">#REF!</definedName>
    <definedName name="가라" localSheetId="28">#REF!</definedName>
    <definedName name="가라" localSheetId="32">#REF!</definedName>
    <definedName name="가라">#REF!</definedName>
    <definedName name="가중평균" localSheetId="4">#REF!</definedName>
    <definedName name="가중평균" localSheetId="29">#REF!</definedName>
    <definedName name="가중평균" localSheetId="28">#REF!</definedName>
    <definedName name="가중평균" localSheetId="32">#REF!</definedName>
    <definedName name="가중평균">#REF!</definedName>
    <definedName name="가중평균자본비용" localSheetId="4">#REF!</definedName>
    <definedName name="가중평균자본비용" localSheetId="29">#REF!</definedName>
    <definedName name="가중평균자본비용" localSheetId="28">#REF!</definedName>
    <definedName name="가중평균자본비용" localSheetId="32">#REF!</definedName>
    <definedName name="가중평균자본비용">#REF!</definedName>
    <definedName name="감가상각비" localSheetId="4">#REF!</definedName>
    <definedName name="감가상각비" localSheetId="29">#REF!</definedName>
    <definedName name="감가상각비" localSheetId="28">#REF!</definedName>
    <definedName name="감가상각비" localSheetId="32">#REF!</definedName>
    <definedName name="감가상각비">#REF!</definedName>
    <definedName name="강아지" localSheetId="4">{"'사직서'!$A$1:$H$9"}</definedName>
    <definedName name="강아지" localSheetId="29">{"'사직서'!$A$1:$H$9"}</definedName>
    <definedName name="강아지" localSheetId="28">{"'사직서'!$A$1:$H$9"}</definedName>
    <definedName name="강아지" localSheetId="32">{"'사직서'!$A$1:$H$9"}</definedName>
    <definedName name="강아지" hidden="1">{"'사직서'!$A$1:$H$9"}</definedName>
    <definedName name="개" localSheetId="4">#REF!,#REF!</definedName>
    <definedName name="개" localSheetId="29">#REF!,#REF!</definedName>
    <definedName name="개" localSheetId="28">#REF!,#REF!</definedName>
    <definedName name="개" localSheetId="32">#REF!,#REF!</definedName>
    <definedName name="개">#REF!,#REF!</definedName>
    <definedName name="개구리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 localSheetId="4">#REF!</definedName>
    <definedName name="개발팀" localSheetId="29">#REF!</definedName>
    <definedName name="개발팀" localSheetId="28">#REF!</definedName>
    <definedName name="개발팀" localSheetId="32">#REF!</definedName>
    <definedName name="개발팀">#REF!</definedName>
    <definedName name="건설기간중_이자율" localSheetId="4">#REF!</definedName>
    <definedName name="건설기간중_이자율" localSheetId="29">#REF!</definedName>
    <definedName name="건설기간중_이자율" localSheetId="28">#REF!</definedName>
    <definedName name="건설기간중_이자율" localSheetId="32">#REF!</definedName>
    <definedName name="건설기간중_이자율">#REF!</definedName>
    <definedName name="건설기간중_이자율_타인" localSheetId="4">#REF!</definedName>
    <definedName name="건설기간중_이자율_타인" localSheetId="29">#REF!</definedName>
    <definedName name="건설기간중_이자율_타인" localSheetId="28">#REF!</definedName>
    <definedName name="건설기간중_이자율_타인" localSheetId="32">#REF!</definedName>
    <definedName name="건설기간중_이자율_타인">#REF!</definedName>
    <definedName name="견적총괄표" hidden="1">{#N/A,#N/A,FALSE,"견적갑지";#N/A,#N/A,FALSE,"총괄표";#N/A,#N/A,FALSE,"철골공사";#N/A,#N/A,FALSE,"토목공사";#N/A,#N/A,FALSE,"판넬전기공사"}</definedName>
    <definedName name="결과값" localSheetId="4">#REF!</definedName>
    <definedName name="결과값" localSheetId="29">#REF!</definedName>
    <definedName name="결과값" localSheetId="28">#REF!</definedName>
    <definedName name="결과값" localSheetId="32">#REF!</definedName>
    <definedName name="결과값">#REF!</definedName>
    <definedName name="경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4" hidden="1">{#N/A,#N/A,FALSE,"단축1";#N/A,#N/A,FALSE,"단축2";#N/A,#N/A,FALSE,"단축3";#N/A,#N/A,FALSE,"장축";#N/A,#N/A,FALSE,"4WD"}</definedName>
    <definedName name="경비관리비" localSheetId="29" hidden="1">{#N/A,#N/A,FALSE,"단축1";#N/A,#N/A,FALSE,"단축2";#N/A,#N/A,FALSE,"단축3";#N/A,#N/A,FALSE,"장축";#N/A,#N/A,FALSE,"4WD"}</definedName>
    <definedName name="경비관리비" localSheetId="28" hidden="1">{#N/A,#N/A,FALSE,"단축1";#N/A,#N/A,FALSE,"단축2";#N/A,#N/A,FALSE,"단축3";#N/A,#N/A,FALSE,"장축";#N/A,#N/A,FALSE,"4WD"}</definedName>
    <definedName name="경비관리비" localSheetId="32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4" hidden="1">{#N/A,#N/A,FALSE,"단축1";#N/A,#N/A,FALSE,"단축2";#N/A,#N/A,FALSE,"단축3";#N/A,#N/A,FALSE,"장축";#N/A,#N/A,FALSE,"4WD"}</definedName>
    <definedName name="경비예산" localSheetId="29" hidden="1">{#N/A,#N/A,FALSE,"단축1";#N/A,#N/A,FALSE,"단축2";#N/A,#N/A,FALSE,"단축3";#N/A,#N/A,FALSE,"장축";#N/A,#N/A,FALSE,"4WD"}</definedName>
    <definedName name="경비예산" localSheetId="28" hidden="1">{#N/A,#N/A,FALSE,"단축1";#N/A,#N/A,FALSE,"단축2";#N/A,#N/A,FALSE,"단축3";#N/A,#N/A,FALSE,"장축";#N/A,#N/A,FALSE,"4WD"}</definedName>
    <definedName name="경비예산" localSheetId="32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 localSheetId="4">#REF!</definedName>
    <definedName name="경영계획" localSheetId="29">#REF!</definedName>
    <definedName name="경영계획" localSheetId="28">#REF!</definedName>
    <definedName name="경영계획" localSheetId="32">#REF!</definedName>
    <definedName name="경영계획">#REF!</definedName>
    <definedName name="계정과목" localSheetId="4">#REF!</definedName>
    <definedName name="계정과목" localSheetId="29">#REF!</definedName>
    <definedName name="계정과목" localSheetId="28">#REF!</definedName>
    <definedName name="계정과목" localSheetId="32">#REF!</definedName>
    <definedName name="계정과목">#REF!</definedName>
    <definedName name="계획대실적손익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 localSheetId="4">#REF!</definedName>
    <definedName name="공1" localSheetId="29">#REF!</definedName>
    <definedName name="공1" localSheetId="28">#REF!</definedName>
    <definedName name="공1" localSheetId="32">#REF!</definedName>
    <definedName name="공1">#REF!</definedName>
    <definedName name="공수" localSheetId="4">'[42]98연계표'!#REF!</definedName>
    <definedName name="공수" localSheetId="29">'[42]98연계표'!#REF!</definedName>
    <definedName name="공수" localSheetId="28">'[42]98연계표'!#REF!</definedName>
    <definedName name="공수" localSheetId="32">'[42]98연계표'!#REF!</definedName>
    <definedName name="공수">'[42]98연계표'!#REF!</definedName>
    <definedName name="공수아이" localSheetId="4">[24]제품별!#REF!</definedName>
    <definedName name="공수아이" localSheetId="29">[24]제품별!#REF!</definedName>
    <definedName name="공수아이" localSheetId="28">[24]제품별!#REF!</definedName>
    <definedName name="공수아이" localSheetId="32">[24]제품별!#REF!</definedName>
    <definedName name="공수아이">[24]제품별!#REF!</definedName>
    <definedName name="공정" localSheetId="4" hidden="1">#REF!</definedName>
    <definedName name="공정" localSheetId="29" hidden="1">#REF!</definedName>
    <definedName name="공정" localSheetId="28" hidden="1">#REF!</definedName>
    <definedName name="공정" localSheetId="32" hidden="1">#REF!</definedName>
    <definedName name="공정">[20]기준정보!$D$3:$D$10</definedName>
    <definedName name="공정생관" localSheetId="4">#REF!</definedName>
    <definedName name="공정생관" localSheetId="29">#REF!</definedName>
    <definedName name="공정생관" localSheetId="28">#REF!</definedName>
    <definedName name="공정생관" localSheetId="32">#REF!</definedName>
    <definedName name="공정생관">#REF!</definedName>
    <definedName name="공정전략" localSheetId="4">#REF!</definedName>
    <definedName name="공정전략" localSheetId="29">#REF!</definedName>
    <definedName name="공정전략" localSheetId="28">#REF!</definedName>
    <definedName name="공정전략" localSheetId="32">#REF!</definedName>
    <definedName name="공정전략">#REF!</definedName>
    <definedName name="공혈" localSheetId="4">#REF!</definedName>
    <definedName name="공혈" localSheetId="29">#REF!</definedName>
    <definedName name="공혈" localSheetId="28">#REF!</definedName>
    <definedName name="공혈" localSheetId="32">#REF!</definedName>
    <definedName name="공혈">#REF!</definedName>
    <definedName name="공혈문제견본" localSheetId="4">#REF!</definedName>
    <definedName name="공혈문제견본" localSheetId="29">#REF!</definedName>
    <definedName name="공혈문제견본" localSheetId="28">#REF!</definedName>
    <definedName name="공혈문제견본" localSheetId="32">#REF!</definedName>
    <definedName name="공혈문제견본">#REF!</definedName>
    <definedName name="과목별증가율" localSheetId="4">#REF!</definedName>
    <definedName name="과목별증가율" localSheetId="29">#REF!</definedName>
    <definedName name="과목별증가율" localSheetId="28">#REF!</definedName>
    <definedName name="과목별증가율" localSheetId="32">#REF!</definedName>
    <definedName name="과목별증가율">#REF!</definedName>
    <definedName name="関連表" localSheetId="12" hidden="1">#REF!</definedName>
    <definedName name="関連表" localSheetId="18" hidden="1">#REF!</definedName>
    <definedName name="関連表" localSheetId="32" hidden="1">#REF!</definedName>
    <definedName name="関連表" hidden="1">#REF!</definedName>
    <definedName name="관리" localSheetId="4">#REF!</definedName>
    <definedName name="관리" localSheetId="29">#REF!</definedName>
    <definedName name="관리" localSheetId="28">#REF!</definedName>
    <definedName name="관리" localSheetId="32">#REF!</definedName>
    <definedName name="관리">#REF!</definedName>
    <definedName name="관리비증가율" localSheetId="4">#REF!</definedName>
    <definedName name="관리비증가율" localSheetId="29">#REF!</definedName>
    <definedName name="관리비증가율" localSheetId="28">#REF!</definedName>
    <definedName name="관리비증가율" localSheetId="32">#REF!</definedName>
    <definedName name="관리비증가율">#REF!</definedName>
    <definedName name="구분" localSheetId="4">#REF!</definedName>
    <definedName name="구분" localSheetId="29">#REF!</definedName>
    <definedName name="구분" localSheetId="28">#REF!</definedName>
    <definedName name="구분" localSheetId="32">#REF!</definedName>
    <definedName name="구분">#REF!</definedName>
    <definedName name="구상" localSheetId="4">#REF!</definedName>
    <definedName name="구상" localSheetId="29">#REF!</definedName>
    <definedName name="구상" localSheetId="28">#REF!</definedName>
    <definedName name="구상" localSheetId="32">#REF!</definedName>
    <definedName name="구상">#REF!</definedName>
    <definedName name="그시기" localSheetId="4">#REF!</definedName>
    <definedName name="그시기" localSheetId="29">#REF!</definedName>
    <definedName name="그시기" localSheetId="28">#REF!</definedName>
    <definedName name="그시기" localSheetId="32">#REF!</definedName>
    <definedName name="그시기">#REF!</definedName>
    <definedName name="그시기2" localSheetId="4">#REF!</definedName>
    <definedName name="그시기2" localSheetId="29">#REF!</definedName>
    <definedName name="그시기2" localSheetId="28">#REF!</definedName>
    <definedName name="그시기2" localSheetId="32">#REF!</definedName>
    <definedName name="그시기2">#REF!</definedName>
    <definedName name="근본" localSheetId="4">#REF!</definedName>
    <definedName name="근본" localSheetId="29">#REF!</definedName>
    <definedName name="근본" localSheetId="28">#REF!</definedName>
    <definedName name="근본" localSheetId="32">#REF!</definedName>
    <definedName name="근본">#REF!</definedName>
    <definedName name="기계적" localSheetId="4">#REF!</definedName>
    <definedName name="기계적" localSheetId="29">#REF!</definedName>
    <definedName name="기계적" localSheetId="28">#REF!</definedName>
    <definedName name="기계적" localSheetId="32">#REF!</definedName>
    <definedName name="기계적">'6. 참조자료(유해위험요인, 위험성추정)'!$B$57:$B$65</definedName>
    <definedName name="기관" localSheetId="4" hidden="1">{#N/A,#N/A,FALSE,"단축1";#N/A,#N/A,FALSE,"단축2";#N/A,#N/A,FALSE,"단축3";#N/A,#N/A,FALSE,"장축";#N/A,#N/A,FALSE,"4WD"}</definedName>
    <definedName name="기관" localSheetId="29" hidden="1">{#N/A,#N/A,FALSE,"단축1";#N/A,#N/A,FALSE,"단축2";#N/A,#N/A,FALSE,"단축3";#N/A,#N/A,FALSE,"장축";#N/A,#N/A,FALSE,"4WD"}</definedName>
    <definedName name="기관" localSheetId="28" hidden="1">{#N/A,#N/A,FALSE,"단축1";#N/A,#N/A,FALSE,"단축2";#N/A,#N/A,FALSE,"단축3";#N/A,#N/A,FALSE,"장축";#N/A,#N/A,FALSE,"4WD"}</definedName>
    <definedName name="기관" localSheetId="32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4" hidden="1">{#N/A,#N/A,FALSE,"단축1";#N/A,#N/A,FALSE,"단축2";#N/A,#N/A,FALSE,"단축3";#N/A,#N/A,FALSE,"장축";#N/A,#N/A,FALSE,"4WD"}</definedName>
    <definedName name="기관예산" localSheetId="29" hidden="1">{#N/A,#N/A,FALSE,"단축1";#N/A,#N/A,FALSE,"단축2";#N/A,#N/A,FALSE,"단축3";#N/A,#N/A,FALSE,"장축";#N/A,#N/A,FALSE,"4WD"}</definedName>
    <definedName name="기관예산" localSheetId="28" hidden="1">{#N/A,#N/A,FALSE,"단축1";#N/A,#N/A,FALSE,"단축2";#N/A,#N/A,FALSE,"단축3";#N/A,#N/A,FALSE,"장축";#N/A,#N/A,FALSE,"4WD"}</definedName>
    <definedName name="기관예산" localSheetId="32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 localSheetId="4">IF([43]MAIN!$A$1=1,대표,OFFSET([43]상세내역!$C$10,0,바,1,7))</definedName>
    <definedName name="기구" localSheetId="29">IF([43]MAIN!$A$1=1,대표,OFFSET([43]상세내역!$C$10,0,바,1,7))</definedName>
    <definedName name="기구" localSheetId="32">IF([43]MAIN!$A$1=1,[0]!대표,OFFSET([43]상세내역!$C$10,0,[0]!바,1,7))</definedName>
    <definedName name="기구">IF([43]MAIN!$A$1=1,대표,OFFSET([43]상세내역!$C$10,0,바,1,7))</definedName>
    <definedName name="기구1" localSheetId="4">OFFSET([43]상세내역!$C$27,0,바1,1,7)</definedName>
    <definedName name="기구1" localSheetId="29">OFFSET([43]상세내역!$C$27,0,바1,1,7)</definedName>
    <definedName name="기구1" localSheetId="32">OFFSET([43]상세내역!$C$27,0,[0]!바1,1,7)</definedName>
    <definedName name="기구1">OFFSET([43]상세내역!$C$27,0,바1,1,7)</definedName>
    <definedName name="기구설계" localSheetId="4">#REF!</definedName>
    <definedName name="기구설계" localSheetId="29">#REF!</definedName>
    <definedName name="기구설계" localSheetId="28">#REF!</definedName>
    <definedName name="기구설계" localSheetId="32">#REF!</definedName>
    <definedName name="기구설계">#REF!</definedName>
    <definedName name="기구설계그룹" localSheetId="4">#REF!</definedName>
    <definedName name="기구설계그룹" localSheetId="29">#REF!</definedName>
    <definedName name="기구설계그룹" localSheetId="28">#REF!</definedName>
    <definedName name="기구설계그룹" localSheetId="32">#REF!</definedName>
    <definedName name="기구설계그룹">#REF!</definedName>
    <definedName name="기술" localSheetId="4">#REF!</definedName>
    <definedName name="기술" localSheetId="29">#REF!</definedName>
    <definedName name="기술" localSheetId="28">#REF!</definedName>
    <definedName name="기술" localSheetId="32">#REF!</definedName>
    <definedName name="기술">#REF!</definedName>
    <definedName name="기안갑" localSheetId="4">#REF!</definedName>
    <definedName name="기안갑" localSheetId="29">#REF!</definedName>
    <definedName name="기안갑" localSheetId="28">#REF!</definedName>
    <definedName name="기안갑" localSheetId="32">#REF!</definedName>
    <definedName name="기안갑">#REF!</definedName>
    <definedName name="기안용지" localSheetId="4">#REF!</definedName>
    <definedName name="기안용지" localSheetId="29">#REF!</definedName>
    <definedName name="기안용지" localSheetId="28">#REF!</definedName>
    <definedName name="기안용지" localSheetId="32">#REF!</definedName>
    <definedName name="기안용지">#REF!</definedName>
    <definedName name="기안을" localSheetId="4">#REF!</definedName>
    <definedName name="기안을" localSheetId="29">#REF!</definedName>
    <definedName name="기안을" localSheetId="28">#REF!</definedName>
    <definedName name="기안을" localSheetId="32">#REF!</definedName>
    <definedName name="기안을">#REF!</definedName>
    <definedName name="기존차문제점" localSheetId="4">#REF!</definedName>
    <definedName name="기존차문제점" localSheetId="29">#REF!</definedName>
    <definedName name="기존차문제점" localSheetId="28">#REF!</definedName>
    <definedName name="기존차문제점" localSheetId="32">#REF!</definedName>
    <definedName name="기존차문제점">#REF!</definedName>
    <definedName name="기타" localSheetId="4" hidden="1">{#N/A,#N/A,FALSE,"단축1";#N/A,#N/A,FALSE,"단축2";#N/A,#N/A,FALSE,"단축3";#N/A,#N/A,FALSE,"장축";#N/A,#N/A,FALSE,"4WD"}</definedName>
    <definedName name="기타" localSheetId="29" hidden="1">{#N/A,#N/A,FALSE,"단축1";#N/A,#N/A,FALSE,"단축2";#N/A,#N/A,FALSE,"단축3";#N/A,#N/A,FALSE,"장축";#N/A,#N/A,FALSE,"4WD"}</definedName>
    <definedName name="기타" localSheetId="28" hidden="1">{#N/A,#N/A,FALSE,"단축1";#N/A,#N/A,FALSE,"단축2";#N/A,#N/A,FALSE,"단축3";#N/A,#N/A,FALSE,"장축";#N/A,#N/A,FALSE,"4WD"}</definedName>
    <definedName name="기타" localSheetId="32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4" hidden="1">{#N/A,#N/A,FALSE,"단축1";#N/A,#N/A,FALSE,"단축2";#N/A,#N/A,FALSE,"단축3";#N/A,#N/A,FALSE,"장축";#N/A,#N/A,FALSE,"4WD"}</definedName>
    <definedName name="기획통보경비" localSheetId="29" hidden="1">{#N/A,#N/A,FALSE,"단축1";#N/A,#N/A,FALSE,"단축2";#N/A,#N/A,FALSE,"단축3";#N/A,#N/A,FALSE,"장축";#N/A,#N/A,FALSE,"4WD"}</definedName>
    <definedName name="기획통보경비" localSheetId="28" hidden="1">{#N/A,#N/A,FALSE,"단축1";#N/A,#N/A,FALSE,"단축2";#N/A,#N/A,FALSE,"단축3";#N/A,#N/A,FALSE,"장축";#N/A,#N/A,FALSE,"4WD"}</definedName>
    <definedName name="기획통보경비" localSheetId="32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4" hidden="1">{#N/A,#N/A,FALSE,"단축1";#N/A,#N/A,FALSE,"단축2";#N/A,#N/A,FALSE,"단축3";#N/A,#N/A,FALSE,"장축";#N/A,#N/A,FALSE,"4WD"}</definedName>
    <definedName name="김" localSheetId="29" hidden="1">{#N/A,#N/A,FALSE,"단축1";#N/A,#N/A,FALSE,"단축2";#N/A,#N/A,FALSE,"단축3";#N/A,#N/A,FALSE,"장축";#N/A,#N/A,FALSE,"4WD"}</definedName>
    <definedName name="김" localSheetId="28" hidden="1">{#N/A,#N/A,FALSE,"단축1";#N/A,#N/A,FALSE,"단축2";#N/A,#N/A,FALSE,"단축3";#N/A,#N/A,FALSE,"장축";#N/A,#N/A,FALSE,"4WD"}</definedName>
    <definedName name="김" localSheetId="32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4" hidden="1">{#N/A,#N/A,FALSE,"단축1";#N/A,#N/A,FALSE,"단축2";#N/A,#N/A,FALSE,"단축3";#N/A,#N/A,FALSE,"장축";#N/A,#N/A,FALSE,"4WD"}</definedName>
    <definedName name="김연재" localSheetId="29" hidden="1">{#N/A,#N/A,FALSE,"단축1";#N/A,#N/A,FALSE,"단축2";#N/A,#N/A,FALSE,"단축3";#N/A,#N/A,FALSE,"장축";#N/A,#N/A,FALSE,"4WD"}</definedName>
    <definedName name="김연재" localSheetId="28" hidden="1">{#N/A,#N/A,FALSE,"단축1";#N/A,#N/A,FALSE,"단축2";#N/A,#N/A,FALSE,"단축3";#N/A,#N/A,FALSE,"장축";#N/A,#N/A,FALSE,"4WD"}</definedName>
    <definedName name="김연재" localSheetId="32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 localSheetId="4">'[44]제조 경영'!#REF!</definedName>
    <definedName name="김용성" localSheetId="29">'[44]제조 경영'!#REF!</definedName>
    <definedName name="김용성" localSheetId="28">'[44]제조 경영'!#REF!</definedName>
    <definedName name="김용성" localSheetId="32">'[44]제조 경영'!#REF!</definedName>
    <definedName name="김용성">'[44]제조 경영'!#REF!</definedName>
    <definedName name="꽁당">#N/A</definedName>
    <definedName name="ㄴ" localSheetId="4">#REF!</definedName>
    <definedName name="ㄴ" localSheetId="29">#REF!</definedName>
    <definedName name="ㄴ" localSheetId="28">#REF!</definedName>
    <definedName name="ㄴ" localSheetId="32">#REF!</definedName>
    <definedName name="ㄴ">#REF!</definedName>
    <definedName name="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4" hidden="1">{#N/A,#N/A,FALSE,"단축1";#N/A,#N/A,FALSE,"단축2";#N/A,#N/A,FALSE,"단축3";#N/A,#N/A,FALSE,"장축";#N/A,#N/A,FALSE,"4WD"}</definedName>
    <definedName name="ㄴㄴㄴ" localSheetId="29" hidden="1">{#N/A,#N/A,FALSE,"단축1";#N/A,#N/A,FALSE,"단축2";#N/A,#N/A,FALSE,"단축3";#N/A,#N/A,FALSE,"장축";#N/A,#N/A,FALSE,"4WD"}</definedName>
    <definedName name="ㄴㄴㄴ" localSheetId="28" hidden="1">{#N/A,#N/A,FALSE,"단축1";#N/A,#N/A,FALSE,"단축2";#N/A,#N/A,FALSE,"단축3";#N/A,#N/A,FALSE,"장축";#N/A,#N/A,FALSE,"4WD"}</definedName>
    <definedName name="ㄴㄴㄴ" localSheetId="32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ㅁㄹ" localSheetId="4">#REF!</definedName>
    <definedName name="ㄴㅁㄹ" localSheetId="29">#REF!</definedName>
    <definedName name="ㄴㅁㄹ" localSheetId="28">#REF!</definedName>
    <definedName name="ㄴㅁㄹ" localSheetId="32">#REF!</definedName>
    <definedName name="ㄴㅁㄹ">#REF!</definedName>
    <definedName name="ㄴㅇㄻ" localSheetId="4">'[2]98연계표'!#REF!</definedName>
    <definedName name="ㄴㅇㄻ" localSheetId="29">'[2]98연계표'!#REF!</definedName>
    <definedName name="ㄴㅇㄻ" localSheetId="28">'[2]98연계표'!#REF!</definedName>
    <definedName name="ㄴㅇㄻ" localSheetId="32">'[2]98연계표'!#REF!</definedName>
    <definedName name="ㄴㅇㄻ">'[2]98연계표'!#REF!</definedName>
    <definedName name="ㄴㅇㅀ" localSheetId="32" hidden="1">#REF!</definedName>
    <definedName name="ㄴㅇㅀ" hidden="1">#REF!</definedName>
    <definedName name="년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29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4" hidden="1">{#N/A,#N/A,FALSE,"단축1";#N/A,#N/A,FALSE,"단축2";#N/A,#N/A,FALSE,"단축3";#N/A,#N/A,FALSE,"장축";#N/A,#N/A,FALSE,"4WD"}</definedName>
    <definedName name="년도" localSheetId="29" hidden="1">{#N/A,#N/A,FALSE,"단축1";#N/A,#N/A,FALSE,"단축2";#N/A,#N/A,FALSE,"단축3";#N/A,#N/A,FALSE,"장축";#N/A,#N/A,FALSE,"4WD"}</definedName>
    <definedName name="년도" localSheetId="28" hidden="1">{#N/A,#N/A,FALSE,"단축1";#N/A,#N/A,FALSE,"단축2";#N/A,#N/A,FALSE,"단축3";#N/A,#N/A,FALSE,"장축";#N/A,#N/A,FALSE,"4WD"}</definedName>
    <definedName name="년도" localSheetId="32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 localSheetId="4">#REF!</definedName>
    <definedName name="노무비" localSheetId="29">#REF!</definedName>
    <definedName name="노무비" localSheetId="28">#REF!</definedName>
    <definedName name="노무비" localSheetId="32">#REF!</definedName>
    <definedName name="노무비">#REF!</definedName>
    <definedName name="노무비울산">'[45]법인세등 (2)'!$B$27</definedName>
    <definedName name="ㄷㄴ49" localSheetId="4">'[46]2012년 전용 수주계획'!#REF!</definedName>
    <definedName name="ㄷㄴ49" localSheetId="29">'[46]2012년 전용 수주계획'!#REF!</definedName>
    <definedName name="ㄷㄴ49" localSheetId="28">'[46]2012년 전용 수주계획'!#REF!</definedName>
    <definedName name="ㄷㄴ49" localSheetId="32">'[46]2012년 전용 수주계획'!#REF!</definedName>
    <definedName name="ㄷㄴ49">'[46]2012년 전용 수주계획'!#REF!</definedName>
    <definedName name="ㄷㄴㅇㄴ" localSheetId="4">#REF!</definedName>
    <definedName name="ㄷㄴㅇㄴ" localSheetId="29">#REF!</definedName>
    <definedName name="ㄷㄴㅇㄴ" localSheetId="28">#REF!</definedName>
    <definedName name="ㄷㄴㅇㄴ" localSheetId="32">#REF!</definedName>
    <definedName name="ㄷㄴㅇㄴ">#REF!</definedName>
    <definedName name="ㄷㄷ" localSheetId="4" hidden="1">{#N/A,#N/A,TRUE,"일정"}</definedName>
    <definedName name="ㄷㄷ" localSheetId="29" hidden="1">{#N/A,#N/A,TRUE,"일정"}</definedName>
    <definedName name="ㄷㄷ" localSheetId="28" hidden="1">{#N/A,#N/A,TRUE,"일정"}</definedName>
    <definedName name="ㄷㄷ" localSheetId="32" hidden="1">{#N/A,#N/A,TRUE,"일정"}</definedName>
    <definedName name="ㄷㄷ" hidden="1">{#N/A,#N/A,TRUE,"일정"}</definedName>
    <definedName name="ㄷㄷㄷ" localSheetId="4" hidden="1">{#N/A,#N/A,TRUE,"일정"}</definedName>
    <definedName name="ㄷㄷㄷ" localSheetId="29" hidden="1">{#N/A,#N/A,TRUE,"일정"}</definedName>
    <definedName name="ㄷㄷㄷ" localSheetId="28" hidden="1">{#N/A,#N/A,TRUE,"일정"}</definedName>
    <definedName name="ㄷㄷㄷ" localSheetId="32" hidden="1">{#N/A,#N/A,TRUE,"일정"}</definedName>
    <definedName name="ㄷㄷㄷ" hidden="1">{#N/A,#N/A,TRUE,"일정"}</definedName>
    <definedName name="ㄷㅌ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 localSheetId="4">#REF!</definedName>
    <definedName name="단가" localSheetId="29">#REF!</definedName>
    <definedName name="단가" localSheetId="28">#REF!</definedName>
    <definedName name="단가" localSheetId="32">#REF!</definedName>
    <definedName name="단가">#REF!</definedName>
    <definedName name="단기금융상품" localSheetId="4" hidden="1">#REF!</definedName>
    <definedName name="단기금융상품" localSheetId="29" hidden="1">#REF!</definedName>
    <definedName name="단기금융상품" localSheetId="28" hidden="1">#REF!</definedName>
    <definedName name="단기금융상품" localSheetId="32" hidden="1">#REF!</definedName>
    <definedName name="단기금융상품" hidden="1">#REF!</definedName>
    <definedName name="단동" localSheetId="4">IF([43]MAIN!$A$1=1,대표3,OFFSET([43]상세내역!$C$14,0,바,1,7))</definedName>
    <definedName name="단동" localSheetId="29">IF([43]MAIN!$A$1=1,대표3,OFFSET([43]상세내역!$C$14,0,바,1,7))</definedName>
    <definedName name="단동" localSheetId="32">IF([43]MAIN!$A$1=1,[0]!대표3,OFFSET([43]상세내역!$C$14,0,[0]!바,1,7))</definedName>
    <definedName name="단동">IF([43]MAIN!$A$1=1,대표3,OFFSET([43]상세내역!$C$14,0,바,1,7))</definedName>
    <definedName name="단동1" localSheetId="4">OFFSET([43]상세내역!$C$31,0,바1,1,7)</definedName>
    <definedName name="단동1" localSheetId="29">OFFSET([43]상세내역!$C$31,0,바1,1,7)</definedName>
    <definedName name="단동1" localSheetId="32">OFFSET([43]상세내역!$C$31,0,[0]!바1,1,7)</definedName>
    <definedName name="단동1">OFFSET([43]상세내역!$C$31,0,바1,1,7)</definedName>
    <definedName name="單位阡원_阡￥" localSheetId="4">#REF!</definedName>
    <definedName name="單位阡원_阡￥" localSheetId="29">#REF!</definedName>
    <definedName name="單位阡원_阡￥" localSheetId="28">#REF!</definedName>
    <definedName name="單位阡원_阡￥" localSheetId="32">#REF!</definedName>
    <definedName name="單位阡원_阡￥">#REF!</definedName>
    <definedName name="단층">#N/A</definedName>
    <definedName name="단층2">#N/A</definedName>
    <definedName name="담보">[11]별제권_정리담보권!$F$5:$V$214</definedName>
    <definedName name="대" localSheetId="4">#REF!</definedName>
    <definedName name="대" localSheetId="29">#REF!</definedName>
    <definedName name="대" localSheetId="28">#REF!</definedName>
    <definedName name="대" localSheetId="32">#REF!</definedName>
    <definedName name="대">#REF!</definedName>
    <definedName name="대신" localSheetId="4">#REF!</definedName>
    <definedName name="대신" localSheetId="29">#REF!</definedName>
    <definedName name="대신" localSheetId="28">#REF!</definedName>
    <definedName name="대신" localSheetId="32">#REF!</definedName>
    <definedName name="대신">#REF!</definedName>
    <definedName name="대표">[43]상세내역!$Y$6:$AB$6</definedName>
    <definedName name="대표1">[43]상세내역!$Y$5:$AB$5</definedName>
    <definedName name="대표2">[43]상세내역!$Y$7:$AB$7</definedName>
    <definedName name="대표3">[43]상세내역!$Y$8:$AB$8</definedName>
    <definedName name="대표4">[43]상세내역!$Y$9:$AB$9</definedName>
    <definedName name="대표5">[43]상세내역!$Y$10:$AB$10</definedName>
    <definedName name="대회" localSheetId="4">#REF!</definedName>
    <definedName name="대회" localSheetId="29">#REF!</definedName>
    <definedName name="대회" localSheetId="28">#REF!</definedName>
    <definedName name="대회" localSheetId="32">#REF!</definedName>
    <definedName name="대회">#REF!</definedName>
    <definedName name="도급가공품기업이윤" localSheetId="4">#REF!</definedName>
    <definedName name="도급가공품기업이윤" localSheetId="29">#REF!</definedName>
    <definedName name="도급가공품기업이윤" localSheetId="28">#REF!</definedName>
    <definedName name="도급가공품기업이윤" localSheetId="32">#REF!</definedName>
    <definedName name="도급가공품기업이윤">#REF!</definedName>
    <definedName name="도비업체">[20]기준정보!$J$3:$J$10</definedName>
    <definedName name="동서별2">[38]별제권_정리담보권1!$T$6:$T$213</definedName>
    <definedName name="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 localSheetId="4">'[1]98연계표'!#REF!</definedName>
    <definedName name="ㄹ" localSheetId="29">'[1]98연계표'!#REF!</definedName>
    <definedName name="ㄹ" localSheetId="28">'[1]98연계표'!#REF!</definedName>
    <definedName name="ㄹ" localSheetId="32">'[1]98연계표'!#REF!</definedName>
    <definedName name="ㄹ">'[1]98연계표'!#REF!</definedName>
    <definedName name="ㄹ5" localSheetId="4">[47]영업그룹!#REF!</definedName>
    <definedName name="ㄹ5" localSheetId="29">[47]영업그룹!#REF!</definedName>
    <definedName name="ㄹ5" localSheetId="28">[47]영업그룹!#REF!</definedName>
    <definedName name="ㄹ5" localSheetId="32">[47]영업그룹!#REF!</definedName>
    <definedName name="ㄹ5">[47]영업그룹!#REF!</definedName>
    <definedName name="ㄹ83" localSheetId="4">#REF!</definedName>
    <definedName name="ㄹ83" localSheetId="29">#REF!</definedName>
    <definedName name="ㄹ83" localSheetId="28">#REF!</definedName>
    <definedName name="ㄹ83" localSheetId="32">#REF!</definedName>
    <definedName name="ㄹ83">#REF!</definedName>
    <definedName name="ㄹㄴㅁㄹㄴㅇㅁㄹ" localSheetId="4">#REF!</definedName>
    <definedName name="ㄹㄴㅁㄹㄴㅇㅁㄹ" localSheetId="29">#REF!</definedName>
    <definedName name="ㄹㄴㅁㄹㄴㅇㅁㄹ" localSheetId="28">#REF!</definedName>
    <definedName name="ㄹㄴㅁㄹㄴㅇㅁㄹ" localSheetId="32">#REF!</definedName>
    <definedName name="ㄹㄴㅁㄹㄴㅇㅁㄹ">#REF!</definedName>
    <definedName name="ㄹㄴㅁㄹㄴㅇㅁㄹㄴㅇㅁ" localSheetId="4">[17]제품별!#REF!</definedName>
    <definedName name="ㄹㄴㅁㄹㄴㅇㅁㄹㄴㅇㅁ" localSheetId="29">[17]제품별!#REF!</definedName>
    <definedName name="ㄹㄴㅁㄹㄴㅇㅁㄹㄴㅇㅁ" localSheetId="28">[17]제품별!#REF!</definedName>
    <definedName name="ㄹㄴㅁㄹㄴㅇㅁㄹㄴㅇㅁ" localSheetId="32">[17]제품별!#REF!</definedName>
    <definedName name="ㄹㄴㅁㄹㄴㅇㅁㄹㄴㅇㅁ">[17]제품별!#REF!</definedName>
    <definedName name="ㄹㄹ" localSheetId="4">'[1]98연계표'!#REF!</definedName>
    <definedName name="ㄹㄹ" localSheetId="29">'[1]98연계표'!#REF!</definedName>
    <definedName name="ㄹㄹ" localSheetId="28">'[1]98연계표'!#REF!</definedName>
    <definedName name="ㄹㄹ" localSheetId="32">'[1]98연계표'!#REF!</definedName>
    <definedName name="ㄹㄹ">'[1]98연계표'!#REF!</definedName>
    <definedName name="ㄹㄹㄹ" localSheetId="4">#REF!</definedName>
    <definedName name="ㄹㄹㄹ" localSheetId="29">#REF!</definedName>
    <definedName name="ㄹㄹㄹ" localSheetId="28">#REF!</definedName>
    <definedName name="ㄹㄹㄹ" localSheetId="32">#REF!</definedName>
    <definedName name="ㄹㄹㄹ" hidden="1">{#N/A,#N/A,FALSE,"단축1";#N/A,#N/A,FALSE,"단축2";#N/A,#N/A,FALSE,"단축3";#N/A,#N/A,FALSE,"장축";#N/A,#N/A,FALSE,"4WD"}</definedName>
    <definedName name="러" localSheetId="4" hidden="1">{#N/A,#N/A,FALSE,"단축1";#N/A,#N/A,FALSE,"단축2";#N/A,#N/A,FALSE,"단축3";#N/A,#N/A,FALSE,"장축";#N/A,#N/A,FALSE,"4WD"}</definedName>
    <definedName name="러" localSheetId="29" hidden="1">{#N/A,#N/A,FALSE,"단축1";#N/A,#N/A,FALSE,"단축2";#N/A,#N/A,FALSE,"단축3";#N/A,#N/A,FALSE,"장축";#N/A,#N/A,FALSE,"4WD"}</definedName>
    <definedName name="러" localSheetId="28" hidden="1">{#N/A,#N/A,FALSE,"단축1";#N/A,#N/A,FALSE,"단축2";#N/A,#N/A,FALSE,"단축3";#N/A,#N/A,FALSE,"장축";#N/A,#N/A,FALSE,"4WD"}</definedName>
    <definedName name="러" localSheetId="32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 localSheetId="4">[25]제품별!#REF!</definedName>
    <definedName name="러러" localSheetId="29">[25]제품별!#REF!</definedName>
    <definedName name="러러" localSheetId="28">[25]제품별!#REF!</definedName>
    <definedName name="러러" localSheetId="32">[25]제품별!#REF!</definedName>
    <definedName name="러러">[25]제품별!#REF!</definedName>
    <definedName name="레벨" localSheetId="4">IF([43]MAIN!$A$1=1,대표2,OFFSET([43]상세내역!$C$12,0,바,1,7))</definedName>
    <definedName name="레벨" localSheetId="29">IF([43]MAIN!$A$1=1,대표2,OFFSET([43]상세내역!$C$12,0,바,1,7))</definedName>
    <definedName name="레벨" localSheetId="32">IF([43]MAIN!$A$1=1,[0]!대표2,OFFSET([43]상세내역!$C$12,0,[0]!바,1,7))</definedName>
    <definedName name="레벨">IF([43]MAIN!$A$1=1,대표2,OFFSET([43]상세내역!$C$12,0,바,1,7))</definedName>
    <definedName name="레벨1" localSheetId="4">OFFSET([43]상세내역!$C$29,0,바1,1,7)</definedName>
    <definedName name="레벨1" localSheetId="29">OFFSET([43]상세내역!$C$29,0,바1,1,7)</definedName>
    <definedName name="레벨1" localSheetId="32">OFFSET([43]상세내역!$C$29,0,[0]!바1,1,7)</definedName>
    <definedName name="레벨1">OFFSET([43]상세내역!$C$29,0,바1,1,7)</definedName>
    <definedName name="로커커버" localSheetId="4" hidden="1">{#N/A,#N/A,FALSE,"단축1";#N/A,#N/A,FALSE,"단축2";#N/A,#N/A,FALSE,"단축3";#N/A,#N/A,FALSE,"장축";#N/A,#N/A,FALSE,"4WD"}</definedName>
    <definedName name="로커커버" localSheetId="29" hidden="1">{#N/A,#N/A,FALSE,"단축1";#N/A,#N/A,FALSE,"단축2";#N/A,#N/A,FALSE,"단축3";#N/A,#N/A,FALSE,"장축";#N/A,#N/A,FALSE,"4WD"}</definedName>
    <definedName name="로커커버" localSheetId="32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4">#REF!</definedName>
    <definedName name="ㅁ" localSheetId="29">#REF!</definedName>
    <definedName name="ㅁ" localSheetId="28">#REF!</definedName>
    <definedName name="ㅁ" localSheetId="32">#REF!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 localSheetId="4">#REF!</definedName>
    <definedName name="ㅁ1" localSheetId="29">#REF!</definedName>
    <definedName name="ㅁ1" localSheetId="28">#REF!</definedName>
    <definedName name="ㅁ1" localSheetId="32">#REF!</definedName>
    <definedName name="ㅁ1">#REF!</definedName>
    <definedName name="ㅁㄴㅇㄱ" localSheetId="4">#REF!</definedName>
    <definedName name="ㅁㄴㅇㄱ" localSheetId="29">#REF!</definedName>
    <definedName name="ㅁㄴㅇㄱ" localSheetId="28">#REF!</definedName>
    <definedName name="ㅁㄴㅇㄱ" localSheetId="32">#REF!</definedName>
    <definedName name="ㅁㄴㅇㄱ">#REF!</definedName>
    <definedName name="ㅁㄴㅇㄻㄴㅇㄻ" localSheetId="4">[24]제품별!#REF!</definedName>
    <definedName name="ㅁㄴㅇㄻㄴㅇㄻ" localSheetId="29">[24]제품별!#REF!</definedName>
    <definedName name="ㅁㄴㅇㄻㄴㅇㄻ" localSheetId="28">[24]제품별!#REF!</definedName>
    <definedName name="ㅁㄴㅇㄻㄴㅇㄻ" localSheetId="32">[24]제품별!#REF!</definedName>
    <definedName name="ㅁㄴㅇㄻㄴㅇㄻ">[24]제품별!#REF!</definedName>
    <definedName name="ㅁㄹㄹㄹㄹ" localSheetId="4">[36]제품별!#REF!</definedName>
    <definedName name="ㅁㄹㄹㄹㄹ" localSheetId="29">[36]제품별!#REF!</definedName>
    <definedName name="ㅁㄹㄹㄹㄹ" localSheetId="28">[36]제품별!#REF!</definedName>
    <definedName name="ㅁㄹㄹㄹㄹ" localSheetId="32">[36]제품별!#REF!</definedName>
    <definedName name="ㅁㄹㄹㄹㄹ">[36]제품별!#REF!</definedName>
    <definedName name="ㅁㅁ" localSheetId="4">[45]제품별!#REF!</definedName>
    <definedName name="ㅁㅁ" localSheetId="29">[45]제품별!#REF!</definedName>
    <definedName name="ㅁㅁ" localSheetId="28">[45]제품별!#REF!</definedName>
    <definedName name="ㅁㅁ" localSheetId="32">[45]제품별!#REF!</definedName>
    <definedName name="ㅁㅁ">[45]제품별!#REF!</definedName>
    <definedName name="ㅁㅁㅁ">#N/A</definedName>
    <definedName name="ㅁㅁㅁㅁㅁㅁㅁㅁㅁㅁ" localSheetId="4">#REF!</definedName>
    <definedName name="ㅁㅁㅁㅁㅁㅁㅁㅁㅁㅁ" localSheetId="29">#REF!</definedName>
    <definedName name="ㅁㅁㅁㅁㅁㅁㅁㅁㅁㅁ" localSheetId="28">#REF!</definedName>
    <definedName name="ㅁㅁㅁㅁㅁㅁㅁㅁㅁㅁ" localSheetId="32">#REF!</definedName>
    <definedName name="ㅁㅁㅁㅁㅁㅁㅁㅁㅁㅁ">#REF!</definedName>
    <definedName name="ㅁㅇㄹ" localSheetId="4">'[38]98연계표'!#REF!</definedName>
    <definedName name="ㅁㅇㄹ" localSheetId="29">'[38]98연계표'!#REF!</definedName>
    <definedName name="ㅁㅇㄹ" localSheetId="28">'[38]98연계표'!#REF!</definedName>
    <definedName name="ㅁㅇㄹ" localSheetId="32">'[38]98연계표'!#REF!</definedName>
    <definedName name="ㅁㅇㄹ">'[38]98연계표'!#REF!</definedName>
    <definedName name="마케팅" localSheetId="4">{"'사직서'!$A$1:$H$9"}</definedName>
    <definedName name="마케팅" localSheetId="29">{"'사직서'!$A$1:$H$9"}</definedName>
    <definedName name="마케팅" localSheetId="28">{"'사직서'!$A$1:$H$9"}</definedName>
    <definedName name="마케팅" localSheetId="32">{"'사직서'!$A$1:$H$9"}</definedName>
    <definedName name="마케팅" hidden="1">{"'사직서'!$A$1:$H$9"}</definedName>
    <definedName name="마케팅1" localSheetId="4">{"'사직서'!$A$1:$H$9"}</definedName>
    <definedName name="마케팅1" localSheetId="29">{"'사직서'!$A$1:$H$9"}</definedName>
    <definedName name="마케팅1" localSheetId="28">{"'사직서'!$A$1:$H$9"}</definedName>
    <definedName name="마케팅1" localSheetId="32">{"'사직서'!$A$1:$H$9"}</definedName>
    <definedName name="마케팅1" hidden="1">{"'사직서'!$A$1:$H$9"}</definedName>
    <definedName name="만기보장수익율" localSheetId="4">#REF!</definedName>
    <definedName name="만기보장수익율" localSheetId="29">#REF!</definedName>
    <definedName name="만기보장수익율" localSheetId="28">#REF!</definedName>
    <definedName name="만기보장수익율" localSheetId="32">#REF!</definedName>
    <definedName name="만기보장수익율">#REF!</definedName>
    <definedName name="매입" localSheetId="4">#REF!</definedName>
    <definedName name="매입" localSheetId="29">#REF!</definedName>
    <definedName name="매입" localSheetId="28">#REF!</definedName>
    <definedName name="매입" localSheetId="32">#REF!</definedName>
    <definedName name="매입">#REF!</definedName>
    <definedName name="매출" localSheetId="4" hidden="1">{#N/A,#N/A,TRUE,"일정"}</definedName>
    <definedName name="매출" localSheetId="29" hidden="1">{#N/A,#N/A,TRUE,"일정"}</definedName>
    <definedName name="매출" localSheetId="28" hidden="1">{#N/A,#N/A,TRUE,"일정"}</definedName>
    <definedName name="매출" localSheetId="32" hidden="1">{#N/A,#N/A,TRUE,"일정"}</definedName>
    <definedName name="매출" hidden="1">{#N/A,#N/A,TRUE,"일정"}</definedName>
    <definedName name="面板數目" localSheetId="4">#REF!</definedName>
    <definedName name="面板數目" localSheetId="29">#REF!</definedName>
    <definedName name="面板數目" localSheetId="28">#REF!</definedName>
    <definedName name="面板數目" localSheetId="32">#REF!</definedName>
    <definedName name="面板數目">#REF!</definedName>
    <definedName name="모" localSheetId="4">#REF!</definedName>
    <definedName name="모" localSheetId="29">#REF!</definedName>
    <definedName name="모" localSheetId="28">#REF!</definedName>
    <definedName name="모" localSheetId="32">#REF!</definedName>
    <definedName name="모">#REF!</definedName>
    <definedName name="모듈장비1" localSheetId="4">#REF!</definedName>
    <definedName name="모듈장비1" localSheetId="29">#REF!</definedName>
    <definedName name="모듈장비1" localSheetId="28">#REF!</definedName>
    <definedName name="모듈장비1" localSheetId="32">#REF!</definedName>
    <definedName name="모듈장비1">#REF!</definedName>
    <definedName name="목차" localSheetId="4" hidden="1">{#N/A,#N/A,FALSE,"단축1";#N/A,#N/A,FALSE,"단축2";#N/A,#N/A,FALSE,"단축3";#N/A,#N/A,FALSE,"장축";#N/A,#N/A,FALSE,"4WD"}</definedName>
    <definedName name="목차" localSheetId="29" hidden="1">{#N/A,#N/A,FALSE,"단축1";#N/A,#N/A,FALSE,"단축2";#N/A,#N/A,FALSE,"단축3";#N/A,#N/A,FALSE,"장축";#N/A,#N/A,FALSE,"4WD"}</definedName>
    <definedName name="목차" localSheetId="32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 localSheetId="4">OFFSET([43]상세내역!$C$19,0,바,1,7)</definedName>
    <definedName name="목표" localSheetId="29">OFFSET([43]상세내역!$C$19,0,바,1,7)</definedName>
    <definedName name="목표" localSheetId="32">OFFSET([43]상세내역!$C$19,0,[0]!바,1,7)</definedName>
    <definedName name="목표">OFFSET([43]상세내역!$C$19,0,바,1,7)</definedName>
    <definedName name="목표1" localSheetId="4">OFFSET([43]상세내역!$C$36,0,바,1,7)</definedName>
    <definedName name="목표1" localSheetId="29">OFFSET([43]상세내역!$C$36,0,바,1,7)</definedName>
    <definedName name="목표1" localSheetId="32">OFFSET([43]상세내역!$C$36,0,[0]!바,1,7)</definedName>
    <definedName name="목표1">OFFSET([43]상세내역!$C$36,0,바,1,7)</definedName>
    <definedName name="뫃ㅎ" localSheetId="4">'[44]제조 경영'!#REF!</definedName>
    <definedName name="뫃ㅎ" localSheetId="29">'[44]제조 경영'!#REF!</definedName>
    <definedName name="뫃ㅎ" localSheetId="28">'[44]제조 경영'!#REF!</definedName>
    <definedName name="뫃ㅎ" localSheetId="32">'[44]제조 경영'!#REF!</definedName>
    <definedName name="뫃ㅎ">'[44]제조 경영'!#REF!</definedName>
    <definedName name="무상사용기간_및_통행료산정" localSheetId="4">#REF!</definedName>
    <definedName name="무상사용기간_및_통행료산정" localSheetId="29">#REF!</definedName>
    <definedName name="무상사용기간_및_통행료산정" localSheetId="28">#REF!</definedName>
    <definedName name="무상사용기간_및_통행료산정" localSheetId="32">#REF!</definedName>
    <definedName name="무상사용기간_및_통행료산정">#REF!</definedName>
    <definedName name="물가상승률" localSheetId="4">#REF!</definedName>
    <definedName name="물가상승률" localSheetId="29">#REF!</definedName>
    <definedName name="물가상승률" localSheetId="28">#REF!</definedName>
    <definedName name="물가상승률" localSheetId="32">#REF!</definedName>
    <definedName name="물가상승률">#REF!</definedName>
    <definedName name="물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 localSheetId="4">#REF!</definedName>
    <definedName name="물리적" localSheetId="29">#REF!</definedName>
    <definedName name="물리적" localSheetId="28">#REF!</definedName>
    <definedName name="물리적" localSheetId="32">#REF!</definedName>
    <definedName name="물리적">'6. 참조자료(유해위험요인, 위험성추정)'!$G$57:$G$65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 localSheetId="4">#REF!</definedName>
    <definedName name="민" localSheetId="29">#REF!</definedName>
    <definedName name="민" localSheetId="28">#REF!</definedName>
    <definedName name="민" localSheetId="32">#REF!</definedName>
    <definedName name="민">#REF!</definedName>
    <definedName name="ㅂ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4" hidden="1">{#N/A,#N/A,FALSE,"단축1";#N/A,#N/A,FALSE,"단축2";#N/A,#N/A,FALSE,"단축3";#N/A,#N/A,FALSE,"장축";#N/A,#N/A,FALSE,"4WD"}</definedName>
    <definedName name="ㅂㅂ" localSheetId="29" hidden="1">{#N/A,#N/A,FALSE,"단축1";#N/A,#N/A,FALSE,"단축2";#N/A,#N/A,FALSE,"단축3";#N/A,#N/A,FALSE,"장축";#N/A,#N/A,FALSE,"4WD"}</definedName>
    <definedName name="ㅂㅂ" localSheetId="28" hidden="1">{#N/A,#N/A,FALSE,"단축1";#N/A,#N/A,FALSE,"단축2";#N/A,#N/A,FALSE,"단축3";#N/A,#N/A,FALSE,"장축";#N/A,#N/A,FALSE,"4WD"}</definedName>
    <definedName name="ㅂㅂ" localSheetId="32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 localSheetId="4">#REF!</definedName>
    <definedName name="ㅂㅂㅂ" localSheetId="29">#REF!</definedName>
    <definedName name="ㅂㅂㅂ" localSheetId="28">#REF!</definedName>
    <definedName name="ㅂㅂㅂ" localSheetId="32">#REF!</definedName>
    <definedName name="ㅂㅂㅂ">#REF!</definedName>
    <definedName name="ㅂㅂㅂㅂㅂㅂ" localSheetId="4">[25]제품별!#REF!</definedName>
    <definedName name="ㅂㅂㅂㅂㅂㅂ" localSheetId="29">[25]제품별!#REF!</definedName>
    <definedName name="ㅂㅂㅂㅂㅂㅂ" localSheetId="28">[25]제품별!#REF!</definedName>
    <definedName name="ㅂㅂㅂㅂㅂㅂ" localSheetId="32">[25]제품별!#REF!</definedName>
    <definedName name="ㅂㅂㅂㅂㅂㅂ">[25]제품별!#REF!</definedName>
    <definedName name="ㅂㅈㄷㅌ" localSheetId="4">#REF!</definedName>
    <definedName name="ㅂㅈㄷㅌ" localSheetId="29">#REF!</definedName>
    <definedName name="ㅂㅈㄷㅌ" localSheetId="28">#REF!</definedName>
    <definedName name="ㅂㅈㄷㅌ" localSheetId="32">#REF!</definedName>
    <definedName name="ㅂㅈㄷㅌ">#REF!</definedName>
    <definedName name="바">[43]MAIN!$E$1</definedName>
    <definedName name="바1">[43]MAIN!$F$1</definedName>
    <definedName name="박종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영여부">[20]기준정보!$B$3:$B$5</definedName>
    <definedName name="반입구">[20]기준정보!$I$3:$I$14</definedName>
    <definedName name="반입여부">[20]기준정보!$C$3:$C$6</definedName>
    <definedName name="발" localSheetId="4">#REF!</definedName>
    <definedName name="발" localSheetId="29">#REF!</definedName>
    <definedName name="발" localSheetId="28">#REF!</definedName>
    <definedName name="발" localSheetId="32">#REF!</definedName>
    <definedName name="발">#REF!</definedName>
    <definedName name="발주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 localSheetId="4">#REF!</definedName>
    <definedName name="발주처" localSheetId="29">#REF!</definedName>
    <definedName name="발주처" localSheetId="28">#REF!</definedName>
    <definedName name="발주처" localSheetId="32">#REF!</definedName>
    <definedName name="발주처">#REF!</definedName>
    <definedName name="배치계획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 localSheetId="4">#REF!</definedName>
    <definedName name="범위" localSheetId="29">#REF!</definedName>
    <definedName name="범위" localSheetId="28">#REF!</definedName>
    <definedName name="범위" localSheetId="32">#REF!</definedName>
    <definedName name="범위">#REF!</definedName>
    <definedName name="범위1" localSheetId="4">#REF!</definedName>
    <definedName name="범위1" localSheetId="29">#REF!</definedName>
    <definedName name="범위1" localSheetId="28">#REF!</definedName>
    <definedName name="범위1" localSheetId="32">#REF!</definedName>
    <definedName name="범위1">#REF!</definedName>
    <definedName name="범위액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29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29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 localSheetId="4">#REF!</definedName>
    <definedName name="법" localSheetId="29">#REF!</definedName>
    <definedName name="법" localSheetId="28">#REF!</definedName>
    <definedName name="법" localSheetId="32">#REF!</definedName>
    <definedName name="법">#REF!</definedName>
    <definedName name="법인" localSheetId="4">{"'사직서'!$A$1:$H$9"}</definedName>
    <definedName name="법인" localSheetId="29">{"'사직서'!$A$1:$H$9"}</definedName>
    <definedName name="법인" localSheetId="28">{"'사직서'!$A$1:$H$9"}</definedName>
    <definedName name="법인" localSheetId="32">{"'사직서'!$A$1:$H$9"}</definedName>
    <definedName name="법인" hidden="1">{"'사직서'!$A$1:$H$9"}</definedName>
    <definedName name="법인구분">[48]법인구분!$A$2:$B$42</definedName>
    <definedName name="법인구분코드">[48]법인구분!$A$2:$A$42</definedName>
    <definedName name="법인세등_명세표" localSheetId="4">#REF!</definedName>
    <definedName name="법인세등_명세표" localSheetId="29">#REF!</definedName>
    <definedName name="법인세등_명세표" localSheetId="28">#REF!</definedName>
    <definedName name="법인세등_명세표" localSheetId="32">#REF!</definedName>
    <definedName name="법인세등_명세표">#REF!</definedName>
    <definedName name="법인세율" localSheetId="4">#REF!</definedName>
    <definedName name="법인세율" localSheetId="29">#REF!</definedName>
    <definedName name="법인세율" localSheetId="28">#REF!</definedName>
    <definedName name="법인세율" localSheetId="32">#REF!</definedName>
    <definedName name="법인세율">#REF!</definedName>
    <definedName name="변경" localSheetId="4">#REF!</definedName>
    <definedName name="변경" localSheetId="29">#REF!</definedName>
    <definedName name="변경" localSheetId="28">#REF!</definedName>
    <definedName name="변경" localSheetId="32">#REF!</definedName>
    <definedName name="변경">#REF!</definedName>
    <definedName name="변경목차" localSheetId="4" hidden="1">{#N/A,#N/A,FALSE,"단축1";#N/A,#N/A,FALSE,"단축2";#N/A,#N/A,FALSE,"단축3";#N/A,#N/A,FALSE,"장축";#N/A,#N/A,FALSE,"4WD"}</definedName>
    <definedName name="변경목차" localSheetId="29" hidden="1">{#N/A,#N/A,FALSE,"단축1";#N/A,#N/A,FALSE,"단축2";#N/A,#N/A,FALSE,"단축3";#N/A,#N/A,FALSE,"장축";#N/A,#N/A,FALSE,"4WD"}</definedName>
    <definedName name="변경목차" localSheetId="32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 localSheetId="4">#REF!</definedName>
    <definedName name="병두" localSheetId="29">#REF!</definedName>
    <definedName name="병두" localSheetId="28">#REF!</definedName>
    <definedName name="병두" localSheetId="32">#REF!</definedName>
    <definedName name="병두">#REF!</definedName>
    <definedName name="보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4">{"'사직서'!$A$1:$H$9"}</definedName>
    <definedName name="보정손익" localSheetId="29">{"'사직서'!$A$1:$H$9"}</definedName>
    <definedName name="보정손익" localSheetId="28">{"'사직서'!$A$1:$H$9"}</definedName>
    <definedName name="보정손익" localSheetId="32">{"'사직서'!$A$1:$H$9"}</definedName>
    <definedName name="보정손익" hidden="1">{"'사직서'!$A$1:$H$9"}</definedName>
    <definedName name="보증기관" localSheetId="4">#REF!</definedName>
    <definedName name="보증기관" localSheetId="29">#REF!</definedName>
    <definedName name="보증기관" localSheetId="28">#REF!</definedName>
    <definedName name="보증기관" localSheetId="32">#REF!</definedName>
    <definedName name="보증기관">#REF!</definedName>
    <definedName name="부서" localSheetId="4">#REF!</definedName>
    <definedName name="부서" localSheetId="29">#REF!</definedName>
    <definedName name="부서" localSheetId="28">#REF!</definedName>
    <definedName name="부서" localSheetId="32">#REF!</definedName>
    <definedName name="부서">#REF!</definedName>
    <definedName name="부서별실적" localSheetId="4">#REF!</definedName>
    <definedName name="부서별실적" localSheetId="29">#REF!</definedName>
    <definedName name="부서별실적" localSheetId="28">#REF!</definedName>
    <definedName name="부서별실적" localSheetId="32">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 localSheetId="4">#REF!</definedName>
    <definedName name="부하아이라" localSheetId="29">#REF!</definedName>
    <definedName name="부하아이라" localSheetId="28">#REF!</definedName>
    <definedName name="부하아이라" localSheetId="32">#REF!</definedName>
    <definedName name="부하아이라">#REF!</definedName>
    <definedName name="부하현황1" localSheetId="4">#REF!</definedName>
    <definedName name="부하현황1" localSheetId="29">#REF!</definedName>
    <definedName name="부하현황1" localSheetId="28">#REF!</definedName>
    <definedName name="부하현황1" localSheetId="32">#REF!</definedName>
    <definedName name="부하현황1">#REF!</definedName>
    <definedName name="분기별" localSheetId="4" hidden="1">{#N/A,#N/A,FALSE,"단축1";#N/A,#N/A,FALSE,"단축2";#N/A,#N/A,FALSE,"단축3";#N/A,#N/A,FALSE,"장축";#N/A,#N/A,FALSE,"4WD"}</definedName>
    <definedName name="분기별" localSheetId="29" hidden="1">{#N/A,#N/A,FALSE,"단축1";#N/A,#N/A,FALSE,"단축2";#N/A,#N/A,FALSE,"단축3";#N/A,#N/A,FALSE,"장축";#N/A,#N/A,FALSE,"4WD"}</definedName>
    <definedName name="분기별" localSheetId="28" hidden="1">{#N/A,#N/A,FALSE,"단축1";#N/A,#N/A,FALSE,"단축2";#N/A,#N/A,FALSE,"단축3";#N/A,#N/A,FALSE,"장축";#N/A,#N/A,FALSE,"4WD"}</definedName>
    <definedName name="분기별" localSheetId="32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불변할인율" localSheetId="4">#REF!</definedName>
    <definedName name="불변할인율" localSheetId="29">#REF!</definedName>
    <definedName name="불변할인율" localSheetId="28">#REF!</definedName>
    <definedName name="불변할인율" localSheetId="32">#REF!</definedName>
    <definedName name="불변할인율">#REF!</definedName>
    <definedName name="비교A" localSheetId="4">#REF!</definedName>
    <definedName name="비교A" localSheetId="29">#REF!</definedName>
    <definedName name="비교A" localSheetId="28">#REF!</definedName>
    <definedName name="비교A" localSheetId="32">#REF!</definedName>
    <definedName name="비교A">#REF!</definedName>
    <definedName name="ㅅ" localSheetId="4">#REF!</definedName>
    <definedName name="ㅅ" localSheetId="29">#REF!</definedName>
    <definedName name="ㅅ" localSheetId="28">#REF!</definedName>
    <definedName name="ㅅ" localSheetId="32">#REF!</definedName>
    <definedName name="ㅅ">#REF!</definedName>
    <definedName name="ㅅ22" localSheetId="4">#REF!</definedName>
    <definedName name="ㅅ22" localSheetId="29">#REF!</definedName>
    <definedName name="ㅅ22" localSheetId="28">#REF!</definedName>
    <definedName name="ㅅ22" localSheetId="32">#REF!</definedName>
    <definedName name="ㅅ22">#REF!</definedName>
    <definedName name="사급가공품기업이윤" localSheetId="4">#REF!</definedName>
    <definedName name="사급가공품기업이윤" localSheetId="29">#REF!</definedName>
    <definedName name="사급가공품기업이윤" localSheetId="28">#REF!</definedName>
    <definedName name="사급가공품기업이윤" localSheetId="32">#REF!</definedName>
    <definedName name="사급가공품기업이윤">#REF!</definedName>
    <definedName name="사내강사1" localSheetId="4">#REF!</definedName>
    <definedName name="사내강사1" localSheetId="29">#REF!</definedName>
    <definedName name="사내강사1" localSheetId="28">#REF!</definedName>
    <definedName name="사내강사1" localSheetId="32">#REF!</definedName>
    <definedName name="사내강사1">#REF!</definedName>
    <definedName name="사무용품비" localSheetId="4" hidden="1">{#N/A,#N/A,FALSE,"단축1";#N/A,#N/A,FALSE,"단축2";#N/A,#N/A,FALSE,"단축3";#N/A,#N/A,FALSE,"장축";#N/A,#N/A,FALSE,"4WD"}</definedName>
    <definedName name="사무용품비" localSheetId="29" hidden="1">{#N/A,#N/A,FALSE,"단축1";#N/A,#N/A,FALSE,"단축2";#N/A,#N/A,FALSE,"단축3";#N/A,#N/A,FALSE,"장축";#N/A,#N/A,FALSE,"4WD"}</definedName>
    <definedName name="사무용품비" localSheetId="28" hidden="1">{#N/A,#N/A,FALSE,"단축1";#N/A,#N/A,FALSE,"단축2";#N/A,#N/A,FALSE,"단축3";#N/A,#N/A,FALSE,"장축";#N/A,#N/A,FALSE,"4WD"}</definedName>
    <definedName name="사무용품비" localSheetId="32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4" hidden="1">{#N/A,#N/A,FALSE,"단축1";#N/A,#N/A,FALSE,"단축2";#N/A,#N/A,FALSE,"단축3";#N/A,#N/A,FALSE,"장축";#N/A,#N/A,FALSE,"4WD"}</definedName>
    <definedName name="사무용품비1" localSheetId="29" hidden="1">{#N/A,#N/A,FALSE,"단축1";#N/A,#N/A,FALSE,"단축2";#N/A,#N/A,FALSE,"단축3";#N/A,#N/A,FALSE,"장축";#N/A,#N/A,FALSE,"4WD"}</definedName>
    <definedName name="사무용품비1" localSheetId="28" hidden="1">{#N/A,#N/A,FALSE,"단축1";#N/A,#N/A,FALSE,"단축2";#N/A,#N/A,FALSE,"단축3";#N/A,#N/A,FALSE,"장축";#N/A,#N/A,FALSE,"4WD"}</definedName>
    <definedName name="사무용품비1" localSheetId="32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 localSheetId="4">#REF!</definedName>
    <definedName name="사업부" localSheetId="29">#REF!</definedName>
    <definedName name="사업부" localSheetId="28">#REF!</definedName>
    <definedName name="사업부" localSheetId="32">#REF!</definedName>
    <definedName name="사업부">#REF!</definedName>
    <definedName name="사업성" localSheetId="4">#REF!</definedName>
    <definedName name="사업성" localSheetId="29">#REF!</definedName>
    <definedName name="사업성" localSheetId="28">#REF!</definedName>
    <definedName name="사업성" localSheetId="32">#REF!</definedName>
    <definedName name="사업성">#REF!</definedName>
    <definedName name="사업주에대한_검토" localSheetId="4">#REF!</definedName>
    <definedName name="사업주에대한_검토" localSheetId="29">#REF!</definedName>
    <definedName name="사업주에대한_검토" localSheetId="28">#REF!</definedName>
    <definedName name="사업주에대한_검토" localSheetId="32">#REF!</definedName>
    <definedName name="사업주에대한_검토">#REF!</definedName>
    <definedName name="사업투자" localSheetId="4">#REF!</definedName>
    <definedName name="사업투자" localSheetId="29">#REF!</definedName>
    <definedName name="사업투자" localSheetId="28">#REF!</definedName>
    <definedName name="사업투자" localSheetId="32">#REF!</definedName>
    <definedName name="사업투자">#REF!</definedName>
    <definedName name="사업투자1" localSheetId="4">#REF!</definedName>
    <definedName name="사업투자1" localSheetId="29">#REF!</definedName>
    <definedName name="사업투자1" localSheetId="28">#REF!</definedName>
    <definedName name="사업투자1" localSheetId="32">#REF!</definedName>
    <definedName name="사업투자1">#REF!</definedName>
    <definedName name="사용료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29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 localSheetId="4">#REF!</definedName>
    <definedName name="산업기반신용보증료율" localSheetId="29">#REF!</definedName>
    <definedName name="산업기반신용보증료율" localSheetId="28">#REF!</definedName>
    <definedName name="산업기반신용보증료율" localSheetId="32">#REF!</definedName>
    <definedName name="산업기반신용보증료율">#REF!</definedName>
    <definedName name="삼" localSheetId="4">#REF!</definedName>
    <definedName name="삼" localSheetId="29">#REF!</definedName>
    <definedName name="삼" localSheetId="28">#REF!</definedName>
    <definedName name="삼" localSheetId="32">#REF!</definedName>
    <definedName name="삼">#REF!</definedName>
    <definedName name="삼급" localSheetId="4">#REF!</definedName>
    <definedName name="삼급" localSheetId="29">#REF!</definedName>
    <definedName name="삼급" localSheetId="28">#REF!</definedName>
    <definedName name="삼급" localSheetId="32">#REF!</definedName>
    <definedName name="삼급">#REF!</definedName>
    <definedName name="삼상" localSheetId="4">#REF!</definedName>
    <definedName name="삼상" localSheetId="29">#REF!</definedName>
    <definedName name="삼상" localSheetId="28">#REF!</definedName>
    <definedName name="삼상" localSheetId="32">#REF!</definedName>
    <definedName name="삼상">#REF!</definedName>
    <definedName name="상국">#N/A</definedName>
    <definedName name="상세인력" localSheetId="4">#REF!</definedName>
    <definedName name="상세인력" localSheetId="29">#REF!</definedName>
    <definedName name="상세인력" localSheetId="28">#REF!</definedName>
    <definedName name="상세인력" localSheetId="32">#REF!</definedName>
    <definedName name="상세인력">#REF!</definedName>
    <definedName name="생물학적" localSheetId="4">#REF!</definedName>
    <definedName name="생물학적" localSheetId="29">#REF!</definedName>
    <definedName name="생물학적" localSheetId="28">#REF!</definedName>
    <definedName name="생물학적" localSheetId="32">#REF!</definedName>
    <definedName name="생물학적">'6. 참조자료(유해위험요인, 위험성추정)'!$I$57:$I$65</definedName>
    <definedName name="서병수">#N/A</definedName>
    <definedName name="서비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{"'사직서'!$A$1:$H$9"}</definedName>
    <definedName name="서비스사업팀" localSheetId="4">{"'사직서'!$A$1:$H$9"}</definedName>
    <definedName name="서비스사업팀" localSheetId="29">{"'사직서'!$A$1:$H$9"}</definedName>
    <definedName name="서비스사업팀" localSheetId="28">{"'사직서'!$A$1:$H$9"}</definedName>
    <definedName name="서비스사업팀" localSheetId="32">{"'사직서'!$A$1:$H$9"}</definedName>
    <definedName name="서비스사업팀" hidden="1">{"'사직서'!$A$1:$H$9"}</definedName>
    <definedName name="서비스업무" localSheetId="4">{"'사직서'!$A$1:$H$9"}</definedName>
    <definedName name="서비스업무" localSheetId="29">{"'사직서'!$A$1:$H$9"}</definedName>
    <definedName name="서비스업무" localSheetId="28">{"'사직서'!$A$1:$H$9"}</definedName>
    <definedName name="서비스업무" localSheetId="32">{"'사직서'!$A$1:$H$9"}</definedName>
    <definedName name="서비스업무" hidden="1">{"'사직서'!$A$1:$H$9"}</definedName>
    <definedName name="서비스팀" localSheetId="4">{"'사직서'!$A$1:$H$9"}</definedName>
    <definedName name="서비스팀" localSheetId="29">{"'사직서'!$A$1:$H$9"}</definedName>
    <definedName name="서비스팀" localSheetId="28">{"'사직서'!$A$1:$H$9"}</definedName>
    <definedName name="서비스팀" localSheetId="32">{"'사직서'!$A$1:$H$9"}</definedName>
    <definedName name="서비스팀" hidden="1">{"'사직서'!$A$1:$H$9"}</definedName>
    <definedName name="선" localSheetId="4">#REF!</definedName>
    <definedName name="선" localSheetId="29">#REF!</definedName>
    <definedName name="선" localSheetId="28">#REF!</definedName>
    <definedName name="선" localSheetId="32">#REF!</definedName>
    <definedName name="선">#REF!</definedName>
    <definedName name="선수" localSheetId="4">#REF!</definedName>
    <definedName name="선수" localSheetId="29">#REF!</definedName>
    <definedName name="선수" localSheetId="28">#REF!</definedName>
    <definedName name="선수" localSheetId="32">#REF!</definedName>
    <definedName name="선수">#REF!</definedName>
    <definedName name="선수근4월" localSheetId="4">#REF!</definedName>
    <definedName name="선수근4월" localSheetId="29">#REF!</definedName>
    <definedName name="선수근4월" localSheetId="28">#REF!</definedName>
    <definedName name="선수근4월" localSheetId="32">#REF!</definedName>
    <definedName name="선수근4월">#REF!</definedName>
    <definedName name="선수금" localSheetId="4">#REF!</definedName>
    <definedName name="선수금" localSheetId="29">#REF!</definedName>
    <definedName name="선수금" localSheetId="28">#REF!</definedName>
    <definedName name="선수금" localSheetId="32">#REF!</definedName>
    <definedName name="선수금">#REF!</definedName>
    <definedName name="설계" localSheetId="4">#REF!</definedName>
    <definedName name="설계" localSheetId="29">#REF!</definedName>
    <definedName name="설계" localSheetId="28">#REF!</definedName>
    <definedName name="설계" localSheetId="32">#REF!</definedName>
    <definedName name="설계">#REF!</definedName>
    <definedName name="설계1" localSheetId="4">#REF!</definedName>
    <definedName name="설계1" localSheetId="29">#REF!</definedName>
    <definedName name="설계1" localSheetId="28">#REF!</definedName>
    <definedName name="설계1" localSheetId="32">#REF!</definedName>
    <definedName name="설계1">#REF!</definedName>
    <definedName name="설비" localSheetId="4">#REF!</definedName>
    <definedName name="설비" localSheetId="29">#REF!</definedName>
    <definedName name="설비" localSheetId="28">#REF!</definedName>
    <definedName name="설비" localSheetId="32">#REF!</definedName>
    <definedName name="설비">#REF!</definedName>
    <definedName name="성적서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29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[20]기준정보!$E$3:$E$36</definedName>
    <definedName name="소득구분3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29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물_BRKT_SUB_용접RH" localSheetId="4">#REF!</definedName>
    <definedName name="소물_BRKT_SUB_용접RH" localSheetId="29">#REF!</definedName>
    <definedName name="소물_BRKT_SUB_용접RH" localSheetId="28">#REF!</definedName>
    <definedName name="소물_BRKT_SUB_용접RH" localSheetId="32">#REF!</definedName>
    <definedName name="소물_BRKT_SUB_용접RH">#REF!</definedName>
    <definedName name="소비스" localSheetId="4">{"'사직서'!$A$1:$H$9"}</definedName>
    <definedName name="소비스" localSheetId="29">{"'사직서'!$A$1:$H$9"}</definedName>
    <definedName name="소비스" localSheetId="28">{"'사직서'!$A$1:$H$9"}</definedName>
    <definedName name="소비스" localSheetId="32">{"'사직서'!$A$1:$H$9"}</definedName>
    <definedName name="소비스" hidden="1">{"'사직서'!$A$1:$H$9"}</definedName>
    <definedName name="손" localSheetId="4" hidden="1">{#N/A,#N/A,TRUE,"일정"}</definedName>
    <definedName name="손" localSheetId="29" hidden="1">{#N/A,#N/A,TRUE,"일정"}</definedName>
    <definedName name="손" localSheetId="28" hidden="1">{#N/A,#N/A,TRUE,"일정"}</definedName>
    <definedName name="손" localSheetId="32" hidden="1">{#N/A,#N/A,TRUE,"일정"}</definedName>
    <definedName name="손" hidden="1">{#N/A,#N/A,TRUE,"일정"}</definedName>
    <definedName name="손익" localSheetId="4">[49]제품별!#REF!</definedName>
    <definedName name="손익" localSheetId="29">[49]제품별!#REF!</definedName>
    <definedName name="손익" localSheetId="28">[49]제품별!#REF!</definedName>
    <definedName name="손익" localSheetId="32">[49]제품별!#REF!</definedName>
    <definedName name="손익">[49]제품별!#REF!</definedName>
    <definedName name="손익계획1" localSheetId="4">#REF!</definedName>
    <definedName name="손익계획1" localSheetId="29">#REF!</definedName>
    <definedName name="손익계획1" localSheetId="28">#REF!</definedName>
    <definedName name="손익계획1" localSheetId="32">#REF!</definedName>
    <definedName name="손익계획1">#REF!</definedName>
    <definedName name="수매입" localSheetId="4">#REF!</definedName>
    <definedName name="수매입" localSheetId="29">#REF!</definedName>
    <definedName name="수매입" localSheetId="28">#REF!</definedName>
    <definedName name="수매입" localSheetId="32">#REF!</definedName>
    <definedName name="수매입">#REF!</definedName>
    <definedName name="수매입입">'[50]97'!$I$3:$I$112,'[50]97'!$BC$3:$BS$112</definedName>
    <definedName name="수주">'[16]97'!$I$3:$I$112,'[16]97'!$BC$3:$BS$112</definedName>
    <definedName name="순" localSheetId="4">#REF!</definedName>
    <definedName name="순" localSheetId="29">#REF!</definedName>
    <definedName name="순" localSheetId="28">#REF!</definedName>
    <definedName name="순" localSheetId="32">#REF!</definedName>
    <definedName name="순">#REF!</definedName>
    <definedName name="스크롤" localSheetId="4">#REF!</definedName>
    <definedName name="스크롤" localSheetId="29">#REF!</definedName>
    <definedName name="스크롤" localSheetId="28">#REF!</definedName>
    <definedName name="스크롤" localSheetId="32">#REF!</definedName>
    <definedName name="스크롤">#REF!</definedName>
    <definedName name="스크롤2" localSheetId="4">#REF!</definedName>
    <definedName name="스크롤2" localSheetId="29">#REF!</definedName>
    <definedName name="스크롤2" localSheetId="28">#REF!</definedName>
    <definedName name="스크롤2" localSheetId="32">#REF!</definedName>
    <definedName name="스크롤2">#REF!</definedName>
    <definedName name="스크롤3" localSheetId="4">#REF!</definedName>
    <definedName name="스크롤3" localSheetId="29">#REF!</definedName>
    <definedName name="스크롤3" localSheetId="28">#REF!</definedName>
    <definedName name="스크롤3" localSheetId="32">#REF!</definedName>
    <definedName name="스크롤3">#REF!</definedName>
    <definedName name="승인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 localSheetId="4">#REF!</definedName>
    <definedName name="시나리오" localSheetId="29">#REF!</definedName>
    <definedName name="시나리오" localSheetId="28">#REF!</definedName>
    <definedName name="시나리오" localSheetId="32">#REF!</definedName>
    <definedName name="시나리오">#REF!</definedName>
    <definedName name="시작팀" localSheetId="4" hidden="1">{#N/A,#N/A,FALSE,"단축1";#N/A,#N/A,FALSE,"단축2";#N/A,#N/A,FALSE,"단축3";#N/A,#N/A,FALSE,"장축";#N/A,#N/A,FALSE,"4WD"}</definedName>
    <definedName name="시작팀" localSheetId="29" hidden="1">{#N/A,#N/A,FALSE,"단축1";#N/A,#N/A,FALSE,"단축2";#N/A,#N/A,FALSE,"단축3";#N/A,#N/A,FALSE,"장축";#N/A,#N/A,FALSE,"4WD"}</definedName>
    <definedName name="시작팀" localSheetId="28" hidden="1">{#N/A,#N/A,FALSE,"단축1";#N/A,#N/A,FALSE,"단축2";#N/A,#N/A,FALSE,"단축3";#N/A,#N/A,FALSE,"장축";#N/A,#N/A,FALSE,"4WD"}</definedName>
    <definedName name="시작팀" localSheetId="32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십이" localSheetId="4">#REF!</definedName>
    <definedName name="십이" localSheetId="29">#REF!</definedName>
    <definedName name="십이" localSheetId="28">#REF!</definedName>
    <definedName name="십이" localSheetId="32">#REF!</definedName>
    <definedName name="십이">#REF!</definedName>
    <definedName name="십일상" localSheetId="4">#REF!</definedName>
    <definedName name="십일상" localSheetId="29">#REF!</definedName>
    <definedName name="십일상" localSheetId="28">#REF!</definedName>
    <definedName name="십일상" localSheetId="32">#REF!</definedName>
    <definedName name="십일상">#REF!</definedName>
    <definedName name="ㅇ" localSheetId="4">'[51]98연계표'!#REF!</definedName>
    <definedName name="ㅇ" localSheetId="29">'[51]98연계표'!#REF!</definedName>
    <definedName name="ㅇ" localSheetId="28">'[51]98연계표'!#REF!</definedName>
    <definedName name="ㅇ" localSheetId="32">'[51]98연계표'!#REF!</definedName>
    <definedName name="ㅇ">'[51]98연계표'!#REF!</definedName>
    <definedName name="ㅇㄴ" localSheetId="4">#REF!</definedName>
    <definedName name="ㅇㄴ" localSheetId="29">#REF!</definedName>
    <definedName name="ㅇㄴ" localSheetId="28">#REF!</definedName>
    <definedName name="ㅇㄴ" localSheetId="32">#REF!</definedName>
    <definedName name="ㅇㄴ">#REF!</definedName>
    <definedName name="ㅇㄴㅇㅁ" localSheetId="4" hidden="1">{#N/A,#N/A,FALSE,"단축1";#N/A,#N/A,FALSE,"단축2";#N/A,#N/A,FALSE,"단축3";#N/A,#N/A,FALSE,"장축";#N/A,#N/A,FALSE,"4WD"}</definedName>
    <definedName name="ㅇㄴㅇㅁ" localSheetId="29" hidden="1">{#N/A,#N/A,FALSE,"단축1";#N/A,#N/A,FALSE,"단축2";#N/A,#N/A,FALSE,"단축3";#N/A,#N/A,FALSE,"장축";#N/A,#N/A,FALSE,"4WD"}</definedName>
    <definedName name="ㅇㄴㅇㅁ" localSheetId="28" hidden="1">{#N/A,#N/A,FALSE,"단축1";#N/A,#N/A,FALSE,"단축2";#N/A,#N/A,FALSE,"단축3";#N/A,#N/A,FALSE,"장축";#N/A,#N/A,FALSE,"4WD"}</definedName>
    <definedName name="ㅇㄴㅇㅁ" localSheetId="32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ㄹㅇㄹ" localSheetId="4">[17]제품별!#REF!</definedName>
    <definedName name="ㅇㄹㅇㄹ" localSheetId="29">[17]제품별!#REF!</definedName>
    <definedName name="ㅇㄹㅇㄹ" localSheetId="28">[17]제품별!#REF!</definedName>
    <definedName name="ㅇㄹㅇㄹ" localSheetId="32">[17]제품별!#REF!</definedName>
    <definedName name="ㅇㄹㅇㄹ">[17]제품별!#REF!</definedName>
    <definedName name="ㅇㄻㄴㅇㄻㄴ" localSheetId="4">#REF!</definedName>
    <definedName name="ㅇㄻㄴㅇㄻㄴ" localSheetId="29">#REF!</definedName>
    <definedName name="ㅇㄻㄴㅇㄻㄴ" localSheetId="28">#REF!</definedName>
    <definedName name="ㅇㄻㄴㅇㄻㄴ" localSheetId="32">#REF!</definedName>
    <definedName name="ㅇㄻㄴㅇㄻㄴ">#REF!</definedName>
    <definedName name="ㅇㅇ" localSheetId="4">'[2]98연계표'!#REF!</definedName>
    <definedName name="ㅇㅇ" localSheetId="29">'[2]98연계표'!#REF!</definedName>
    <definedName name="ㅇㅇ" localSheetId="28">'[2]98연계표'!#REF!</definedName>
    <definedName name="ㅇㅇ" localSheetId="32">'[2]98연계표'!#REF!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 localSheetId="4">#REF!</definedName>
    <definedName name="ㅇㅇㄴㅁㄹ" localSheetId="29">#REF!</definedName>
    <definedName name="ㅇㅇㄴㅁㄹ" localSheetId="28">#REF!</definedName>
    <definedName name="ㅇㅇㄴㅁㄹ" localSheetId="32">#REF!</definedName>
    <definedName name="ㅇㅇㄴㅁㄹ">#REF!</definedName>
    <definedName name="ㅇㅇㅇ" localSheetId="4">'[23]98연계표'!#REF!</definedName>
    <definedName name="ㅇㅇㅇ" localSheetId="29">'[23]98연계표'!#REF!</definedName>
    <definedName name="ㅇㅇㅇ" localSheetId="28">'[23]98연계표'!#REF!</definedName>
    <definedName name="ㅇㅇㅇ" localSheetId="32">'[23]98연계표'!#REF!</definedName>
    <definedName name="ㅇㅇㅇ">'[23]98연계표'!#REF!</definedName>
    <definedName name="ㅇㅈㅇ" localSheetId="4">'[1]98연계표'!#REF!</definedName>
    <definedName name="ㅇㅈㅇ" localSheetId="29">'[1]98연계표'!#REF!</definedName>
    <definedName name="ㅇㅈㅇ" localSheetId="28">'[1]98연계표'!#REF!</definedName>
    <definedName name="ㅇㅈㅇ" localSheetId="32">'[1]98연계표'!#REF!</definedName>
    <definedName name="ㅇㅈㅇ">'[1]98연계표'!#REF!</definedName>
    <definedName name="ㅇㅎㅇ로ㅓ" localSheetId="4">#REF!</definedName>
    <definedName name="ㅇㅎㅇ로ㅓ" localSheetId="29">#REF!</definedName>
    <definedName name="ㅇㅎㅇ로ㅓ" localSheetId="28">#REF!</definedName>
    <definedName name="ㅇㅎㅇ로ㅓ" localSheetId="32">#REF!</definedName>
    <definedName name="ㅇㅎㅇ로ㅓ">#REF!</definedName>
    <definedName name="ㅇ허" localSheetId="4">#REF!</definedName>
    <definedName name="ㅇ허" localSheetId="29">#REF!</definedName>
    <definedName name="ㅇ허" localSheetId="28">#REF!</definedName>
    <definedName name="ㅇ허" localSheetId="32">#REF!</definedName>
    <definedName name="ㅇ허">#REF!</definedName>
    <definedName name="아라이랑" localSheetId="4">#REF!</definedName>
    <definedName name="아라이랑" localSheetId="29">#REF!</definedName>
    <definedName name="아라이랑" localSheetId="28">#REF!</definedName>
    <definedName name="아라이랑" localSheetId="32">#REF!</definedName>
    <definedName name="아라이랑">#REF!</definedName>
    <definedName name="아싸">#N/A</definedName>
    <definedName name="아싸2">#N/A</definedName>
    <definedName name="아싸3">#N/A</definedName>
    <definedName name="아ㅏㅏㅏㅏㅇ" localSheetId="4">#REF!</definedName>
    <definedName name="아ㅏㅏㅏㅏㅇ" localSheetId="29">#REF!</definedName>
    <definedName name="아ㅏㅏㅏㅏㅇ" localSheetId="28">#REF!</definedName>
    <definedName name="아ㅏㅏㅏㅏㅇ" localSheetId="32">#REF!</definedName>
    <definedName name="아ㅏㅏㅏㅏㅇ">#REF!</definedName>
    <definedName name="약정수수료율_1년이내" localSheetId="4">#REF!</definedName>
    <definedName name="약정수수료율_1년이내" localSheetId="29">#REF!</definedName>
    <definedName name="약정수수료율_1년이내" localSheetId="28">#REF!</definedName>
    <definedName name="약정수수료율_1년이내" localSheetId="32">#REF!</definedName>
    <definedName name="약정수수료율_1년이내">#REF!</definedName>
    <definedName name="약정수수료율_1년초과" localSheetId="4">#REF!</definedName>
    <definedName name="약정수수료율_1년초과" localSheetId="29">#REF!</definedName>
    <definedName name="약정수수료율_1년초과" localSheetId="28">#REF!</definedName>
    <definedName name="약정수수료율_1년초과" localSheetId="32">#REF!</definedName>
    <definedName name="약정수수료율_1년초과">#REF!</definedName>
    <definedName name="양식1" localSheetId="4">#REF!</definedName>
    <definedName name="양식1" localSheetId="29">#REF!</definedName>
    <definedName name="양식1" localSheetId="28">#REF!</definedName>
    <definedName name="양식1" localSheetId="32">#REF!</definedName>
    <definedName name="양식1">#REF!</definedName>
    <definedName name="어머나">'[50]97'!$I$3:$I$112,'[50]97'!$BC$3:$BS$112</definedName>
    <definedName name="업" localSheetId="4">#REF!</definedName>
    <definedName name="업" localSheetId="29">#REF!</definedName>
    <definedName name="업" localSheetId="28">#REF!</definedName>
    <definedName name="업" localSheetId="32">#REF!</definedName>
    <definedName name="업">#REF!</definedName>
    <definedName name="업1" localSheetId="4">#REF!</definedName>
    <definedName name="업1" localSheetId="29">#REF!</definedName>
    <definedName name="업1" localSheetId="28">#REF!</definedName>
    <definedName name="업1" localSheetId="32">#REF!</definedName>
    <definedName name="업1">#REF!</definedName>
    <definedName name="업2" localSheetId="4">'[2]98연계표'!#REF!</definedName>
    <definedName name="업2" localSheetId="29">'[2]98연계표'!#REF!</definedName>
    <definedName name="업2" localSheetId="28">'[2]98연계표'!#REF!</definedName>
    <definedName name="업2" localSheetId="32">'[2]98연계표'!#REF!</definedName>
    <definedName name="업2">'[2]98연계표'!#REF!</definedName>
    <definedName name="업무" localSheetId="4">#REF!</definedName>
    <definedName name="업무" localSheetId="29">#REF!</definedName>
    <definedName name="업무" localSheetId="28">#REF!</definedName>
    <definedName name="업무" localSheetId="32">#REF!</definedName>
    <definedName name="업무">#REF!</definedName>
    <definedName name="업무09" localSheetId="4">#REF!</definedName>
    <definedName name="업무09" localSheetId="29">#REF!</definedName>
    <definedName name="업무09" localSheetId="28">#REF!</definedName>
    <definedName name="업무09" localSheetId="32">#REF!</definedName>
    <definedName name="업무09">#REF!</definedName>
    <definedName name="업무2" localSheetId="4">#REF!</definedName>
    <definedName name="업무2" localSheetId="29">#REF!</definedName>
    <definedName name="업무2" localSheetId="28">#REF!</definedName>
    <definedName name="업무2" localSheetId="32">#REF!</definedName>
    <definedName name="업무2">#REF!</definedName>
    <definedName name="업무계획" localSheetId="4">[52]제품별!#REF!</definedName>
    <definedName name="업무계획" localSheetId="29">[52]제품별!#REF!</definedName>
    <definedName name="업무계획" localSheetId="28">[52]제품별!#REF!</definedName>
    <definedName name="업무계획" localSheetId="32">[52]제품별!#REF!</definedName>
    <definedName name="업무계획">[52]제품별!#REF!</definedName>
    <definedName name="엉댜ㄷㅈ" localSheetId="4">#REF!</definedName>
    <definedName name="엉댜ㄷㅈ" localSheetId="29">#REF!</definedName>
    <definedName name="엉댜ㄷㅈ" localSheetId="28">#REF!</definedName>
    <definedName name="엉댜ㄷㅈ" localSheetId="32">#REF!</definedName>
    <definedName name="엉댜ㄷㅈ">#REF!</definedName>
    <definedName name="에상PJT" localSheetId="4">#REF!</definedName>
    <definedName name="에상PJT" localSheetId="29">#REF!</definedName>
    <definedName name="에상PJT" localSheetId="28">#REF!</definedName>
    <definedName name="에상PJT" localSheetId="32">#REF!</definedName>
    <definedName name="에상PJT">#REF!</definedName>
    <definedName name="여여영" localSheetId="4">#REF!</definedName>
    <definedName name="여여영" localSheetId="29">#REF!</definedName>
    <definedName name="여여영" localSheetId="28">#REF!</definedName>
    <definedName name="여여영" localSheetId="32">#REF!</definedName>
    <definedName name="여여영">#REF!</definedName>
    <definedName name="연" localSheetId="4" hidden="1">{#N/A,#N/A,FALSE,"단축1";#N/A,#N/A,FALSE,"단축2";#N/A,#N/A,FALSE,"단축3";#N/A,#N/A,FALSE,"장축";#N/A,#N/A,FALSE,"4WD"}</definedName>
    <definedName name="연" localSheetId="29" hidden="1">{#N/A,#N/A,FALSE,"단축1";#N/A,#N/A,FALSE,"단축2";#N/A,#N/A,FALSE,"단축3";#N/A,#N/A,FALSE,"장축";#N/A,#N/A,FALSE,"4WD"}</definedName>
    <definedName name="연" localSheetId="28" hidden="1">{#N/A,#N/A,FALSE,"단축1";#N/A,#N/A,FALSE,"단축2";#N/A,#N/A,FALSE,"단축3";#N/A,#N/A,FALSE,"장축";#N/A,#N/A,FALSE,"4WD"}</definedName>
    <definedName name="연" localSheetId="32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영" localSheetId="4">#REF!</definedName>
    <definedName name="영" localSheetId="29">#REF!</definedName>
    <definedName name="영" localSheetId="28">#REF!</definedName>
    <definedName name="영" localSheetId="32">#REF!</definedName>
    <definedName name="영">#REF!</definedName>
    <definedName name="영업" localSheetId="4">#REF!</definedName>
    <definedName name="영업" localSheetId="29">#REF!</definedName>
    <definedName name="영업" localSheetId="28">#REF!</definedName>
    <definedName name="영업" localSheetId="32">#REF!</definedName>
    <definedName name="영업">#REF!</definedName>
    <definedName name="영업비_및_일반관리비추정" localSheetId="4">#REF!</definedName>
    <definedName name="영업비_및_일반관리비추정" localSheetId="29">#REF!</definedName>
    <definedName name="영업비_및_일반관리비추정" localSheetId="28">#REF!</definedName>
    <definedName name="영업비_및_일반관리비추정" localSheetId="32">#REF!</definedName>
    <definedName name="영업비_및_일반관리비추정">#REF!</definedName>
    <definedName name="영업외비용" localSheetId="4">#REF!</definedName>
    <definedName name="영업외비용" localSheetId="29">#REF!</definedName>
    <definedName name="영업외비용" localSheetId="28">#REF!</definedName>
    <definedName name="영업외비용" localSheetId="32">#REF!</definedName>
    <definedName name="영업외비용">#REF!</definedName>
    <definedName name="영업외비용_추정" localSheetId="4">#REF!</definedName>
    <definedName name="영업외비용_추정" localSheetId="29">#REF!</definedName>
    <definedName name="영업외비용_추정" localSheetId="28">#REF!</definedName>
    <definedName name="영업외비용_추정" localSheetId="32">#REF!</definedName>
    <definedName name="영업외비용_추정">#REF!</definedName>
    <definedName name="영업팀" localSheetId="4">#REF!</definedName>
    <definedName name="영업팀" localSheetId="29">#REF!</definedName>
    <definedName name="영업팀" localSheetId="28">#REF!</definedName>
    <definedName name="영업팀" localSheetId="32">#REF!</definedName>
    <definedName name="영업팀">#REF!</definedName>
    <definedName name="예금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4" hidden="1">{#N/A,#N/A,FALSE,"단축1";#N/A,#N/A,FALSE,"단축2";#N/A,#N/A,FALSE,"단축3";#N/A,#N/A,FALSE,"장축";#N/A,#N/A,FALSE,"4WD"}</definedName>
    <definedName name="예산" localSheetId="29" hidden="1">{#N/A,#N/A,FALSE,"단축1";#N/A,#N/A,FALSE,"단축2";#N/A,#N/A,FALSE,"단축3";#N/A,#N/A,FALSE,"장축";#N/A,#N/A,FALSE,"4WD"}</definedName>
    <definedName name="예산" localSheetId="28" hidden="1">{#N/A,#N/A,FALSE,"단축1";#N/A,#N/A,FALSE,"단축2";#N/A,#N/A,FALSE,"단축3";#N/A,#N/A,FALSE,"장축";#N/A,#N/A,FALSE,"4WD"}</definedName>
    <definedName name="예산" localSheetId="32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4" hidden="1">{#N/A,#N/A,FALSE,"단축1";#N/A,#N/A,FALSE,"단축2";#N/A,#N/A,FALSE,"단축3";#N/A,#N/A,FALSE,"장축";#N/A,#N/A,FALSE,"4WD"}</definedName>
    <definedName name="예산계획1" localSheetId="29" hidden="1">{#N/A,#N/A,FALSE,"단축1";#N/A,#N/A,FALSE,"단축2";#N/A,#N/A,FALSE,"단축3";#N/A,#N/A,FALSE,"장축";#N/A,#N/A,FALSE,"4WD"}</definedName>
    <definedName name="예산계획1" localSheetId="28" hidden="1">{#N/A,#N/A,FALSE,"단축1";#N/A,#N/A,FALSE,"단축2";#N/A,#N/A,FALSE,"단축3";#N/A,#N/A,FALSE,"장축";#N/A,#N/A,FALSE,"4WD"}</definedName>
    <definedName name="예산계획1" localSheetId="32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 localSheetId="4">#REF!</definedName>
    <definedName name="예산총괄시트설ONLY" localSheetId="29">#REF!</definedName>
    <definedName name="예산총괄시트설ONLY" localSheetId="28">#REF!</definedName>
    <definedName name="예산총괄시트설ONLY" localSheetId="32">#REF!</definedName>
    <definedName name="예산총괄시트설ONLY">#REF!</definedName>
    <definedName name="예상PJT" localSheetId="4">#REF!</definedName>
    <definedName name="예상PJT" localSheetId="29">#REF!</definedName>
    <definedName name="예상PJT" localSheetId="28">#REF!</definedName>
    <definedName name="예상PJT" localSheetId="32">#REF!</definedName>
    <definedName name="예상PJT">#REF!</definedName>
    <definedName name="오상" localSheetId="4">#REF!</definedName>
    <definedName name="오상" localSheetId="29">#REF!</definedName>
    <definedName name="오상" localSheetId="28">#REF!</definedName>
    <definedName name="오상" localSheetId="32">#REF!</definedName>
    <definedName name="오상">#REF!</definedName>
    <definedName name="완료" localSheetId="4">#REF!</definedName>
    <definedName name="완료" localSheetId="29">#REF!</definedName>
    <definedName name="완료" localSheetId="28">#REF!</definedName>
    <definedName name="완료" localSheetId="32">#REF!</definedName>
    <definedName name="완료">#REF!</definedName>
    <definedName name="외주업체" localSheetId="4">#REF!</definedName>
    <definedName name="외주업체" localSheetId="29">#REF!</definedName>
    <definedName name="외주업체" localSheetId="28">#REF!</definedName>
    <definedName name="외주업체" localSheetId="32">#REF!</definedName>
    <definedName name="외주업체">#REF!</definedName>
    <definedName name="운영기간중이자율_타인" localSheetId="4">#REF!</definedName>
    <definedName name="운영기간중이자율_타인" localSheetId="29">#REF!</definedName>
    <definedName name="운영기간중이자율_타인" localSheetId="28">#REF!</definedName>
    <definedName name="운영기간중이자율_타인" localSheetId="32">#REF!</definedName>
    <definedName name="운영기간중이자율_타인">#REF!</definedName>
    <definedName name="원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 localSheetId="4">#REF!</definedName>
    <definedName name="원가집계_통합" localSheetId="29">#REF!</definedName>
    <definedName name="원가집계_통합" localSheetId="28">#REF!</definedName>
    <definedName name="원가집계_통합" localSheetId="32">#REF!</definedName>
    <definedName name="원가집계_통합">#REF!</definedName>
    <definedName name="원재료4" localSheetId="4">#REF!</definedName>
    <definedName name="원재료4" localSheetId="29">#REF!</definedName>
    <definedName name="원재료4" localSheetId="28">#REF!</definedName>
    <definedName name="원재료4" localSheetId="32">#REF!</definedName>
    <definedName name="원재료4">#REF!</definedName>
    <definedName name="원재료4월" localSheetId="4">#REF!</definedName>
    <definedName name="원재료4월" localSheetId="29">#REF!</definedName>
    <definedName name="원재료4월" localSheetId="28">#REF!</definedName>
    <definedName name="원재료4월" localSheetId="32">#REF!</definedName>
    <definedName name="원재료4월">#REF!</definedName>
    <definedName name="원천납부8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29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 localSheetId="4">#REF!</definedName>
    <definedName name="월별" localSheetId="29">#REF!</definedName>
    <definedName name="월별" localSheetId="28">#REF!</definedName>
    <definedName name="월별" localSheetId="32">#REF!</definedName>
    <definedName name="월별">#REF!</definedName>
    <definedName name="유형">[53]설계개선!$S$5:$S$11</definedName>
    <definedName name="은행코드">[48]기초코드!$A$5:$A$46</definedName>
    <definedName name="의뢰" localSheetId="4">#REF!</definedName>
    <definedName name="의뢰" localSheetId="29">#REF!</definedName>
    <definedName name="의뢰" localSheetId="28">#REF!</definedName>
    <definedName name="의뢰" localSheetId="32">#REF!</definedName>
    <definedName name="의뢰">#REF!</definedName>
    <definedName name="이" localSheetId="4">[54]제품별!#REF!</definedName>
    <definedName name="이" localSheetId="29">[54]제품별!#REF!</definedName>
    <definedName name="이" localSheetId="28">[54]제품별!#REF!</definedName>
    <definedName name="이" localSheetId="32">[54]제품별!#REF!</definedName>
    <definedName name="이">[54]제품별!#REF!</definedName>
    <definedName name="이급" localSheetId="4">#REF!</definedName>
    <definedName name="이급" localSheetId="29">#REF!</definedName>
    <definedName name="이급" localSheetId="28">#REF!</definedName>
    <definedName name="이급" localSheetId="32">#REF!</definedName>
    <definedName name="이급">#REF!</definedName>
    <definedName name="이름" localSheetId="4">#REF!</definedName>
    <definedName name="이름" localSheetId="29">#REF!</definedName>
    <definedName name="이름" localSheetId="28">#REF!</definedName>
    <definedName name="이름" localSheetId="32">#REF!</definedName>
    <definedName name="이름">#REF!</definedName>
    <definedName name="이름1" localSheetId="4">IF([43]MAIN!$A$1=1,[0]!대표1,'5. 위험성평가표(최초)'!이름)</definedName>
    <definedName name="이름1" localSheetId="29">IF([43]MAIN!$A$1=1,[0]!대표1,'Degassing MC'!이름)</definedName>
    <definedName name="이름1" localSheetId="28">IF([43]MAIN!$A$1=1,[0]!대표1,LAMI!이름)</definedName>
    <definedName name="이름1" localSheetId="32">IF([43]MAIN!$A$1=1,[0]!대표1,외관검사기!이름)</definedName>
    <definedName name="이름1">IF([43]MAIN!$A$1=1,대표1,[0]!이름)</definedName>
    <definedName name="이차" localSheetId="4">#REF!*3-3</definedName>
    <definedName name="이차" localSheetId="29">#REF!*3-3</definedName>
    <definedName name="이차" localSheetId="28">#REF!*3-3</definedName>
    <definedName name="이차" localSheetId="32">#REF!*3-3</definedName>
    <definedName name="이차">#REF!*3-3</definedName>
    <definedName name="이천구">[55]정리!$A$1:$AH$354</definedName>
    <definedName name="인간공학적" localSheetId="4">#REF!</definedName>
    <definedName name="인간공학적" localSheetId="29">#REF!</definedName>
    <definedName name="인간공학적" localSheetId="28">#REF!</definedName>
    <definedName name="인간공학적" localSheetId="32">#REF!</definedName>
    <definedName name="인간공학적">'6. 참조자료(유해위험요인, 위험성추정)'!$H$57:$H$65</definedName>
    <definedName name="인건비상승률" localSheetId="4">#REF!</definedName>
    <definedName name="인건비상승률" localSheetId="29">#REF!</definedName>
    <definedName name="인건비상승률" localSheetId="28">#REF!</definedName>
    <definedName name="인건비상승률" localSheetId="32">#REF!</definedName>
    <definedName name="인건비상승률">#REF!</definedName>
    <definedName name="인덱스">#N/A</definedName>
    <definedName name="인력부하" localSheetId="4">#REF!</definedName>
    <definedName name="인력부하" localSheetId="29">#REF!</definedName>
    <definedName name="인력부하" localSheetId="28">#REF!</definedName>
    <definedName name="인력부하" localSheetId="32">#REF!</definedName>
    <definedName name="인력부하">#REF!</definedName>
    <definedName name="인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 localSheetId="4">#REF!</definedName>
    <definedName name="일급" localSheetId="29">#REF!</definedName>
    <definedName name="일급" localSheetId="28">#REF!</definedName>
    <definedName name="일급" localSheetId="32">#REF!</definedName>
    <definedName name="일급">#REF!</definedName>
    <definedName name="일반현황" localSheetId="4">#REF!</definedName>
    <definedName name="일반현황" localSheetId="29">#REF!</definedName>
    <definedName name="일반현황" localSheetId="28">#REF!</definedName>
    <definedName name="일반현황" localSheetId="32">#REF!</definedName>
    <definedName name="일반현황">#REF!</definedName>
    <definedName name="일상" localSheetId="4">#REF!</definedName>
    <definedName name="일상" localSheetId="29">#REF!</definedName>
    <definedName name="일상" localSheetId="28">#REF!</definedName>
    <definedName name="일상" localSheetId="32">#REF!</definedName>
    <definedName name="일상">#REF!</definedName>
    <definedName name="일정">[43]반입실적!$B$6:$G$91</definedName>
    <definedName name="임시" localSheetId="4">#REF!</definedName>
    <definedName name="임시" localSheetId="29">#REF!</definedName>
    <definedName name="임시" localSheetId="28">#REF!</definedName>
    <definedName name="임시" localSheetId="32">#REF!</definedName>
    <definedName name="임시">#REF!</definedName>
    <definedName name="입금계획">#N/A</definedName>
    <definedName name="ㅈㅈ">#N/A</definedName>
    <definedName name="ㅈㅈㅈ" localSheetId="4">'[44]제조 경영'!#REF!</definedName>
    <definedName name="ㅈㅈㅈ" localSheetId="29">'[44]제조 경영'!#REF!</definedName>
    <definedName name="ㅈㅈㅈ" localSheetId="28">'[44]제조 경영'!#REF!</definedName>
    <definedName name="ㅈㅈㅈ" localSheetId="32">'[44]제조 경영'!#REF!</definedName>
    <definedName name="ㅈㅈㅈ">'[44]제조 경영'!#REF!</definedName>
    <definedName name="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 localSheetId="4">#REF!</definedName>
    <definedName name="자금2" localSheetId="29">#REF!</definedName>
    <definedName name="자금2" localSheetId="28">#REF!</definedName>
    <definedName name="자금2" localSheetId="32">#REF!</definedName>
    <definedName name="자금2">#REF!</definedName>
    <definedName name="자기자본비용_인정이자" localSheetId="4">#REF!</definedName>
    <definedName name="자기자본비용_인정이자" localSheetId="29">#REF!</definedName>
    <definedName name="자기자본비용_인정이자" localSheetId="28">#REF!</definedName>
    <definedName name="자기자본비용_인정이자" localSheetId="32">#REF!</definedName>
    <definedName name="자기자본비용_인정이자">#REF!</definedName>
    <definedName name="작성자">[20]기준정보!$K$3:$K$9</definedName>
    <definedName name="작업특성" localSheetId="4">#REF!</definedName>
    <definedName name="작업특성" localSheetId="29">#REF!</definedName>
    <definedName name="작업특성" localSheetId="28">#REF!</definedName>
    <definedName name="작업특성" localSheetId="32">#REF!</definedName>
    <definedName name="작업특성">'6. 참조자료(유해위험요인, 위험성추정)'!$D$57:$D$65</definedName>
    <definedName name="작업환경" localSheetId="4">#REF!</definedName>
    <definedName name="작업환경" localSheetId="29">#REF!</definedName>
    <definedName name="작업환경" localSheetId="28">#REF!</definedName>
    <definedName name="작업환경" localSheetId="32">#REF!</definedName>
    <definedName name="작업환경">'6. 참조자료(유해위험요인, 위험성추정)'!$E$57:$E$65</definedName>
    <definedName name="장기금융상품" localSheetId="4" hidden="1">#REF!</definedName>
    <definedName name="장기금융상품" localSheetId="29" hidden="1">#REF!</definedName>
    <definedName name="장기금융상품" localSheetId="28" hidden="1">#REF!</definedName>
    <definedName name="장기금융상품" localSheetId="32" hidden="1">#REF!</definedName>
    <definedName name="장기금융상품" hidden="1">#REF!</definedName>
    <definedName name="장기투자.94.BB" localSheetId="4">#REF!</definedName>
    <definedName name="장기투자.94.BB" localSheetId="29">#REF!</definedName>
    <definedName name="장기투자.94.BB" localSheetId="28">#REF!</definedName>
    <definedName name="장기투자.94.BB" localSheetId="32">#REF!</definedName>
    <definedName name="장기투자.94.BB">#REF!</definedName>
    <definedName name="장부가액" localSheetId="4">#REF!</definedName>
    <definedName name="장부가액" localSheetId="29">#REF!</definedName>
    <definedName name="장부가액" localSheetId="28">#REF!</definedName>
    <definedName name="장부가액" localSheetId="32">#REF!</definedName>
    <definedName name="장부가액">#REF!</definedName>
    <definedName name="장부가액합계" localSheetId="4">#REF!</definedName>
    <definedName name="장부가액합계" localSheetId="29">#REF!</definedName>
    <definedName name="장부가액합계" localSheetId="28">#REF!</definedName>
    <definedName name="장부가액합계" localSheetId="32">#REF!</definedName>
    <definedName name="장부가액합계">#REF!</definedName>
    <definedName name="재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4" hidden="1">{#N/A,#N/A,TRUE,"일정"}</definedName>
    <definedName name="재료비" localSheetId="29" hidden="1">{#N/A,#N/A,TRUE,"일정"}</definedName>
    <definedName name="재료비" localSheetId="28" hidden="1">{#N/A,#N/A,TRUE,"일정"}</definedName>
    <definedName name="재료비" localSheetId="32" hidden="1">{#N/A,#N/A,TRUE,"일정"}</definedName>
    <definedName name="재료비" hidden="1">{#N/A,#N/A,TRUE,"일정"}</definedName>
    <definedName name="재료예산" localSheetId="4" hidden="1">{#N/A,#N/A,FALSE,"단축1";#N/A,#N/A,FALSE,"단축2";#N/A,#N/A,FALSE,"단축3";#N/A,#N/A,FALSE,"장축";#N/A,#N/A,FALSE,"4WD"}</definedName>
    <definedName name="재료예산" localSheetId="29" hidden="1">{#N/A,#N/A,FALSE,"단축1";#N/A,#N/A,FALSE,"단축2";#N/A,#N/A,FALSE,"단축3";#N/A,#N/A,FALSE,"장축";#N/A,#N/A,FALSE,"4WD"}</definedName>
    <definedName name="재료예산" localSheetId="28" hidden="1">{#N/A,#N/A,FALSE,"단축1";#N/A,#N/A,FALSE,"단축2";#N/A,#N/A,FALSE,"단축3";#N/A,#N/A,FALSE,"장축";#N/A,#N/A,FALSE,"4WD"}</definedName>
    <definedName name="재료예산" localSheetId="32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 localSheetId="4">#REF!</definedName>
    <definedName name="재조달" localSheetId="29">#REF!</definedName>
    <definedName name="재조달" localSheetId="28">#REF!</definedName>
    <definedName name="재조달" localSheetId="32">#REF!</definedName>
    <definedName name="재조달">#REF!</definedName>
    <definedName name="저장품" localSheetId="4">#REF!</definedName>
    <definedName name="저장품" localSheetId="29">#REF!</definedName>
    <definedName name="저장품" localSheetId="28">#REF!</definedName>
    <definedName name="저장품" localSheetId="32">#REF!</definedName>
    <definedName name="저장품">#REF!</definedName>
    <definedName name="전">#N/A</definedName>
    <definedName name="전기적" localSheetId="4">#REF!</definedName>
    <definedName name="전기적" localSheetId="29">#REF!</definedName>
    <definedName name="전기적" localSheetId="28">#REF!</definedName>
    <definedName name="전기적" localSheetId="32">#REF!</definedName>
    <definedName name="전기적">'6. 참조자료(유해위험요인, 위험성추정)'!$C$57:$C$65</definedName>
    <definedName name="전략1" localSheetId="4">#REF!</definedName>
    <definedName name="전략1" localSheetId="29">#REF!</definedName>
    <definedName name="전략1" localSheetId="28">#REF!</definedName>
    <definedName name="전략1" localSheetId="32">#REF!</definedName>
    <definedName name="전략1">#REF!</definedName>
    <definedName name="전문호D" localSheetId="4">'[1]98연계표'!#REF!</definedName>
    <definedName name="전문호D" localSheetId="29">'[1]98연계표'!#REF!</definedName>
    <definedName name="전문호D" localSheetId="28">'[1]98연계표'!#REF!</definedName>
    <definedName name="전문호D" localSheetId="32">'[1]98연계표'!#REF!</definedName>
    <definedName name="전문호D">'[1]98연계표'!#REF!</definedName>
    <definedName name="정비대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29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정" localSheetId="4">#REF!</definedName>
    <definedName name="정정" localSheetId="29">#REF!</definedName>
    <definedName name="정정" localSheetId="28">#REF!</definedName>
    <definedName name="정정" localSheetId="32">#REF!</definedName>
    <definedName name="정정">#REF!</definedName>
    <definedName name="제목" localSheetId="4">#REF!</definedName>
    <definedName name="제목" localSheetId="29">#REF!</definedName>
    <definedName name="제목" localSheetId="28">#REF!</definedName>
    <definedName name="제목" localSheetId="32">#REF!</definedName>
    <definedName name="제목">#REF!</definedName>
    <definedName name="제목1">#N/A</definedName>
    <definedName name="제목2">#N/A</definedName>
    <definedName name="제어" localSheetId="4">#REF!</definedName>
    <definedName name="제어" localSheetId="29">#REF!</definedName>
    <definedName name="제어" localSheetId="28">#REF!</definedName>
    <definedName name="제어" localSheetId="32">#REF!</definedName>
    <definedName name="제어">#REF!</definedName>
    <definedName name="제어설계" localSheetId="4">#REF!</definedName>
    <definedName name="제어설계" localSheetId="29">#REF!</definedName>
    <definedName name="제어설계" localSheetId="28">#REF!</definedName>
    <definedName name="제어설계" localSheetId="32">#REF!</definedName>
    <definedName name="제어설계">#REF!</definedName>
    <definedName name="제어설계그룹" localSheetId="4">#REF!</definedName>
    <definedName name="제어설계그룹" localSheetId="29">#REF!</definedName>
    <definedName name="제어설계그룹" localSheetId="28">#REF!</definedName>
    <definedName name="제어설계그룹" localSheetId="32">#REF!</definedName>
    <definedName name="제어설계그룹">#REF!</definedName>
    <definedName name="제조하" localSheetId="4">'[56]제조 경영'!#REF!</definedName>
    <definedName name="제조하" localSheetId="29">'[56]제조 경영'!#REF!</definedName>
    <definedName name="제조하" localSheetId="28">'[56]제조 경영'!#REF!</definedName>
    <definedName name="제조하" localSheetId="32">'[56]제조 경영'!#REF!</definedName>
    <definedName name="제조하">'[56]제조 경영'!#REF!</definedName>
    <definedName name="제조하2" localSheetId="4">'[39]제조 경영'!#REF!</definedName>
    <definedName name="제조하2" localSheetId="29">'[39]제조 경영'!#REF!</definedName>
    <definedName name="제조하2" localSheetId="28">'[39]제조 경영'!#REF!</definedName>
    <definedName name="제조하2" localSheetId="32">'[39]제조 경영'!#REF!</definedName>
    <definedName name="제조하2">'[39]제조 경영'!#REF!</definedName>
    <definedName name="제품.재공품" localSheetId="4">#REF!</definedName>
    <definedName name="제품.재공품" localSheetId="29">#REF!</definedName>
    <definedName name="제품.재공품" localSheetId="28">#REF!</definedName>
    <definedName name="제품.재공품" localSheetId="32">#REF!</definedName>
    <definedName name="제품.재공품">#REF!</definedName>
    <definedName name="제품설계예산" localSheetId="4" hidden="1">{#N/A,#N/A,FALSE,"단축1";#N/A,#N/A,FALSE,"단축2";#N/A,#N/A,FALSE,"단축3";#N/A,#N/A,FALSE,"장축";#N/A,#N/A,FALSE,"4WD"}</definedName>
    <definedName name="제품설계예산" localSheetId="29" hidden="1">{#N/A,#N/A,FALSE,"단축1";#N/A,#N/A,FALSE,"단축2";#N/A,#N/A,FALSE,"단축3";#N/A,#N/A,FALSE,"장축";#N/A,#N/A,FALSE,"4WD"}</definedName>
    <definedName name="제품설계예산" localSheetId="28" hidden="1">{#N/A,#N/A,FALSE,"단축1";#N/A,#N/A,FALSE,"단축2";#N/A,#N/A,FALSE,"단축3";#N/A,#N/A,FALSE,"장축";#N/A,#N/A,FALSE,"4WD"}</definedName>
    <definedName name="제품설계예산" localSheetId="32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 localSheetId="4">#REF!</definedName>
    <definedName name="存檔路徑" localSheetId="29">#REF!</definedName>
    <definedName name="存檔路徑" localSheetId="28">#REF!</definedName>
    <definedName name="存檔路徑" localSheetId="32">#REF!</definedName>
    <definedName name="存檔路徑">#REF!</definedName>
    <definedName name="주민세율" localSheetId="4">#REF!</definedName>
    <definedName name="주민세율" localSheetId="29">#REF!</definedName>
    <definedName name="주민세율" localSheetId="28">#REF!</definedName>
    <definedName name="주민세율" localSheetId="32">#REF!</definedName>
    <definedName name="주민세율">#REF!</definedName>
    <definedName name="주부신수익권증서_400" localSheetId="4">#REF!</definedName>
    <definedName name="주부신수익권증서_400" localSheetId="29">#REF!</definedName>
    <definedName name="주부신수익권증서_400" localSheetId="28">#REF!</definedName>
    <definedName name="주부신수익권증서_400" localSheetId="32">#REF!</definedName>
    <definedName name="주부신수익권증서_400">#REF!</definedName>
    <definedName name="주소" localSheetId="4">#REF!</definedName>
    <definedName name="주소" localSheetId="29">#REF!</definedName>
    <definedName name="주소" localSheetId="28">#REF!</definedName>
    <definedName name="주소" localSheetId="32">#REF!</definedName>
    <definedName name="주소">#REF!</definedName>
    <definedName name="주요">#N/A</definedName>
    <definedName name="주요문제점" localSheetId="4">#REF!</definedName>
    <definedName name="주요문제점" localSheetId="29">#REF!</definedName>
    <definedName name="주요문제점" localSheetId="28">#REF!</definedName>
    <definedName name="주요문제점" localSheetId="32">#REF!</definedName>
    <definedName name="주요문제점">#REF!</definedName>
    <definedName name="주요업무1">#N/A</definedName>
    <definedName name="주요월간업무" localSheetId="4">#REF!</definedName>
    <definedName name="주요월간업무" localSheetId="29">#REF!</definedName>
    <definedName name="주요월간업무" localSheetId="28">#REF!</definedName>
    <definedName name="주요월간업무" localSheetId="32">#REF!</definedName>
    <definedName name="주요월간업무">#REF!</definedName>
    <definedName name="주요추진업무" localSheetId="4">'[57]제조 경영'!#REF!</definedName>
    <definedName name="주요추진업무" localSheetId="29">'[57]제조 경영'!#REF!</definedName>
    <definedName name="주요추진업무" localSheetId="28">'[57]제조 경영'!#REF!</definedName>
    <definedName name="주요추진업무" localSheetId="32">'[57]제조 경영'!#REF!</definedName>
    <definedName name="주요추진업무">'[57]제조 경영'!#REF!</definedName>
    <definedName name="주정관" localSheetId="4" hidden="1">{#N/A,#N/A,TRUE,"일정"}</definedName>
    <definedName name="주정관" localSheetId="29" hidden="1">{#N/A,#N/A,TRUE,"일정"}</definedName>
    <definedName name="주정관" localSheetId="28" hidden="1">{#N/A,#N/A,TRUE,"일정"}</definedName>
    <definedName name="주정관" localSheetId="32" hidden="1">{#N/A,#N/A,TRUE,"일정"}</definedName>
    <definedName name="주정관" hidden="1">{#N/A,#N/A,TRUE,"일정"}</definedName>
    <definedName name="중량물이동">[20]기준정보!$G$3:$G$13</definedName>
    <definedName name="지경영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 localSheetId="4">#REF!</definedName>
    <definedName name="직무조직도" localSheetId="29">#REF!</definedName>
    <definedName name="직무조직도" localSheetId="28">#REF!</definedName>
    <definedName name="직무조직도" localSheetId="32">#REF!</definedName>
    <definedName name="직무조직도">#REF!</definedName>
    <definedName name="진척율5" localSheetId="4">OFFSET([43]상세내역!$C$35,0,바1,1,7)</definedName>
    <definedName name="진척율5" localSheetId="29">OFFSET([43]상세내역!$C$35,0,바1,1,7)</definedName>
    <definedName name="진척율5" localSheetId="32">OFFSET([43]상세내역!$C$35,0,[0]!바1,1,7)</definedName>
    <definedName name="진척율5">OFFSET([43]상세내역!$C$35,0,바1,1,7)</definedName>
    <definedName name="진행" localSheetId="4">IF([43]MAIN!$A$1=1,대표5,OFFSET([43]상세내역!$C$18,0,바,1,7))</definedName>
    <definedName name="진행" localSheetId="29">IF([43]MAIN!$A$1=1,대표5,OFFSET([43]상세내역!$C$18,0,바,1,7))</definedName>
    <definedName name="진행" localSheetId="32">IF([43]MAIN!$A$1=1,[0]!대표5,OFFSET([43]상세내역!$C$18,0,[0]!바,1,7))</definedName>
    <definedName name="진행">IF([43]MAIN!$A$1=1,대표5,OFFSET([43]상세내역!$C$18,0,바,1,7))</definedName>
    <definedName name="진행1" localSheetId="4">OFFSET([43]상세내역!$C$35,0,바1,1,7)</definedName>
    <definedName name="진행1" localSheetId="29">OFFSET([43]상세내역!$C$35,0,바1,1,7)</definedName>
    <definedName name="진행1" localSheetId="32">OFFSET([43]상세내역!$C$35,0,[0]!바1,1,7)</definedName>
    <definedName name="진행1">OFFSET([43]상세내역!$C$35,0,바1,1,7)</definedName>
    <definedName name="진행2" localSheetId="4">OFFSET([54]상세내역!$C$35,0,[0]!바1,1,7)</definedName>
    <definedName name="진행2" localSheetId="29">OFFSET([54]상세내역!$C$35,0,[0]!바1,1,7)</definedName>
    <definedName name="진행2" localSheetId="32">OFFSET([54]상세내역!$C$35,0,[0]!바1,1,7)</definedName>
    <definedName name="진행2">OFFSET([54]상세내역!$C$35,0,[0]!바1,1,7)</definedName>
    <definedName name="진행부하" localSheetId="4">#REF!</definedName>
    <definedName name="진행부하" localSheetId="29">#REF!</definedName>
    <definedName name="진행부하" localSheetId="28">#REF!</definedName>
    <definedName name="진행부하" localSheetId="32">#REF!</definedName>
    <definedName name="진행부하">#REF!</definedName>
    <definedName name="진행업체" localSheetId="4">#REF!</definedName>
    <definedName name="진행업체" localSheetId="29">#REF!</definedName>
    <definedName name="진행업체" localSheetId="28">#REF!</definedName>
    <definedName name="진행업체" localSheetId="32">#REF!</definedName>
    <definedName name="진행업체">#REF!</definedName>
    <definedName name="질적" localSheetId="4">#REF!</definedName>
    <definedName name="질적" localSheetId="29">#REF!</definedName>
    <definedName name="질적" localSheetId="28">#REF!</definedName>
    <definedName name="질적" localSheetId="32">#REF!</definedName>
    <definedName name="질적">#REF!</definedName>
    <definedName name="찡">#N/A</definedName>
    <definedName name="ㅊㄹㄷㄱ" localSheetId="4">#REF!</definedName>
    <definedName name="ㅊㄹㄷㄱ" localSheetId="29">#REF!</definedName>
    <definedName name="ㅊㄹㄷㄱ" localSheetId="28">#REF!</definedName>
    <definedName name="ㅊㄹㄷㄱ" localSheetId="32">#REF!</definedName>
    <definedName name="ㅊㄹㄷㄱ">#REF!</definedName>
    <definedName name="ㅊㅊ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" localSheetId="4">#REF!</definedName>
    <definedName name="차종" localSheetId="29">#REF!</definedName>
    <definedName name="차종" localSheetId="28">#REF!</definedName>
    <definedName name="차종" localSheetId="32">#REF!</definedName>
    <definedName name="차종">#REF!</definedName>
    <definedName name="참고사항" localSheetId="4" hidden="1">{#N/A,#N/A,FALSE,"단축1";#N/A,#N/A,FALSE,"단축2";#N/A,#N/A,FALSE,"단축3";#N/A,#N/A,FALSE,"장축";#N/A,#N/A,FALSE,"4WD"}</definedName>
    <definedName name="참고사항" localSheetId="29" hidden="1">{#N/A,#N/A,FALSE,"단축1";#N/A,#N/A,FALSE,"단축2";#N/A,#N/A,FALSE,"단축3";#N/A,#N/A,FALSE,"장축";#N/A,#N/A,FALSE,"4WD"}</definedName>
    <definedName name="참고사항" localSheetId="28" hidden="1">{#N/A,#N/A,FALSE,"단축1";#N/A,#N/A,FALSE,"단축2";#N/A,#N/A,FALSE,"단축3";#N/A,#N/A,FALSE,"장축";#N/A,#N/A,FALSE,"4WD"}</definedName>
    <definedName name="참고사항" localSheetId="32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첨부1.공급방안" localSheetId="4">#REF!</definedName>
    <definedName name="첨부1.공급방안" localSheetId="29">#REF!</definedName>
    <definedName name="첨부1.공급방안" localSheetId="28">#REF!</definedName>
    <definedName name="첨부1.공급방안" localSheetId="32">#REF!</definedName>
    <definedName name="첨부1.공급방안">#REF!</definedName>
    <definedName name="초45" localSheetId="4">#REF!</definedName>
    <definedName name="초45" localSheetId="29">#REF!</definedName>
    <definedName name="초45" localSheetId="28">#REF!</definedName>
    <definedName name="초45" localSheetId="32">#REF!</definedName>
    <definedName name="초45">#REF!</definedName>
    <definedName name="총괄표" localSheetId="4">#REF!</definedName>
    <definedName name="총괄표" localSheetId="29">#REF!</definedName>
    <definedName name="총괄표" localSheetId="28">#REF!</definedName>
    <definedName name="총괄표" localSheetId="32">#REF!</definedName>
    <definedName name="총괄표">#REF!</definedName>
    <definedName name="총사업비분석" localSheetId="4">#REF!</definedName>
    <definedName name="총사업비분석" localSheetId="29">#REF!</definedName>
    <definedName name="총사업비분석" localSheetId="28">#REF!</definedName>
    <definedName name="총사업비분석" localSheetId="32">#REF!</definedName>
    <definedName name="총사업비분석">#REF!</definedName>
    <definedName name="총사업비추정" localSheetId="4">#REF!</definedName>
    <definedName name="총사업비추정" localSheetId="29">#REF!</definedName>
    <definedName name="총사업비추정" localSheetId="28">#REF!</definedName>
    <definedName name="총사업비추정" localSheetId="32">#REF!</definedName>
    <definedName name="총사업비추정">#REF!</definedName>
    <definedName name="최종" localSheetId="4">#REF!</definedName>
    <definedName name="최종" localSheetId="29">#REF!</definedName>
    <definedName name="최종" localSheetId="28">#REF!</definedName>
    <definedName name="최종" localSheetId="32">#REF!</definedName>
    <definedName name="최종">#REF!</definedName>
    <definedName name="추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 localSheetId="4">#REF!</definedName>
    <definedName name="추정_CASH_FLOW" localSheetId="29">#REF!</definedName>
    <definedName name="추정_CASH_FLOW" localSheetId="28">#REF!</definedName>
    <definedName name="추정_CASH_FLOW" localSheetId="32">#REF!</definedName>
    <definedName name="추정_CASH_FLOW">#REF!</definedName>
    <definedName name="추정CASH_FLOW" localSheetId="4">#REF!</definedName>
    <definedName name="추정CASH_FLOW" localSheetId="29">#REF!</definedName>
    <definedName name="추정CASH_FLOW" localSheetId="28">#REF!</definedName>
    <definedName name="추정CASH_FLOW" localSheetId="32">#REF!</definedName>
    <definedName name="추정CASH_FLOW">#REF!</definedName>
    <definedName name="추정대차대조표" localSheetId="4">#REF!</definedName>
    <definedName name="추정대차대조표" localSheetId="29">#REF!</definedName>
    <definedName name="추정대차대조표" localSheetId="28">#REF!</definedName>
    <definedName name="추정대차대조표" localSheetId="32">#REF!</definedName>
    <definedName name="추정대차대조표">#REF!</definedName>
    <definedName name="추정손익계산서" localSheetId="4">#REF!</definedName>
    <definedName name="추정손익계산서" localSheetId="29">#REF!</definedName>
    <definedName name="추정손익계산서" localSheetId="28">#REF!</definedName>
    <definedName name="추정손익계산서" localSheetId="32">#REF!</definedName>
    <definedName name="추정손익계산서">#REF!</definedName>
    <definedName name="추진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29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 localSheetId="4">#REF!</definedName>
    <definedName name="추진전략" localSheetId="29">#REF!</definedName>
    <definedName name="추진전략" localSheetId="28">#REF!</definedName>
    <definedName name="추진전략" localSheetId="32">#REF!</definedName>
    <definedName name="추진전략">#REF!</definedName>
    <definedName name="칠상" localSheetId="4">#REF!</definedName>
    <definedName name="칠상" localSheetId="29">#REF!</definedName>
    <definedName name="칠상" localSheetId="28">#REF!</definedName>
    <definedName name="칠상" localSheetId="32">#REF!</definedName>
    <definedName name="칠상">#REF!</definedName>
    <definedName name="ㅋㄴㄴㅁ" localSheetId="4">#REF!</definedName>
    <definedName name="ㅋㄴㄴㅁ" localSheetId="29">#REF!</definedName>
    <definedName name="ㅋㄴㄴㅁ" localSheetId="28">#REF!</definedName>
    <definedName name="ㅋㄴㄴㅁ" localSheetId="32">#REF!</definedName>
    <definedName name="ㅋㄴㄴㅁ">#REF!</definedName>
    <definedName name="ㅋ후ㅊ" localSheetId="4">#REF!</definedName>
    <definedName name="ㅋ후ㅊ" localSheetId="29">#REF!</definedName>
    <definedName name="ㅋ후ㅊ" localSheetId="28">#REF!</definedName>
    <definedName name="ㅋ후ㅊ" localSheetId="32">#REF!</definedName>
    <definedName name="ㅋ후ㅊ">#REF!</definedName>
    <definedName name="컨베어" hidden="1">{#N/A,#N/A,FALSE,"견적갑지";#N/A,#N/A,FALSE,"총괄표";#N/A,#N/A,FALSE,"철골공사";#N/A,#N/A,FALSE,"토목공사";#N/A,#N/A,FALSE,"판넬전기공사"}</definedName>
    <definedName name="콘베어">#N/A</definedName>
    <definedName name="콘베어2">#N/A</definedName>
    <definedName name="크린" localSheetId="4">'[44]제조 경영'!#REF!</definedName>
    <definedName name="크린" localSheetId="29">'[44]제조 경영'!#REF!</definedName>
    <definedName name="크린" localSheetId="28">'[44]제조 경영'!#REF!</definedName>
    <definedName name="크린" localSheetId="32">'[44]제조 경영'!#REF!</definedName>
    <definedName name="크린">'[44]제조 경영'!#REF!</definedName>
    <definedName name="크린부하">#N/A</definedName>
    <definedName name="ㅌㅌ" localSheetId="4" hidden="1">{#N/A,#N/A,TRUE,"일정"}</definedName>
    <definedName name="ㅌㅌ" localSheetId="29" hidden="1">{#N/A,#N/A,TRUE,"일정"}</definedName>
    <definedName name="ㅌㅌ" localSheetId="28" hidden="1">{#N/A,#N/A,TRUE,"일정"}</definedName>
    <definedName name="ㅌㅌ" localSheetId="32" hidden="1">{#N/A,#N/A,TRUE,"일정"}</definedName>
    <definedName name="ㅌㅌ" hidden="1">{#N/A,#N/A,TRUE,"일정"}</definedName>
    <definedName name="ㅌㅌㅌㅊㅍ" localSheetId="4">#REF!</definedName>
    <definedName name="ㅌㅌㅌㅊㅍ" localSheetId="29">#REF!</definedName>
    <definedName name="ㅌㅌㅌㅊㅍ" localSheetId="28">#REF!</definedName>
    <definedName name="ㅌㅌㅌㅊㅍ" localSheetId="32">#REF!</definedName>
    <definedName name="ㅌㅌㅌㅊㅍ">#REF!</definedName>
    <definedName name="통신" localSheetId="4">IF([43]MAIN!$A$1=1,대표4,OFFSET([43]상세내역!$C$16,0,바,1,7))</definedName>
    <definedName name="통신" localSheetId="29">IF([43]MAIN!$A$1=1,대표4,OFFSET([43]상세내역!$C$16,0,바,1,7))</definedName>
    <definedName name="통신" localSheetId="32">IF([43]MAIN!$A$1=1,[0]!대표4,OFFSET([43]상세내역!$C$16,0,[0]!바,1,7))</definedName>
    <definedName name="통신">IF([43]MAIN!$A$1=1,대표4,OFFSET([43]상세내역!$C$16,0,바,1,7))</definedName>
    <definedName name="통신1" localSheetId="4">OFFSET([43]상세내역!$C$33,0,바1,1,7)</definedName>
    <definedName name="통신1" localSheetId="29">OFFSET([43]상세내역!$C$33,0,바1,1,7)</definedName>
    <definedName name="통신1" localSheetId="32">OFFSET([43]상세내역!$C$33,0,[0]!바1,1,7)</definedName>
    <definedName name="통신1">OFFSET([43]상세내역!$C$33,0,바1,1,7)</definedName>
    <definedName name="통행량" localSheetId="4">#REF!</definedName>
    <definedName name="통행량" localSheetId="29">#REF!</definedName>
    <definedName name="통행량" localSheetId="28">#REF!</definedName>
    <definedName name="통행량" localSheetId="32">#REF!</definedName>
    <definedName name="통행량">#REF!</definedName>
    <definedName name="통행량분석" localSheetId="4">#REF!</definedName>
    <definedName name="통행량분석" localSheetId="29">#REF!</definedName>
    <definedName name="통행량분석" localSheetId="28">#REF!</definedName>
    <definedName name="통행량분석" localSheetId="32">#REF!</definedName>
    <definedName name="통행량분석">#REF!</definedName>
    <definedName name="통행료" localSheetId="4">#REF!</definedName>
    <definedName name="통행료" localSheetId="29">#REF!</definedName>
    <definedName name="통행료" localSheetId="28">#REF!</definedName>
    <definedName name="통행료" localSheetId="32">#REF!</definedName>
    <definedName name="통행료">#REF!</definedName>
    <definedName name="통행료산정" localSheetId="4">#REF!</definedName>
    <definedName name="통행료산정" localSheetId="29">#REF!</definedName>
    <definedName name="통행료산정" localSheetId="28">#REF!</definedName>
    <definedName name="통행료산정" localSheetId="32">#REF!</definedName>
    <definedName name="통행료산정">#REF!</definedName>
    <definedName name="통행료수입추정" localSheetId="4">#REF!</definedName>
    <definedName name="통행료수입추정" localSheetId="29">#REF!</definedName>
    <definedName name="통행료수입추정" localSheetId="28">#REF!</definedName>
    <definedName name="통행료수입추정" localSheetId="32">#REF!</definedName>
    <definedName name="통행료수입추정">#REF!</definedName>
    <definedName name="퇴직금">'[58]2010년예상'!$B$8:$W$380</definedName>
    <definedName name="퇴충명세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29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 localSheetId="4">#REF!</definedName>
    <definedName name="투입" localSheetId="29">#REF!</definedName>
    <definedName name="투입" localSheetId="28">#REF!</definedName>
    <definedName name="투입" localSheetId="32">#REF!</definedName>
    <definedName name="투입">#REF!</definedName>
    <definedName name="투입1" localSheetId="4">#REF!</definedName>
    <definedName name="투입1" localSheetId="29">#REF!</definedName>
    <definedName name="투입1" localSheetId="28">#REF!</definedName>
    <definedName name="투입1" localSheetId="32">#REF!</definedName>
    <definedName name="투입1">#REF!</definedName>
    <definedName name="투자" localSheetId="4" hidden="1">{#N/A,#N/A,FALSE,"단축1";#N/A,#N/A,FALSE,"단축2";#N/A,#N/A,FALSE,"단축3";#N/A,#N/A,FALSE,"장축";#N/A,#N/A,FALSE,"4WD"}</definedName>
    <definedName name="투자" localSheetId="29" hidden="1">{#N/A,#N/A,FALSE,"단축1";#N/A,#N/A,FALSE,"단축2";#N/A,#N/A,FALSE,"단축3";#N/A,#N/A,FALSE,"장축";#N/A,#N/A,FALSE,"4WD"}</definedName>
    <definedName name="투자" localSheetId="28" hidden="1">{#N/A,#N/A,FALSE,"단축1";#N/A,#N/A,FALSE,"단축2";#N/A,#N/A,FALSE,"단축3";#N/A,#N/A,FALSE,"장축";#N/A,#N/A,FALSE,"4WD"}</definedName>
    <definedName name="투자" localSheetId="32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비" localSheetId="4">#REF!</definedName>
    <definedName name="투자비" localSheetId="29">#REF!</definedName>
    <definedName name="투자비" localSheetId="28">#REF!</definedName>
    <definedName name="투자비" localSheetId="32">#REF!</definedName>
    <definedName name="투자비">#REF!</definedName>
    <definedName name="투자예산2" localSheetId="4" hidden="1">{#N/A,#N/A,FALSE,"단축1";#N/A,#N/A,FALSE,"단축2";#N/A,#N/A,FALSE,"단축3";#N/A,#N/A,FALSE,"장축";#N/A,#N/A,FALSE,"4WD"}</definedName>
    <definedName name="투자예산2" localSheetId="29" hidden="1">{#N/A,#N/A,FALSE,"단축1";#N/A,#N/A,FALSE,"단축2";#N/A,#N/A,FALSE,"단축3";#N/A,#N/A,FALSE,"장축";#N/A,#N/A,FALSE,"4WD"}</definedName>
    <definedName name="투자예산2" localSheetId="28" hidden="1">{#N/A,#N/A,FALSE,"단축1";#N/A,#N/A,FALSE,"단축2";#N/A,#N/A,FALSE,"단축3";#N/A,#N/A,FALSE,"장축";#N/A,#N/A,FALSE,"4WD"}</definedName>
    <definedName name="투자예산2" localSheetId="32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 localSheetId="4">#REF!</definedName>
    <definedName name="특" localSheetId="29">#REF!</definedName>
    <definedName name="특" localSheetId="28">#REF!</definedName>
    <definedName name="특" localSheetId="32">#REF!</definedName>
    <definedName name="특">#REF!</definedName>
    <definedName name="특상" localSheetId="4">#REF!</definedName>
    <definedName name="특상" localSheetId="29">#REF!</definedName>
    <definedName name="특상" localSheetId="28">#REF!</definedName>
    <definedName name="특상" localSheetId="32">#REF!</definedName>
    <definedName name="특상">#REF!</definedName>
    <definedName name="ㅍ127" localSheetId="4">[47]영업그룹!#REF!</definedName>
    <definedName name="ㅍ127" localSheetId="29">[47]영업그룹!#REF!</definedName>
    <definedName name="ㅍ127" localSheetId="28">[47]영업그룹!#REF!</definedName>
    <definedName name="ㅍ127" localSheetId="32">[47]영업그룹!#REF!</definedName>
    <definedName name="ㅍ127">[47]영업그룹!#REF!</definedName>
    <definedName name="ㅍㅍㅍㅍ" localSheetId="4">'[1]98연계표'!#REF!</definedName>
    <definedName name="ㅍㅍㅍㅍ" localSheetId="29">'[1]98연계표'!#REF!</definedName>
    <definedName name="ㅍㅍㅍㅍ" localSheetId="28">'[1]98연계표'!#REF!</definedName>
    <definedName name="ㅍㅍㅍㅍ" localSheetId="32">'[1]98연계표'!#REF!</definedName>
    <definedName name="ㅍㅍㅍㅍ">'[1]98연계표'!#REF!</definedName>
    <definedName name="판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포장기">#REF!</definedName>
    <definedName name="표지" localSheetId="4">#REF!</definedName>
    <definedName name="표지" localSheetId="29">#REF!</definedName>
    <definedName name="표지" localSheetId="28">#REF!</definedName>
    <definedName name="표지" localSheetId="32">#REF!</definedName>
    <definedName name="표지">#REF!</definedName>
    <definedName name="품목" localSheetId="4">[9]품의서!#REF!</definedName>
    <definedName name="품목" localSheetId="29">[9]품의서!#REF!</definedName>
    <definedName name="품목" localSheetId="28">[9]품의서!#REF!</definedName>
    <definedName name="품목" localSheetId="32">[9]품의서!#REF!</definedName>
    <definedName name="품목">[9]품의서!#REF!</definedName>
    <definedName name="품목별" localSheetId="4">{"'사직서'!$A$1:$H$9"}</definedName>
    <definedName name="품목별" localSheetId="29">{"'사직서'!$A$1:$H$9"}</definedName>
    <definedName name="품목별" localSheetId="28">{"'사직서'!$A$1:$H$9"}</definedName>
    <definedName name="품목별" localSheetId="32">{"'사직서'!$A$1:$H$9"}</definedName>
    <definedName name="품목별" hidden="1">{"'사직서'!$A$1:$H$9"}</definedName>
    <definedName name="ㅎㅎㅎㅎㅎㅎ" localSheetId="4">#REF!</definedName>
    <definedName name="ㅎㅎㅎㅎㅎㅎ" localSheetId="29">#REF!</definedName>
    <definedName name="ㅎㅎㅎㅎㅎㅎ" localSheetId="28">#REF!</definedName>
    <definedName name="ㅎㅎㅎㅎㅎㅎ" localSheetId="32">#REF!</definedName>
    <definedName name="ㅎㅎㅎㅎㅎㅎ">#REF!</definedName>
    <definedName name="해외특수" localSheetId="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29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2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현금" localSheetId="4">#REF!</definedName>
    <definedName name="현금" localSheetId="29">#REF!</definedName>
    <definedName name="현금" localSheetId="28">#REF!</definedName>
    <definedName name="현금" localSheetId="32">#REF!</definedName>
    <definedName name="현금">#REF!</definedName>
    <definedName name="협의" localSheetId="4" hidden="1">{#N/A,#N/A,FALSE,"단축1";#N/A,#N/A,FALSE,"단축2";#N/A,#N/A,FALSE,"단축3";#N/A,#N/A,FALSE,"장축";#N/A,#N/A,FALSE,"4WD"}</definedName>
    <definedName name="협의" localSheetId="29" hidden="1">{#N/A,#N/A,FALSE,"단축1";#N/A,#N/A,FALSE,"단축2";#N/A,#N/A,FALSE,"단축3";#N/A,#N/A,FALSE,"장축";#N/A,#N/A,FALSE,"4WD"}</definedName>
    <definedName name="협의" localSheetId="32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4" hidden="1">{#N/A,#N/A,FALSE,"단축1";#N/A,#N/A,FALSE,"단축2";#N/A,#N/A,FALSE,"단축3";#N/A,#N/A,FALSE,"장축";#N/A,#N/A,FALSE,"4WD"}</definedName>
    <definedName name="협의서" localSheetId="29" hidden="1">{#N/A,#N/A,FALSE,"단축1";#N/A,#N/A,FALSE,"단축2";#N/A,#N/A,FALSE,"단축3";#N/A,#N/A,FALSE,"장축";#N/A,#N/A,FALSE,"4WD"}</definedName>
    <definedName name="협의서" localSheetId="32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 localSheetId="4">OFFSET([43]상세내역!$C$5,0,바,1,7)</definedName>
    <definedName name="호기" localSheetId="29">OFFSET([43]상세내역!$C$5,0,바,1,7)</definedName>
    <definedName name="호기" localSheetId="32">OFFSET([43]상세내역!$C$5,0,[0]!바,1,7)</definedName>
    <definedName name="호기">OFFSET([43]상세내역!$C$5,0,바,1,7)</definedName>
    <definedName name="호기1" localSheetId="4">OFFSET([43]상세내역!$C$22,0,바1,1,7)</definedName>
    <definedName name="호기1" localSheetId="29">OFFSET([43]상세내역!$C$22,0,바1,1,7)</definedName>
    <definedName name="호기1" localSheetId="32">OFFSET([43]상세내역!$C$22,0,[0]!바1,1,7)</definedName>
    <definedName name="호기1">OFFSET([43]상세내역!$C$22,0,바1,1,7)</definedName>
    <definedName name="화학적" localSheetId="4">#REF!</definedName>
    <definedName name="화학적" localSheetId="29">#REF!</definedName>
    <definedName name="화학적" localSheetId="28">#REF!</definedName>
    <definedName name="화학적" localSheetId="32">#REF!</definedName>
    <definedName name="화학적">'6. 참조자료(유해위험요인, 위험성추정)'!$F$57:$F$65</definedName>
    <definedName name="환산율" localSheetId="4">#REF!</definedName>
    <definedName name="환산율" localSheetId="29">#REF!</definedName>
    <definedName name="환산율" localSheetId="28">#REF!</definedName>
    <definedName name="환산율" localSheetId="32">#REF!</definedName>
    <definedName name="환산율">#REF!</definedName>
    <definedName name="灰階數目" localSheetId="4">#REF!</definedName>
    <definedName name="灰階數目" localSheetId="29">#REF!</definedName>
    <definedName name="灰階數目" localSheetId="28">#REF!</definedName>
    <definedName name="灰階數目" localSheetId="32">#REF!</definedName>
    <definedName name="灰階數目">#REF!</definedName>
    <definedName name="흵____R3_t" localSheetId="4">#REF!</definedName>
    <definedName name="흵____R3_t" localSheetId="29">#REF!</definedName>
    <definedName name="흵____R3_t" localSheetId="28">#REF!</definedName>
    <definedName name="흵____R3_t" localSheetId="32">#REF!</definedName>
    <definedName name="흵____R3_t">#REF!</definedName>
    <definedName name="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ㅠㄴ" localSheetId="4">[6]제품별!#REF!</definedName>
    <definedName name="ㅏㅠㄴ" localSheetId="29">[6]제품별!#REF!</definedName>
    <definedName name="ㅏㅠㄴ" localSheetId="28">[6]제품별!#REF!</definedName>
    <definedName name="ㅏㅠㄴ" localSheetId="32">[6]제품별!#REF!</definedName>
    <definedName name="ㅏㅠㄴ">[6]제품별!#REF!</definedName>
    <definedName name="ㅐ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 localSheetId="4">[47]영업그룹!#REF!</definedName>
    <definedName name="ㅑ130" localSheetId="29">[47]영업그룹!#REF!</definedName>
    <definedName name="ㅑ130" localSheetId="28">[47]영업그룹!#REF!</definedName>
    <definedName name="ㅑ130" localSheetId="32">[47]영업그룹!#REF!</definedName>
    <definedName name="ㅑ130">[47]영업그룹!#REF!</definedName>
    <definedName name="ㅓㅓㅓ" localSheetId="4">#REF!</definedName>
    <definedName name="ㅓㅓㅓ" localSheetId="29">#REF!</definedName>
    <definedName name="ㅓㅓㅓ" localSheetId="28">#REF!</definedName>
    <definedName name="ㅓㅓㅓ" localSheetId="32">#REF!</definedName>
    <definedName name="ㅓㅓㅓ">#REF!</definedName>
    <definedName name="ㅗㅗㅗ" localSheetId="4">[36]제품별!#REF!</definedName>
    <definedName name="ㅗㅗㅗ" localSheetId="29">[36]제품별!#REF!</definedName>
    <definedName name="ㅗㅗㅗ" localSheetId="28">[36]제품별!#REF!</definedName>
    <definedName name="ㅗㅗㅗ" localSheetId="32">[36]제품별!#REF!</definedName>
    <definedName name="ㅗㅗㅗ">[36]제품별!#REF!</definedName>
    <definedName name="ㅜ667" localSheetId="4">[59]수주PJT!#REF!</definedName>
    <definedName name="ㅜ667" localSheetId="29">[59]수주PJT!#REF!</definedName>
    <definedName name="ㅜ667" localSheetId="28">[59]수주PJT!#REF!</definedName>
    <definedName name="ㅜ667" localSheetId="32">[59]수주PJT!#REF!</definedName>
    <definedName name="ㅜ667">[59]수주PJT!#REF!</definedName>
    <definedName name="ㅜㅜㅜㅡ" localSheetId="4">#REF!</definedName>
    <definedName name="ㅜㅜㅜㅡ" localSheetId="29">#REF!</definedName>
    <definedName name="ㅜㅜㅜㅡ" localSheetId="28">#REF!</definedName>
    <definedName name="ㅜㅜㅜㅡ" localSheetId="32">#REF!</definedName>
    <definedName name="ㅜㅜㅜㅡ">#REF!</definedName>
    <definedName name="ㅠㅠ" localSheetId="4">[12]제품별!#REF!</definedName>
    <definedName name="ㅠㅠ" localSheetId="29">[12]제품별!#REF!</definedName>
    <definedName name="ㅠㅠ" localSheetId="28">[12]제품별!#REF!</definedName>
    <definedName name="ㅠㅠ" localSheetId="32">[12]제품별!#REF!</definedName>
    <definedName name="ㅠㅠ">[12]제품별!#REF!</definedName>
    <definedName name="ㅣㅣㅐㅐㅔ" localSheetId="4">#REF!</definedName>
    <definedName name="ㅣㅣㅐㅐㅔ" localSheetId="29">#REF!</definedName>
    <definedName name="ㅣㅣㅐㅐㅔ" localSheetId="28">#REF!</definedName>
    <definedName name="ㅣㅣㅐㅐㅔ" localSheetId="32">#REF!</definedName>
    <definedName name="ㅣㅣㅐㅐㅔ">#REF!</definedName>
    <definedName name="ㅣㅣㅣ" localSheetId="4">#REF!</definedName>
    <definedName name="ㅣㅣㅣ" localSheetId="29">#REF!</definedName>
    <definedName name="ㅣㅣㅣ" localSheetId="28">#REF!</definedName>
    <definedName name="ㅣㅣㅣ" localSheetId="32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P11" i="103" l="1"/>
  <c r="L11" i="103"/>
  <c r="P10" i="103"/>
  <c r="L10" i="103"/>
  <c r="P14" i="103"/>
  <c r="L14" i="103"/>
  <c r="L7" i="103" l="1"/>
  <c r="L8" i="103"/>
  <c r="L9" i="103"/>
  <c r="L12" i="103"/>
  <c r="L13" i="103"/>
  <c r="L15" i="103"/>
  <c r="L16" i="103"/>
  <c r="P8" i="103"/>
  <c r="P9" i="103"/>
  <c r="P12" i="103"/>
  <c r="P13" i="103"/>
  <c r="P15" i="103"/>
  <c r="P16" i="103"/>
  <c r="P7" i="103"/>
  <c r="P6" i="103"/>
  <c r="L6" i="103"/>
  <c r="P32" i="112" l="1"/>
  <c r="L32" i="112"/>
  <c r="P31" i="112"/>
  <c r="L31" i="112"/>
  <c r="P30" i="112"/>
  <c r="L30" i="112"/>
  <c r="P29" i="112"/>
  <c r="L29" i="112"/>
  <c r="P28" i="112"/>
  <c r="L28" i="112"/>
  <c r="P27" i="112"/>
  <c r="L27" i="112"/>
  <c r="P26" i="112"/>
  <c r="L26" i="112"/>
  <c r="P25" i="112"/>
  <c r="L25" i="112"/>
  <c r="P24" i="112"/>
  <c r="L24" i="112"/>
  <c r="P23" i="112"/>
  <c r="L23" i="112"/>
  <c r="P22" i="112"/>
  <c r="L22" i="112"/>
  <c r="P21" i="112"/>
  <c r="L21" i="112"/>
  <c r="P20" i="112"/>
  <c r="L20" i="112"/>
  <c r="P19" i="112"/>
  <c r="L19" i="112"/>
  <c r="P18" i="112"/>
  <c r="L18" i="112"/>
  <c r="P17" i="112"/>
  <c r="L17" i="112"/>
  <c r="P16" i="112"/>
  <c r="L16" i="112"/>
  <c r="P15" i="112"/>
  <c r="L15" i="112"/>
  <c r="P14" i="112"/>
  <c r="L14" i="112"/>
  <c r="P13" i="112"/>
  <c r="L13" i="112"/>
  <c r="P12" i="112"/>
  <c r="L12" i="112"/>
  <c r="P11" i="112"/>
  <c r="L11" i="112"/>
  <c r="P10" i="112"/>
  <c r="L10" i="112"/>
  <c r="P9" i="112"/>
  <c r="L9" i="112"/>
  <c r="P8" i="112"/>
  <c r="L8" i="112"/>
  <c r="P7" i="112"/>
  <c r="L7" i="112"/>
  <c r="P6" i="112"/>
  <c r="L6" i="112"/>
  <c r="P5" i="112"/>
  <c r="L5" i="112"/>
  <c r="P22" i="111"/>
  <c r="L22" i="111"/>
  <c r="P21" i="111"/>
  <c r="L21" i="111"/>
  <c r="P20" i="111"/>
  <c r="L20" i="111"/>
  <c r="P19" i="111"/>
  <c r="L19" i="111"/>
  <c r="P18" i="111"/>
  <c r="L18" i="111"/>
  <c r="P17" i="111"/>
  <c r="L17" i="111"/>
  <c r="P16" i="111"/>
  <c r="L16" i="111"/>
  <c r="P15" i="111"/>
  <c r="L15" i="111"/>
  <c r="P14" i="111"/>
  <c r="L14" i="111"/>
  <c r="P13" i="111"/>
  <c r="L13" i="111"/>
  <c r="P12" i="111"/>
  <c r="L12" i="111"/>
  <c r="P11" i="111"/>
  <c r="L11" i="111"/>
  <c r="P10" i="111"/>
  <c r="L10" i="111"/>
  <c r="P9" i="111"/>
  <c r="L9" i="111"/>
  <c r="P8" i="111"/>
  <c r="L8" i="111"/>
  <c r="P7" i="111"/>
  <c r="L7" i="111"/>
  <c r="P6" i="111"/>
  <c r="L6" i="111"/>
  <c r="P5" i="111"/>
  <c r="L5" i="111"/>
  <c r="P32" i="110"/>
  <c r="L32" i="110"/>
  <c r="P31" i="110"/>
  <c r="L31" i="110"/>
  <c r="P30" i="110"/>
  <c r="L30" i="110"/>
  <c r="P29" i="110"/>
  <c r="L29" i="110"/>
  <c r="P28" i="110"/>
  <c r="L28" i="110"/>
  <c r="P27" i="110"/>
  <c r="L27" i="110"/>
  <c r="P26" i="110"/>
  <c r="L26" i="110"/>
  <c r="P25" i="110"/>
  <c r="L25" i="110"/>
  <c r="P24" i="110"/>
  <c r="L24" i="110"/>
  <c r="P23" i="110"/>
  <c r="L23" i="110"/>
  <c r="P22" i="110"/>
  <c r="L22" i="110"/>
  <c r="P21" i="110"/>
  <c r="L21" i="110"/>
  <c r="P20" i="110"/>
  <c r="L20" i="110"/>
  <c r="P19" i="110"/>
  <c r="L19" i="110"/>
  <c r="P18" i="110"/>
  <c r="L18" i="110"/>
  <c r="P17" i="110"/>
  <c r="L17" i="110"/>
  <c r="P16" i="110"/>
  <c r="L16" i="110"/>
  <c r="P15" i="110"/>
  <c r="L15" i="110"/>
  <c r="P14" i="110"/>
  <c r="L14" i="110"/>
  <c r="P13" i="110"/>
  <c r="L13" i="110"/>
  <c r="P12" i="110"/>
  <c r="L12" i="110"/>
  <c r="P11" i="110"/>
  <c r="L11" i="110"/>
  <c r="P10" i="110"/>
  <c r="L10" i="110"/>
  <c r="P9" i="110"/>
  <c r="L9" i="110"/>
  <c r="P8" i="110"/>
  <c r="L8" i="110"/>
  <c r="P7" i="110"/>
  <c r="L7" i="110"/>
  <c r="P6" i="110"/>
  <c r="L6" i="110"/>
  <c r="P5" i="110"/>
  <c r="L5" i="110"/>
  <c r="P23" i="86"/>
  <c r="P22" i="86"/>
  <c r="P21" i="86"/>
  <c r="P20" i="86"/>
  <c r="P19" i="86"/>
  <c r="P18" i="86"/>
  <c r="P17" i="86"/>
  <c r="P16" i="86"/>
  <c r="L23" i="86"/>
  <c r="L22" i="86"/>
  <c r="L21" i="86"/>
  <c r="L20" i="86"/>
  <c r="L19" i="86"/>
  <c r="L18" i="86"/>
  <c r="L17" i="86"/>
  <c r="L16" i="86"/>
  <c r="P5" i="108" l="1"/>
  <c r="L5" i="108"/>
  <c r="P5" i="107" l="1"/>
  <c r="L5" i="107"/>
  <c r="P10" i="105" l="1"/>
  <c r="L10" i="105"/>
  <c r="P9" i="105"/>
  <c r="L9" i="105"/>
  <c r="P8" i="105"/>
  <c r="L8" i="105"/>
  <c r="P7" i="105"/>
  <c r="L7" i="105"/>
  <c r="P6" i="105"/>
  <c r="L6" i="105"/>
  <c r="P5" i="106" l="1"/>
  <c r="L5" i="106"/>
  <c r="P5" i="105" l="1"/>
  <c r="L5" i="105"/>
  <c r="P25" i="104" l="1"/>
  <c r="L25" i="104"/>
  <c r="P24" i="104"/>
  <c r="L24" i="104"/>
  <c r="P23" i="104"/>
  <c r="L23" i="104"/>
  <c r="P22" i="104"/>
  <c r="L22" i="104"/>
  <c r="P21" i="104"/>
  <c r="L21" i="104"/>
  <c r="P20" i="104"/>
  <c r="L20" i="104"/>
  <c r="P19" i="104"/>
  <c r="L19" i="104"/>
  <c r="P18" i="104"/>
  <c r="L18" i="104"/>
  <c r="P17" i="104"/>
  <c r="L17" i="104"/>
  <c r="P16" i="104"/>
  <c r="L16" i="104"/>
  <c r="P15" i="104"/>
  <c r="L15" i="104"/>
  <c r="P14" i="104"/>
  <c r="L14" i="104"/>
  <c r="P13" i="104"/>
  <c r="L13" i="104"/>
  <c r="P12" i="104"/>
  <c r="L12" i="104"/>
  <c r="P11" i="104"/>
  <c r="L11" i="104"/>
  <c r="P10" i="104"/>
  <c r="L10" i="104"/>
  <c r="P9" i="104"/>
  <c r="L9" i="104"/>
  <c r="P8" i="104"/>
  <c r="L8" i="104"/>
  <c r="P7" i="104"/>
  <c r="L7" i="104"/>
  <c r="P6" i="104"/>
  <c r="L6" i="104"/>
  <c r="P5" i="104"/>
  <c r="L5" i="104"/>
  <c r="P5" i="103" l="1"/>
  <c r="L5" i="103"/>
  <c r="P25" i="102" l="1"/>
  <c r="L25" i="102"/>
  <c r="P24" i="102"/>
  <c r="L24" i="102"/>
  <c r="P23" i="102"/>
  <c r="L23" i="102"/>
  <c r="P22" i="102"/>
  <c r="L22" i="102"/>
  <c r="P21" i="102"/>
  <c r="L21" i="102"/>
  <c r="P20" i="102"/>
  <c r="L20" i="102"/>
  <c r="P19" i="102"/>
  <c r="L19" i="102"/>
  <c r="P18" i="102"/>
  <c r="L18" i="102"/>
  <c r="P17" i="102"/>
  <c r="L17" i="102"/>
  <c r="P16" i="102"/>
  <c r="L16" i="102"/>
  <c r="P15" i="102"/>
  <c r="L15" i="102"/>
  <c r="P14" i="102"/>
  <c r="L14" i="102"/>
  <c r="P13" i="102"/>
  <c r="L13" i="102"/>
  <c r="P12" i="102"/>
  <c r="L12" i="102"/>
  <c r="P11" i="102"/>
  <c r="L11" i="102"/>
  <c r="P10" i="102"/>
  <c r="L10" i="102"/>
  <c r="P9" i="102"/>
  <c r="L9" i="102"/>
  <c r="P8" i="102"/>
  <c r="L8" i="102"/>
  <c r="P7" i="102"/>
  <c r="L7" i="102"/>
  <c r="P6" i="102"/>
  <c r="L6" i="102"/>
  <c r="P5" i="102"/>
  <c r="L5" i="102"/>
  <c r="P19" i="101" l="1"/>
  <c r="L19" i="101"/>
  <c r="P18" i="101"/>
  <c r="L18" i="101"/>
  <c r="P17" i="101"/>
  <c r="L17" i="101"/>
  <c r="P16" i="101"/>
  <c r="L16" i="101"/>
  <c r="P15" i="101"/>
  <c r="L15" i="101"/>
  <c r="P14" i="101"/>
  <c r="L14" i="101"/>
  <c r="P13" i="101"/>
  <c r="L13" i="101"/>
  <c r="P12" i="101"/>
  <c r="L12" i="101"/>
  <c r="P11" i="101"/>
  <c r="L11" i="101"/>
  <c r="P10" i="101"/>
  <c r="L10" i="101"/>
  <c r="P9" i="101"/>
  <c r="L9" i="101"/>
  <c r="P8" i="101"/>
  <c r="L8" i="101"/>
  <c r="P7" i="101"/>
  <c r="L7" i="101"/>
  <c r="P6" i="101"/>
  <c r="L6" i="101"/>
  <c r="P5" i="101"/>
  <c r="L5" i="101"/>
  <c r="L5" i="100" l="1"/>
  <c r="P5" i="100"/>
  <c r="L6" i="100"/>
  <c r="P6" i="100"/>
  <c r="L7" i="100"/>
  <c r="P7" i="100"/>
  <c r="L8" i="100"/>
  <c r="P8" i="100"/>
  <c r="L9" i="100"/>
  <c r="P9" i="100"/>
  <c r="L10" i="100"/>
  <c r="P10" i="100"/>
  <c r="L11" i="100"/>
  <c r="P11" i="100"/>
  <c r="L12" i="100"/>
  <c r="P12" i="100"/>
  <c r="L13" i="100"/>
  <c r="P13" i="100"/>
  <c r="L14" i="100"/>
  <c r="P14" i="100"/>
  <c r="L15" i="100"/>
  <c r="P15" i="100"/>
  <c r="P25" i="99" l="1"/>
  <c r="L25" i="99"/>
  <c r="P24" i="99"/>
  <c r="L24" i="99"/>
  <c r="P23" i="99"/>
  <c r="L23" i="99"/>
  <c r="P22" i="99"/>
  <c r="L22" i="99"/>
  <c r="P21" i="99"/>
  <c r="L21" i="99"/>
  <c r="P20" i="99"/>
  <c r="L20" i="99"/>
  <c r="P19" i="99"/>
  <c r="L19" i="99"/>
  <c r="P18" i="99"/>
  <c r="L18" i="99"/>
  <c r="P17" i="99"/>
  <c r="L17" i="99"/>
  <c r="P16" i="99"/>
  <c r="L16" i="99"/>
  <c r="P15" i="99"/>
  <c r="L15" i="99"/>
  <c r="P14" i="99"/>
  <c r="L14" i="99"/>
  <c r="P13" i="99"/>
  <c r="L13" i="99"/>
  <c r="P12" i="99"/>
  <c r="L12" i="99"/>
  <c r="P11" i="99"/>
  <c r="L11" i="99"/>
  <c r="P10" i="99"/>
  <c r="L10" i="99"/>
  <c r="P9" i="99"/>
  <c r="L9" i="99"/>
  <c r="P8" i="99"/>
  <c r="L8" i="99"/>
  <c r="P7" i="99"/>
  <c r="L7" i="99"/>
  <c r="P6" i="99"/>
  <c r="L6" i="99"/>
  <c r="P5" i="99"/>
  <c r="L5" i="99"/>
  <c r="L46" i="98" l="1"/>
  <c r="L45" i="98"/>
  <c r="L44" i="98"/>
  <c r="L43" i="98"/>
  <c r="L42" i="98"/>
  <c r="L41" i="98"/>
  <c r="L40" i="98"/>
  <c r="L39" i="98"/>
  <c r="L38" i="98"/>
  <c r="L37" i="98"/>
  <c r="L36" i="98"/>
  <c r="L35" i="98"/>
  <c r="L34" i="98"/>
  <c r="L33" i="98"/>
  <c r="L32" i="98"/>
  <c r="L31" i="98"/>
  <c r="L30" i="98"/>
  <c r="L29" i="98"/>
  <c r="L28" i="98"/>
  <c r="L27" i="98"/>
  <c r="L26" i="98"/>
  <c r="L25" i="98"/>
  <c r="L24" i="98"/>
  <c r="L23" i="98"/>
  <c r="L22" i="98"/>
  <c r="L21" i="98"/>
  <c r="L20" i="98"/>
  <c r="L19" i="98"/>
  <c r="L18" i="98"/>
  <c r="L17" i="98"/>
  <c r="L16" i="98"/>
  <c r="L15" i="98"/>
  <c r="L12" i="98"/>
  <c r="L11" i="98"/>
  <c r="L10" i="98"/>
  <c r="L9" i="98"/>
  <c r="L8" i="98"/>
  <c r="L7" i="98"/>
  <c r="L6" i="98"/>
  <c r="P5" i="98"/>
  <c r="L5" i="98"/>
  <c r="P27" i="97" l="1"/>
  <c r="L27" i="97"/>
  <c r="P26" i="97"/>
  <c r="L26" i="97"/>
  <c r="P25" i="97"/>
  <c r="L25" i="97"/>
  <c r="P24" i="97"/>
  <c r="L24" i="97"/>
  <c r="P23" i="97"/>
  <c r="L23" i="97"/>
  <c r="P22" i="97"/>
  <c r="L22" i="97"/>
  <c r="P21" i="97"/>
  <c r="L21" i="97"/>
  <c r="P20" i="97"/>
  <c r="L20" i="97"/>
  <c r="P19" i="97"/>
  <c r="L19" i="97"/>
  <c r="P18" i="97"/>
  <c r="L18" i="97"/>
  <c r="P17" i="97"/>
  <c r="L17" i="97"/>
  <c r="P16" i="97"/>
  <c r="L16" i="97"/>
  <c r="P15" i="97"/>
  <c r="L15" i="97"/>
  <c r="P14" i="97"/>
  <c r="L14" i="97"/>
  <c r="P13" i="97"/>
  <c r="L13" i="97"/>
  <c r="P12" i="97"/>
  <c r="L12" i="97"/>
  <c r="P11" i="97"/>
  <c r="L11" i="97"/>
  <c r="P10" i="97"/>
  <c r="L10" i="97"/>
  <c r="P9" i="97"/>
  <c r="L9" i="97"/>
  <c r="P8" i="97"/>
  <c r="L8" i="97"/>
  <c r="P7" i="97"/>
  <c r="L7" i="97"/>
  <c r="P6" i="97"/>
  <c r="L6" i="97"/>
  <c r="P5" i="97"/>
  <c r="L5" i="97"/>
  <c r="P5" i="96" l="1"/>
  <c r="L5" i="96"/>
  <c r="P5" i="95"/>
  <c r="L5" i="95"/>
  <c r="P6" i="94"/>
  <c r="P5" i="94"/>
  <c r="L5" i="94"/>
  <c r="P5" i="93"/>
  <c r="L5" i="93"/>
  <c r="P5" i="92"/>
  <c r="L5" i="92"/>
  <c r="P15" i="91" l="1"/>
  <c r="L15" i="91"/>
  <c r="P14" i="91"/>
  <c r="L14" i="91"/>
  <c r="P13" i="91"/>
  <c r="L13" i="91"/>
  <c r="P12" i="91"/>
  <c r="L12" i="91"/>
  <c r="P11" i="91"/>
  <c r="L11" i="91"/>
  <c r="P10" i="91"/>
  <c r="L10" i="91"/>
  <c r="P9" i="91"/>
  <c r="L9" i="91"/>
  <c r="P8" i="91"/>
  <c r="L8" i="91"/>
  <c r="P7" i="91"/>
  <c r="L7" i="91"/>
  <c r="P6" i="91"/>
  <c r="L6" i="91"/>
  <c r="P5" i="91"/>
  <c r="L5" i="91"/>
  <c r="P18" i="90" l="1"/>
  <c r="L18" i="90"/>
  <c r="P17" i="90"/>
  <c r="L17" i="90"/>
  <c r="P16" i="90"/>
  <c r="L16" i="90"/>
  <c r="P15" i="90"/>
  <c r="L15" i="90"/>
  <c r="P14" i="90"/>
  <c r="L14" i="90"/>
  <c r="P13" i="90"/>
  <c r="L13" i="90"/>
  <c r="P12" i="90"/>
  <c r="L12" i="90"/>
  <c r="P11" i="90"/>
  <c r="L11" i="90"/>
  <c r="P10" i="90"/>
  <c r="L10" i="90"/>
  <c r="P9" i="90"/>
  <c r="L9" i="90"/>
  <c r="P8" i="90"/>
  <c r="L8" i="90"/>
  <c r="P7" i="90"/>
  <c r="L7" i="90"/>
  <c r="P6" i="90"/>
  <c r="L6" i="90"/>
  <c r="P5" i="90"/>
  <c r="L5" i="90"/>
  <c r="L17" i="88" l="1"/>
  <c r="L16" i="88"/>
  <c r="P27" i="82"/>
  <c r="L27" i="82"/>
  <c r="P26" i="82"/>
  <c r="L26" i="82"/>
  <c r="P25" i="82"/>
  <c r="L25" i="82"/>
  <c r="P24" i="82"/>
  <c r="L24" i="82"/>
  <c r="P23" i="82"/>
  <c r="L23" i="82"/>
  <c r="P17" i="88"/>
  <c r="P16" i="88"/>
  <c r="P15" i="88"/>
  <c r="L15" i="88"/>
  <c r="P14" i="88"/>
  <c r="L14" i="88"/>
  <c r="P13" i="88"/>
  <c r="L13" i="88"/>
  <c r="P12" i="88"/>
  <c r="L12" i="88"/>
  <c r="P11" i="88"/>
  <c r="L11" i="88"/>
  <c r="P10" i="88"/>
  <c r="L10" i="88"/>
  <c r="P9" i="88"/>
  <c r="L9" i="88"/>
  <c r="P8" i="88"/>
  <c r="L8" i="88"/>
  <c r="P7" i="88"/>
  <c r="L7" i="88"/>
  <c r="P6" i="88"/>
  <c r="L6" i="88"/>
  <c r="P5" i="88"/>
  <c r="L5" i="88"/>
  <c r="P18" i="87"/>
  <c r="L18" i="87"/>
  <c r="P17" i="87"/>
  <c r="L17" i="87"/>
  <c r="P16" i="87"/>
  <c r="L16" i="87"/>
  <c r="P15" i="87"/>
  <c r="L15" i="87"/>
  <c r="P14" i="87"/>
  <c r="L14" i="87"/>
  <c r="P13" i="87"/>
  <c r="L13" i="87"/>
  <c r="P12" i="87"/>
  <c r="L12" i="87"/>
  <c r="P11" i="87"/>
  <c r="L11" i="87"/>
  <c r="P10" i="87"/>
  <c r="L10" i="87"/>
  <c r="P9" i="87"/>
  <c r="L9" i="87"/>
  <c r="P8" i="87"/>
  <c r="L8" i="87"/>
  <c r="P7" i="87"/>
  <c r="L7" i="87"/>
  <c r="P6" i="87"/>
  <c r="L6" i="87"/>
  <c r="P5" i="87"/>
  <c r="L5" i="87"/>
  <c r="P15" i="86" l="1"/>
  <c r="L15" i="86"/>
  <c r="P14" i="86"/>
  <c r="L14" i="86"/>
  <c r="P13" i="86"/>
  <c r="L13" i="86"/>
  <c r="P12" i="86"/>
  <c r="L12" i="86"/>
  <c r="P11" i="86"/>
  <c r="L11" i="86"/>
  <c r="P10" i="86"/>
  <c r="L10" i="86"/>
  <c r="P9" i="86"/>
  <c r="L9" i="86"/>
  <c r="P8" i="86"/>
  <c r="L8" i="86"/>
  <c r="P7" i="86"/>
  <c r="L7" i="86"/>
  <c r="P6" i="86"/>
  <c r="L6" i="86"/>
  <c r="P5" i="86"/>
  <c r="L5" i="86"/>
  <c r="P21" i="85" l="1"/>
  <c r="L21" i="85"/>
  <c r="P20" i="85"/>
  <c r="L20" i="85"/>
  <c r="P19" i="85"/>
  <c r="L19" i="85"/>
  <c r="P18" i="85"/>
  <c r="L18" i="85"/>
  <c r="P17" i="85"/>
  <c r="L17" i="85"/>
  <c r="P16" i="85"/>
  <c r="L16" i="85"/>
  <c r="P15" i="85"/>
  <c r="L15" i="85"/>
  <c r="P14" i="85"/>
  <c r="L14" i="85"/>
  <c r="P13" i="85"/>
  <c r="L13" i="85"/>
  <c r="P12" i="85"/>
  <c r="L12" i="85"/>
  <c r="P11" i="85"/>
  <c r="L11" i="85"/>
  <c r="P10" i="85"/>
  <c r="L10" i="85"/>
  <c r="P9" i="85"/>
  <c r="L9" i="85"/>
  <c r="P8" i="85"/>
  <c r="L8" i="85"/>
  <c r="P7" i="85"/>
  <c r="L7" i="85"/>
  <c r="P6" i="85"/>
  <c r="L6" i="85"/>
  <c r="P5" i="85"/>
  <c r="L5" i="85"/>
  <c r="P40" i="84"/>
  <c r="L40" i="84"/>
  <c r="P39" i="84"/>
  <c r="L39" i="84"/>
  <c r="P38" i="84"/>
  <c r="L38" i="84"/>
  <c r="P37" i="84"/>
  <c r="L37" i="84"/>
  <c r="P36" i="84"/>
  <c r="L36" i="84"/>
  <c r="P35" i="84"/>
  <c r="L35" i="84"/>
  <c r="P34" i="84"/>
  <c r="L34" i="84"/>
  <c r="P33" i="84"/>
  <c r="L33" i="84"/>
  <c r="P32" i="84"/>
  <c r="L32" i="84"/>
  <c r="P31" i="84"/>
  <c r="L31" i="84"/>
  <c r="P30" i="84"/>
  <c r="L30" i="84"/>
  <c r="P29" i="84"/>
  <c r="L29" i="84"/>
  <c r="P28" i="84"/>
  <c r="L28" i="84"/>
  <c r="P27" i="84"/>
  <c r="L27" i="84"/>
  <c r="P26" i="84"/>
  <c r="L26" i="84"/>
  <c r="P25" i="84"/>
  <c r="L25" i="84"/>
  <c r="P24" i="84"/>
  <c r="L24" i="84"/>
  <c r="P23" i="84"/>
  <c r="L23" i="84"/>
  <c r="P22" i="84"/>
  <c r="L22" i="84"/>
  <c r="P21" i="84"/>
  <c r="L21" i="84"/>
  <c r="P20" i="84"/>
  <c r="L20" i="84"/>
  <c r="P19" i="84"/>
  <c r="L19" i="84"/>
  <c r="P18" i="84"/>
  <c r="L18" i="84"/>
  <c r="P17" i="84"/>
  <c r="L17" i="84"/>
  <c r="P16" i="84"/>
  <c r="L16" i="84"/>
  <c r="P15" i="84"/>
  <c r="L15" i="84"/>
  <c r="P14" i="84"/>
  <c r="L14" i="84"/>
  <c r="P13" i="84"/>
  <c r="L13" i="84"/>
  <c r="P12" i="84"/>
  <c r="L12" i="84"/>
  <c r="P11" i="84"/>
  <c r="L11" i="84"/>
  <c r="P10" i="84"/>
  <c r="L10" i="84"/>
  <c r="P9" i="84"/>
  <c r="L9" i="84"/>
  <c r="P8" i="84"/>
  <c r="L8" i="84"/>
  <c r="P7" i="84"/>
  <c r="L7" i="84"/>
  <c r="P6" i="84"/>
  <c r="L6" i="84"/>
  <c r="P5" i="84"/>
  <c r="L5" i="84"/>
  <c r="P22" i="82"/>
  <c r="L22" i="82"/>
  <c r="P21" i="82"/>
  <c r="L21" i="82"/>
  <c r="P20" i="82"/>
  <c r="L20" i="82"/>
  <c r="P19" i="82"/>
  <c r="L19" i="82"/>
  <c r="P18" i="82"/>
  <c r="L18" i="82"/>
  <c r="P17" i="82"/>
  <c r="L17" i="82"/>
  <c r="P16" i="82"/>
  <c r="L16" i="82"/>
  <c r="P15" i="82"/>
  <c r="L15" i="82"/>
  <c r="P14" i="82"/>
  <c r="L14" i="82"/>
  <c r="P13" i="82"/>
  <c r="L13" i="82"/>
  <c r="P12" i="82"/>
  <c r="L12" i="82"/>
  <c r="P11" i="82"/>
  <c r="L11" i="82"/>
  <c r="P10" i="82"/>
  <c r="L10" i="82"/>
  <c r="P9" i="82"/>
  <c r="L9" i="82"/>
  <c r="P8" i="82"/>
  <c r="L8" i="82"/>
  <c r="P7" i="82"/>
  <c r="L7" i="82"/>
  <c r="P6" i="82"/>
  <c r="L6" i="82"/>
  <c r="P5" i="82"/>
  <c r="L5" i="82"/>
  <c r="P5" i="81" l="1"/>
  <c r="L5" i="81"/>
  <c r="L5" i="80" l="1"/>
  <c r="P5" i="80"/>
  <c r="P115" i="79" l="1"/>
  <c r="L115" i="79"/>
  <c r="P114" i="79"/>
  <c r="L114" i="79"/>
  <c r="P113" i="79"/>
  <c r="L113" i="79"/>
  <c r="P112" i="79"/>
  <c r="L112" i="79"/>
  <c r="P111" i="79"/>
  <c r="L111" i="79"/>
  <c r="P110" i="79"/>
  <c r="L110" i="79"/>
  <c r="P109" i="79"/>
  <c r="L109" i="79"/>
  <c r="P108" i="79"/>
  <c r="L108" i="79"/>
  <c r="P107" i="79"/>
  <c r="L107" i="79"/>
  <c r="P106" i="79"/>
  <c r="L106" i="79"/>
  <c r="P105" i="79"/>
  <c r="L105" i="79"/>
  <c r="P104" i="79"/>
  <c r="L104" i="79"/>
  <c r="P103" i="79"/>
  <c r="L103" i="79"/>
  <c r="P102" i="79"/>
  <c r="L102" i="79"/>
  <c r="P101" i="79"/>
  <c r="L101" i="79"/>
  <c r="P100" i="79"/>
  <c r="L100" i="79"/>
  <c r="P99" i="79"/>
  <c r="L99" i="79"/>
  <c r="P98" i="79"/>
  <c r="L98" i="79"/>
  <c r="P97" i="79"/>
  <c r="L97" i="79"/>
  <c r="P96" i="79"/>
  <c r="L96" i="79"/>
  <c r="P95" i="79"/>
  <c r="L95" i="79"/>
  <c r="P94" i="79"/>
  <c r="L94" i="79"/>
  <c r="P93" i="79"/>
  <c r="L93" i="79"/>
  <c r="P92" i="79"/>
  <c r="L92" i="79"/>
  <c r="P91" i="79"/>
  <c r="L91" i="79"/>
  <c r="P90" i="79"/>
  <c r="L90" i="79"/>
  <c r="P89" i="79"/>
  <c r="L89" i="79"/>
  <c r="P88" i="79"/>
  <c r="L88" i="79"/>
  <c r="P87" i="79"/>
  <c r="L87" i="79"/>
  <c r="P86" i="79"/>
  <c r="L86" i="79"/>
  <c r="P85" i="79"/>
  <c r="L85" i="79"/>
  <c r="P84" i="79"/>
  <c r="L84" i="79"/>
  <c r="P83" i="79"/>
  <c r="L83" i="79"/>
  <c r="P82" i="79"/>
  <c r="L82" i="79"/>
  <c r="P81" i="79"/>
  <c r="L81" i="79"/>
  <c r="P80" i="79"/>
  <c r="L80" i="79"/>
  <c r="P79" i="79"/>
  <c r="L79" i="79"/>
  <c r="P78" i="79"/>
  <c r="L78" i="79"/>
  <c r="P77" i="79"/>
  <c r="L77" i="79"/>
  <c r="P76" i="79"/>
  <c r="L76" i="79"/>
  <c r="P75" i="79"/>
  <c r="L75" i="79"/>
  <c r="P74" i="79"/>
  <c r="L74" i="79"/>
  <c r="P73" i="79"/>
  <c r="L73" i="79"/>
  <c r="P72" i="79"/>
  <c r="L72" i="79"/>
  <c r="P71" i="79"/>
  <c r="L71" i="79"/>
  <c r="P70" i="79"/>
  <c r="L70" i="79"/>
  <c r="P69" i="79"/>
  <c r="L69" i="79"/>
  <c r="P68" i="79"/>
  <c r="L68" i="79"/>
  <c r="P67" i="79"/>
  <c r="L67" i="79"/>
  <c r="P66" i="79"/>
  <c r="L66" i="79"/>
  <c r="P65" i="79"/>
  <c r="L65" i="79"/>
  <c r="P64" i="79"/>
  <c r="L64" i="79"/>
  <c r="P63" i="79"/>
  <c r="L63" i="79"/>
  <c r="P62" i="79"/>
  <c r="L62" i="79"/>
  <c r="P61" i="79"/>
  <c r="L61" i="79"/>
  <c r="P60" i="79"/>
  <c r="L60" i="79"/>
  <c r="P59" i="79"/>
  <c r="L59" i="79"/>
  <c r="P58" i="79"/>
  <c r="L58" i="79"/>
  <c r="P57" i="79"/>
  <c r="L57" i="79"/>
  <c r="P56" i="79"/>
  <c r="L56" i="79"/>
  <c r="P55" i="79"/>
  <c r="L55" i="79"/>
  <c r="P54" i="79"/>
  <c r="L54" i="79"/>
  <c r="P53" i="79"/>
  <c r="L53" i="79"/>
  <c r="P52" i="79"/>
  <c r="L52" i="79"/>
  <c r="P51" i="79"/>
  <c r="L51" i="79"/>
  <c r="P50" i="79"/>
  <c r="L50" i="79"/>
  <c r="P49" i="79"/>
  <c r="L49" i="79"/>
  <c r="P48" i="79"/>
  <c r="L48" i="79"/>
  <c r="P47" i="79"/>
  <c r="L47" i="79"/>
  <c r="P46" i="79"/>
  <c r="L46" i="79"/>
  <c r="P45" i="79"/>
  <c r="L45" i="79"/>
  <c r="P44" i="79"/>
  <c r="L44" i="79"/>
  <c r="P43" i="79"/>
  <c r="L43" i="79"/>
  <c r="P42" i="79"/>
  <c r="L42" i="79"/>
  <c r="P41" i="79"/>
  <c r="L41" i="79"/>
  <c r="P40" i="79"/>
  <c r="L40" i="79"/>
  <c r="P39" i="79"/>
  <c r="L39" i="79"/>
  <c r="P38" i="79"/>
  <c r="L38" i="79"/>
  <c r="P37" i="79"/>
  <c r="L37" i="79"/>
  <c r="P36" i="79"/>
  <c r="L36" i="79"/>
  <c r="P35" i="79"/>
  <c r="L35" i="79"/>
  <c r="P34" i="79"/>
  <c r="L34" i="79"/>
  <c r="P33" i="79"/>
  <c r="L33" i="79"/>
  <c r="P32" i="79"/>
  <c r="L32" i="79"/>
  <c r="P31" i="79"/>
  <c r="L31" i="79"/>
  <c r="P30" i="79"/>
  <c r="L30" i="79"/>
  <c r="P29" i="79"/>
  <c r="L29" i="79"/>
  <c r="P28" i="79"/>
  <c r="L28" i="79"/>
  <c r="P27" i="79"/>
  <c r="L27" i="79"/>
  <c r="P26" i="79"/>
  <c r="L26" i="79"/>
  <c r="P25" i="79"/>
  <c r="L25" i="79"/>
  <c r="P24" i="79"/>
  <c r="L24" i="79"/>
  <c r="P23" i="79"/>
  <c r="L23" i="79"/>
  <c r="P22" i="79"/>
  <c r="L22" i="79"/>
  <c r="P21" i="79"/>
  <c r="L21" i="79"/>
  <c r="P20" i="79"/>
  <c r="L20" i="79"/>
  <c r="P19" i="79"/>
  <c r="L19" i="79"/>
  <c r="P18" i="79"/>
  <c r="L18" i="79"/>
  <c r="P17" i="79"/>
  <c r="L17" i="79"/>
  <c r="P16" i="79"/>
  <c r="L16" i="79"/>
  <c r="P15" i="79"/>
  <c r="L15" i="79"/>
  <c r="P14" i="79"/>
  <c r="L14" i="79"/>
  <c r="P13" i="79"/>
  <c r="L13" i="79"/>
  <c r="P12" i="79"/>
  <c r="L12" i="79"/>
  <c r="P11" i="79"/>
  <c r="L11" i="79"/>
  <c r="P10" i="79"/>
  <c r="L10" i="79"/>
  <c r="P9" i="79"/>
  <c r="L9" i="79"/>
  <c r="P8" i="79"/>
  <c r="L8" i="79"/>
  <c r="P7" i="79"/>
  <c r="L7" i="79"/>
  <c r="P6" i="79"/>
  <c r="L6" i="79"/>
  <c r="P5" i="79"/>
  <c r="L5" i="79"/>
  <c r="P5" i="78" l="1"/>
  <c r="L5" i="78"/>
  <c r="P5" i="77" l="1"/>
  <c r="L5" i="77"/>
  <c r="P5" i="76" l="1"/>
  <c r="L5" i="76"/>
  <c r="L35" i="75" l="1"/>
  <c r="P34" i="75"/>
  <c r="L34" i="75"/>
  <c r="P33" i="75"/>
  <c r="L33" i="75"/>
  <c r="P32" i="75"/>
  <c r="L32" i="75"/>
  <c r="P31" i="75"/>
  <c r="L31" i="75"/>
  <c r="P30" i="75"/>
  <c r="L30" i="75"/>
  <c r="P29" i="75"/>
  <c r="L29" i="75"/>
  <c r="P28" i="75"/>
  <c r="L28" i="75"/>
  <c r="P27" i="75"/>
  <c r="L27" i="75"/>
  <c r="P26" i="75"/>
  <c r="L26" i="75"/>
  <c r="P25" i="75"/>
  <c r="L25" i="75"/>
  <c r="P24" i="75"/>
  <c r="L24" i="75"/>
  <c r="P23" i="75"/>
  <c r="L23" i="75"/>
  <c r="P22" i="75"/>
  <c r="L22" i="75"/>
  <c r="P21" i="75"/>
  <c r="L21" i="75"/>
  <c r="P20" i="75"/>
  <c r="L20" i="75"/>
  <c r="P19" i="75"/>
  <c r="L19" i="75"/>
  <c r="P18" i="75"/>
  <c r="L18" i="75"/>
  <c r="P17" i="75"/>
  <c r="L17" i="75"/>
  <c r="P16" i="75"/>
  <c r="L16" i="75"/>
  <c r="P15" i="75"/>
  <c r="L15" i="75"/>
  <c r="P14" i="75"/>
  <c r="L14" i="75"/>
  <c r="P13" i="75"/>
  <c r="L13" i="75"/>
  <c r="P12" i="75"/>
  <c r="L12" i="75"/>
  <c r="P11" i="75"/>
  <c r="L11" i="75"/>
  <c r="P10" i="75"/>
  <c r="L10" i="75"/>
  <c r="P9" i="75"/>
  <c r="L9" i="75"/>
  <c r="P8" i="75"/>
  <c r="L8" i="75"/>
  <c r="P7" i="75"/>
  <c r="L7" i="75"/>
  <c r="P6" i="75"/>
  <c r="L6" i="75"/>
  <c r="P5" i="75"/>
  <c r="L5" i="75"/>
</calcChain>
</file>

<file path=xl/comments1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2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3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4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5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6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sharedStrings.xml><?xml version="1.0" encoding="utf-8"?>
<sst xmlns="http://schemas.openxmlformats.org/spreadsheetml/2006/main" count="7855" uniqueCount="1782">
  <si>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</si>
  <si>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</si>
  <si>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</si>
  <si>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</si>
  <si>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</si>
  <si>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</si>
  <si>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</si>
  <si>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</si>
  <si>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</si>
  <si>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</si>
  <si>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</si>
  <si>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</si>
  <si>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</si>
  <si>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</si>
  <si>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</si>
  <si>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</si>
  <si>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</si>
  <si>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</si>
  <si>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</si>
  <si>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</si>
  <si>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현장명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</si>
  <si>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</si>
  <si>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</si>
  <si>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</si>
  <si>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</si>
  <si>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현장소장/연락처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</si>
  <si>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</si>
  <si>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</si>
  <si>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</si>
  <si>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</si>
  <si>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현장주소</t>
    <phoneticPr fontId="13" type="noConversion"/>
  </si>
  <si>
    <t>발주처</t>
    <phoneticPr fontId="13" type="noConversion"/>
  </si>
  <si>
    <t>2. 유해위험요인파악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</si>
  <si>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</si>
  <si>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</si>
  <si>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</si>
  <si>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</si>
  <si>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</si>
  <si>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</si>
  <si>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</si>
  <si>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5. 위험성 감소대책 수립 및 실행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</si>
  <si>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</si>
  <si>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</si>
  <si>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</si>
  <si>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</si>
  <si>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</si>
  <si>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</si>
  <si>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</si>
  <si>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</si>
  <si>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</si>
  <si>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</si>
  <si>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</si>
  <si>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</si>
  <si>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</si>
  <si>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</si>
  <si>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</si>
  <si>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</si>
  <si>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</si>
  <si>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</si>
  <si>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</si>
  <si>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</si>
  <si>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</si>
  <si>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</si>
  <si>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</si>
  <si>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</si>
  <si>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</si>
  <si>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</si>
  <si>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</si>
  <si>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</si>
  <si>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</si>
  <si>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</si>
  <si>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</si>
  <si>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</si>
  <si>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</si>
  <si>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</si>
  <si>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</si>
  <si>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</si>
  <si>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</si>
  <si>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</si>
  <si>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</si>
  <si>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</si>
  <si>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</si>
  <si>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</si>
  <si>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</si>
  <si>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</si>
  <si>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</si>
  <si>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</si>
  <si>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</si>
  <si>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</si>
  <si>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</si>
  <si>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</si>
  <si>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</si>
  <si>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</si>
  <si>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</si>
  <si>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</si>
  <si>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</si>
  <si>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</si>
  <si>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</si>
  <si>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</si>
  <si>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</si>
  <si>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</si>
  <si>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</si>
  <si>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</si>
  <si>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</si>
  <si>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</si>
  <si>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</si>
  <si>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</si>
  <si>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</si>
  <si>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</si>
  <si>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</si>
  <si>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</si>
  <si>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</si>
  <si>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</si>
  <si>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</si>
  <si>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</si>
  <si>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</si>
  <si>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</si>
  <si>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</si>
  <si>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</si>
  <si>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</si>
  <si>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</si>
  <si>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</si>
  <si>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</si>
  <si>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</si>
  <si>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</si>
  <si>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</si>
  <si>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</si>
  <si>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</si>
  <si>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</si>
  <si>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</si>
  <si>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</si>
  <si>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</si>
  <si>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</si>
  <si>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</si>
  <si>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</si>
  <si>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</si>
  <si>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</si>
  <si>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</si>
  <si>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</si>
  <si>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</si>
  <si>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</si>
  <si>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</si>
  <si>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</si>
  <si>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</si>
  <si>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</si>
  <si>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</si>
  <si>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</si>
  <si>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</si>
  <si>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</si>
  <si>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</si>
  <si>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</si>
  <si>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</si>
  <si>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</si>
  <si>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</si>
  <si>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</si>
  <si>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</si>
  <si>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</si>
  <si>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</si>
  <si>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</si>
  <si>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</si>
  <si>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</si>
  <si>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</si>
  <si>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</si>
  <si>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</si>
  <si>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</si>
  <si>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</si>
  <si>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</si>
  <si>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</si>
  <si>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</si>
  <si>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</si>
  <si>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</si>
  <si>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</si>
  <si>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</si>
  <si>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</si>
  <si>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</si>
  <si>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</si>
  <si>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</si>
  <si>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</si>
  <si>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</si>
  <si>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</si>
  <si>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</si>
  <si>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</si>
  <si>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</si>
  <si>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</si>
  <si>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</si>
  <si>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</si>
  <si>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</si>
  <si>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</si>
  <si>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</si>
  <si>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</si>
  <si>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3. 장비 이동</t>
    <phoneticPr fontId="1" type="noConversion"/>
  </si>
  <si>
    <t>수공구</t>
    <phoneticPr fontId="1" type="noConversion"/>
  </si>
  <si>
    <t>고소작업대(렌탈)</t>
    <phoneticPr fontId="1" type="noConversion"/>
  </si>
  <si>
    <t>NOTE PC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</si>
  <si>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</si>
  <si>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</si>
  <si>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</si>
  <si>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고소작업대 상승/하강 동작 중 협착</t>
    <phoneticPr fontId="1" type="noConversion"/>
  </si>
  <si>
    <t>장비 이동 또는 동작 중 협착</t>
    <phoneticPr fontId="1" type="noConversion"/>
  </si>
  <si>
    <t>작업절차 미 준수, 보호구 미 착용
잘못된 작업 방법에 따른 감전 사고</t>
    <phoneticPr fontId="1" type="noConversion"/>
  </si>
  <si>
    <t>작업자 주의 교육</t>
    <phoneticPr fontId="1" type="noConversion"/>
  </si>
  <si>
    <t>시운전</t>
  </si>
  <si>
    <t>4.2.</t>
  </si>
  <si>
    <t>1.3.</t>
  </si>
  <si>
    <t>3.2.</t>
  </si>
  <si>
    <t>1.4.</t>
  </si>
  <si>
    <t>6.4.</t>
  </si>
  <si>
    <t>1.6.</t>
  </si>
  <si>
    <t>5.3.</t>
  </si>
  <si>
    <t>5.8.</t>
  </si>
  <si>
    <t>7.3.</t>
  </si>
  <si>
    <t>안전담당자 상주</t>
    <phoneticPr fontId="1" type="noConversion"/>
  </si>
  <si>
    <t>점검 SHEET 작성, 수시 점검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</si>
  <si>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</si>
  <si>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</si>
  <si>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 xml:space="preserve">사용 전 과상승 방지봉, 협착 방지 장치 점검
안전 담당자 배치 및 인원 통제
</t>
    <phoneticPr fontId="1" type="noConversion"/>
  </si>
  <si>
    <t>무전기 지급</t>
    <phoneticPr fontId="1" type="noConversion"/>
  </si>
  <si>
    <t>작업 구역 설정 및 인원 통제
자재/공구 이탈 방지 끈 체결</t>
    <phoneticPr fontId="1" type="noConversion"/>
  </si>
  <si>
    <t>통전 후 작업 시 절연 장갑 착용</t>
    <phoneticPr fontId="1" type="noConversion"/>
  </si>
  <si>
    <t>급소 부위 위험 경고 문구 부착
색상 구분을 통한 시인성 증대
(예. 바코드 브라켓)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</si>
  <si>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</si>
  <si>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</si>
  <si>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작업 구역 설정 및 인원 통제
유도원(신호수) 배치
장비 동작 시 경광등 및 경고음</t>
    <phoneticPr fontId="1" type="noConversion"/>
  </si>
  <si>
    <t>무게 중심 표기(눈관리)
사전 개구부 점검 및 안전 조치
바닥 보양판 설치
전복 방지 아웃트리거 설치</t>
    <phoneticPr fontId="1" type="noConversion"/>
  </si>
  <si>
    <t>위험 예지 훈련
작업 계획서 교육</t>
    <phoneticPr fontId="1" type="noConversion"/>
  </si>
  <si>
    <t>설비(장비)설치_기구</t>
  </si>
  <si>
    <t>설비(장비)설치_전장</t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</si>
  <si>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</si>
  <si>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</si>
  <si>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</si>
  <si>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</si>
  <si>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</si>
  <si>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체결 작업 중 자재 및 공구 낙하</t>
    <phoneticPr fontId="1" type="noConversion"/>
  </si>
  <si>
    <t>중량물 인양 중 무게중심 불량 및 결속 불량 등으로 
인양물 전도/낙하
장비 이동 중 개구부에 의한 전복 사고</t>
    <phoneticPr fontId="1" type="noConversion"/>
  </si>
  <si>
    <t>상/하 FRAME BUILD UP 중 협착 위험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</si>
  <si>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</si>
  <si>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</si>
  <si>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OHS 내부 통로 이동 중 돌출물에 의한 베임, 긁힘 사고</t>
    <phoneticPr fontId="1" type="noConversion"/>
  </si>
  <si>
    <t>1. 크레인(곤도라), 지게차를 이용한 자재 반입</t>
    <phoneticPr fontId="1" type="noConversion"/>
  </si>
  <si>
    <t>크레인(곤도라), 지게차</t>
    <phoneticPr fontId="1" type="noConversion"/>
  </si>
  <si>
    <t>세정제(IPA)</t>
    <phoneticPr fontId="1" type="noConversion"/>
  </si>
  <si>
    <t>2. 반입 자재 운반 및 이동</t>
    <phoneticPr fontId="1" type="noConversion"/>
  </si>
  <si>
    <t>파렛트카, 대차</t>
    <phoneticPr fontId="1" type="noConversion"/>
  </si>
  <si>
    <t>테이블 리프트
전동 지게차
고소작업대(렌탈)</t>
    <phoneticPr fontId="1" type="noConversion"/>
  </si>
  <si>
    <t>1. RACEWAY 설치</t>
    <phoneticPr fontId="1" type="noConversion"/>
  </si>
  <si>
    <t>2. HANGINIG BAR 설치</t>
    <phoneticPr fontId="1" type="noConversion"/>
  </si>
  <si>
    <t>3. RAIL 양중 및 설치</t>
    <phoneticPr fontId="1" type="noConversion"/>
  </si>
  <si>
    <t>4. FENCE, SKIRT 설치</t>
    <phoneticPr fontId="1" type="noConversion"/>
  </si>
  <si>
    <t>5. MTL 설치</t>
    <phoneticPr fontId="1" type="noConversion"/>
  </si>
  <si>
    <t>체인블록</t>
    <phoneticPr fontId="1" type="noConversion"/>
  </si>
  <si>
    <t>6. 외부 WALKWAY(PANEL 양중 포함) 설치</t>
    <phoneticPr fontId="1" type="noConversion"/>
  </si>
  <si>
    <t>7. 사다리 설치</t>
    <phoneticPr fontId="1" type="noConversion"/>
  </si>
  <si>
    <t>1. 하부 형광등 설치</t>
    <phoneticPr fontId="1" type="noConversion"/>
  </si>
  <si>
    <t>2. CABLE 포설 및 결선</t>
    <phoneticPr fontId="1" type="noConversion"/>
  </si>
  <si>
    <t>3. PANEL 배선 및 결선</t>
    <phoneticPr fontId="1" type="noConversion"/>
  </si>
  <si>
    <t>1. VHL 시운전</t>
    <phoneticPr fontId="1" type="noConversion"/>
  </si>
  <si>
    <t>작업 구역 인원 통제
과상승 방지봉
협착방지 장치</t>
    <phoneticPr fontId="1" type="noConversion"/>
  </si>
  <si>
    <t>하부 인원 통제</t>
    <phoneticPr fontId="1" type="noConversion"/>
  </si>
  <si>
    <t>바닥 보양판 설치</t>
    <phoneticPr fontId="1" type="noConversion"/>
  </si>
  <si>
    <t>활선 경보기
LOTO</t>
    <phoneticPr fontId="1" type="noConversion"/>
  </si>
  <si>
    <t>ABNORMAL CASE 분석 및 S/W 반영
작업 계획서 교육
중대 위규 규정 및 처벌 강화</t>
    <phoneticPr fontId="1" type="noConversion"/>
  </si>
  <si>
    <t>육성에 의한 의사 전달</t>
    <phoneticPr fontId="1" type="noConversion"/>
  </si>
  <si>
    <t>현장소장
(안전보건관리책임자)</t>
    <phoneticPr fontId="1" type="noConversion"/>
  </si>
  <si>
    <t>작성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</si>
  <si>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</si>
  <si>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</si>
  <si>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</si>
  <si>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근로자(대표)</t>
    <phoneticPr fontId="1" type="noConversion"/>
  </si>
  <si>
    <t>21.10.06</t>
    <phoneticPr fontId="1" type="noConversion"/>
  </si>
  <si>
    <t>21.11.01</t>
    <phoneticPr fontId="1" type="noConversion"/>
  </si>
  <si>
    <r>
      <rPr>
        <b/>
        <sz val="10"/>
        <rFont val="맑은 고딕"/>
        <family val="3"/>
        <charset val="129"/>
        <scheme val="minor"/>
      </rPr>
      <t xml:space="preserve">최초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정기  /  수시</t>
    </r>
    <phoneticPr fontId="13" type="noConversion"/>
  </si>
  <si>
    <t>충남 아산시 탕정면 명암리 1324, 삼성디스플레이 아산1캠퍼스</t>
    <phoneticPr fontId="13" type="noConversion"/>
  </si>
  <si>
    <t>삼성디스플레이</t>
    <phoneticPr fontId="13" type="noConversion"/>
  </si>
  <si>
    <t>담당 인원</t>
    <phoneticPr fontId="13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</si>
  <si>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</si>
  <si>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</si>
  <si>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</si>
  <si>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</si>
  <si>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공정명: STK (스토커)</t>
    <phoneticPr fontId="1" type="noConversion"/>
  </si>
  <si>
    <t>2021. 02. 18.</t>
    <phoneticPr fontId="1" type="noConversion"/>
  </si>
  <si>
    <t>-</t>
    <phoneticPr fontId="1" type="noConversion"/>
  </si>
  <si>
    <t>자재 하역 시 전도</t>
    <phoneticPr fontId="1" type="noConversion"/>
  </si>
  <si>
    <t>21.01.02</t>
    <phoneticPr fontId="1" type="noConversion"/>
  </si>
  <si>
    <t>22.02.23</t>
    <phoneticPr fontId="1" type="noConversion"/>
  </si>
  <si>
    <t>김슬기</t>
    <phoneticPr fontId="1" type="noConversion"/>
  </si>
  <si>
    <t>22.02.24</t>
    <phoneticPr fontId="1" type="noConversion"/>
  </si>
  <si>
    <t>지게차를 이용한 자재 반입</t>
    <phoneticPr fontId="1" type="noConversion"/>
  </si>
  <si>
    <t>자재 반입 시 협착</t>
    <phoneticPr fontId="1" type="noConversion"/>
  </si>
  <si>
    <t>Rail 바닥 타공 작업</t>
    <phoneticPr fontId="1" type="noConversion"/>
  </si>
  <si>
    <t>드릴 회전 시 손잡이 충돌</t>
    <phoneticPr fontId="1" type="noConversion"/>
  </si>
  <si>
    <t>함마 드릴 파지 상태 
확인</t>
    <phoneticPr fontId="1" type="noConversion"/>
  </si>
  <si>
    <t>말림 방지 장갑 착용</t>
    <phoneticPr fontId="1" type="noConversion"/>
  </si>
  <si>
    <t>Rail 앙카 설치</t>
    <phoneticPr fontId="1" type="noConversion"/>
  </si>
  <si>
    <t>경화제</t>
    <phoneticPr fontId="1" type="noConversion"/>
  </si>
  <si>
    <t>고체</t>
    <phoneticPr fontId="1" type="noConversion"/>
  </si>
  <si>
    <t>접촉 시 알르레기 반응 등</t>
    <phoneticPr fontId="1" type="noConversion"/>
  </si>
  <si>
    <t>개인보호구 착용</t>
    <phoneticPr fontId="1" type="noConversion"/>
  </si>
  <si>
    <t xml:space="preserve">MSDS 교육
 - 응급 조치 방법 등 </t>
    <phoneticPr fontId="1" type="noConversion"/>
  </si>
  <si>
    <t>Rail 설치</t>
    <phoneticPr fontId="1" type="noConversion"/>
  </si>
  <si>
    <t>자재 단면에 베임 및 긁힘 위험</t>
    <phoneticPr fontId="1" type="noConversion"/>
  </si>
  <si>
    <t>창상 방지 장갑 착용</t>
    <phoneticPr fontId="1" type="noConversion"/>
  </si>
  <si>
    <t>Rail 부자재 설치</t>
    <phoneticPr fontId="1" type="noConversion"/>
  </si>
  <si>
    <t>Rail level 조정</t>
    <phoneticPr fontId="1" type="noConversion"/>
  </si>
  <si>
    <t>작업 이동간 Rail에 걸려 넘어짐 위험</t>
    <phoneticPr fontId="1" type="noConversion"/>
  </si>
  <si>
    <t>안전 펜스 작업 구역 설정</t>
    <phoneticPr fontId="1" type="noConversion"/>
  </si>
  <si>
    <t>Shelf 이동 및 정위치 안착</t>
    <phoneticPr fontId="1" type="noConversion"/>
  </si>
  <si>
    <t>Shelf 이동 시 전도 위험</t>
    <phoneticPr fontId="1" type="noConversion"/>
  </si>
  <si>
    <t>2:1비율 안나올경우 추가 더미 설치하여 2:1 비율 유지</t>
    <phoneticPr fontId="1" type="noConversion"/>
  </si>
  <si>
    <t>Shelf join 작업</t>
    <phoneticPr fontId="1" type="noConversion"/>
  </si>
  <si>
    <t>고소작업대
(렌탈)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</si>
  <si>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</si>
  <si>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</si>
  <si>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</si>
  <si>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</si>
  <si>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Shelf 양중 작업</t>
    <phoneticPr fontId="1" type="noConversion"/>
  </si>
  <si>
    <t>전동지게차/
고소작업대
(렌탈)</t>
    <phoneticPr fontId="1" type="noConversion"/>
  </si>
  <si>
    <t>자재 양중 시 낙하</t>
    <phoneticPr fontId="1" type="noConversion"/>
  </si>
  <si>
    <t>슬링벨트, 샤클 등 점검</t>
    <phoneticPr fontId="1" type="noConversion"/>
  </si>
  <si>
    <t>지게차 상승 속도 제한 장치 설치
전도 반경 내 출입 금지
슬링벨트 및 샤클정격하중 확인 검토</t>
    <phoneticPr fontId="1" type="noConversion"/>
  </si>
  <si>
    <t>Shelf Build Up</t>
    <phoneticPr fontId="1" type="noConversion"/>
  </si>
  <si>
    <t>자재 양중 시 낙하 및 전도</t>
    <phoneticPr fontId="1" type="noConversion"/>
  </si>
  <si>
    <t>작업구역 진입 통제
안전로프 사용
폭 1.2m이하의 경우 간접한 Index 가대/Shelf에 Joint된 상태로 Build Up실시
지게차 상승 속도 제한 장치 설치</t>
    <phoneticPr fontId="1" type="noConversion"/>
  </si>
  <si>
    <t>Shelf partition 설치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</si>
  <si>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</si>
  <si>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</si>
  <si>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</si>
  <si>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EFU 설치</t>
    <phoneticPr fontId="1" type="noConversion"/>
  </si>
  <si>
    <t>22.02.25</t>
    <phoneticPr fontId="1" type="noConversion"/>
  </si>
  <si>
    <t>EFU 전장 배선 작업</t>
    <phoneticPr fontId="1" type="noConversion"/>
  </si>
  <si>
    <t>PNP 양중</t>
    <phoneticPr fontId="1" type="noConversion"/>
  </si>
  <si>
    <t>전동호이스트/
테이블리프트</t>
    <phoneticPr fontId="1" type="noConversion"/>
  </si>
  <si>
    <t>양중 작업 간 안전 펜스 작업 구역 설정
안전 관리자 인원 통제 실시</t>
    <phoneticPr fontId="1" type="noConversion"/>
  </si>
  <si>
    <t>PNP 정위치 안착</t>
    <phoneticPr fontId="1" type="noConversion"/>
  </si>
  <si>
    <t>작업 공간 협소하여 이동 시 타박상 위험</t>
    <phoneticPr fontId="1" type="noConversion"/>
  </si>
  <si>
    <t>설비 모서리 쿠션 보양
(설비 가동 전 제거)</t>
    <phoneticPr fontId="1" type="noConversion"/>
  </si>
  <si>
    <t>PNP LEVEL 조정 및 마감 작업</t>
    <phoneticPr fontId="1" type="noConversion"/>
  </si>
  <si>
    <t>PORT 양중</t>
    <phoneticPr fontId="1" type="noConversion"/>
  </si>
  <si>
    <t>PORT 정위치 안착</t>
    <phoneticPr fontId="1" type="noConversion"/>
  </si>
  <si>
    <t>PORT LEVEL 조정 및 마감 작업</t>
    <phoneticPr fontId="1" type="noConversion"/>
  </si>
  <si>
    <t>갠트리 크레인 설치</t>
    <phoneticPr fontId="1" type="noConversion"/>
  </si>
  <si>
    <t>렌탈 동시 상승간 속도 안맞음으로 자재 추락 위험</t>
    <phoneticPr fontId="1" type="noConversion"/>
  </si>
  <si>
    <t>신호수 배치
상하부 동시작업 금지</t>
    <phoneticPr fontId="1" type="noConversion"/>
  </si>
  <si>
    <t>22.02.28</t>
    <phoneticPr fontId="1" type="noConversion"/>
  </si>
  <si>
    <t>RM Build UP</t>
    <phoneticPr fontId="1" type="noConversion"/>
  </si>
  <si>
    <t>전동호이스트</t>
    <phoneticPr fontId="1" type="noConversion"/>
  </si>
  <si>
    <t>전도 반경 내 출입 금지
슬링벨트 및 샤클 
정격하중 확인 검토</t>
    <phoneticPr fontId="1" type="noConversion"/>
  </si>
  <si>
    <t>Carriage 설치</t>
    <phoneticPr fontId="1" type="noConversion"/>
  </si>
  <si>
    <t>삼각대 설치 시 협착 위험</t>
    <phoneticPr fontId="1" type="noConversion"/>
  </si>
  <si>
    <t>Carriage 하부 고임목 설치하여 추락 방지</t>
    <phoneticPr fontId="1" type="noConversion"/>
  </si>
  <si>
    <t>Upper Frame 설치</t>
    <phoneticPr fontId="1" type="noConversion"/>
  </si>
  <si>
    <t>RM MAST 수직도 조정</t>
    <phoneticPr fontId="1" type="noConversion"/>
  </si>
  <si>
    <t>상부 작업으로 인한 추락 위험</t>
    <phoneticPr fontId="1" type="noConversion"/>
  </si>
  <si>
    <t>RM 벨트 텐션 조정</t>
    <phoneticPr fontId="1" type="noConversion"/>
  </si>
  <si>
    <t>Carriage stopper 안착 간 충돌 위험</t>
    <phoneticPr fontId="1" type="noConversion"/>
  </si>
  <si>
    <t>RM 기동중 동시 작업 금지</t>
    <phoneticPr fontId="1" type="noConversion"/>
  </si>
  <si>
    <t>RM FORK 얼라인 조정</t>
    <phoneticPr fontId="1" type="noConversion"/>
  </si>
  <si>
    <t>FORK 전후진 중 협착 및 끼임 위험</t>
    <phoneticPr fontId="1" type="noConversion"/>
  </si>
  <si>
    <t>RM Cover 설치</t>
    <phoneticPr fontId="1" type="noConversion"/>
  </si>
  <si>
    <t>R/M Mast 상부의 고소작업에 의한 자재 낙하 또는
작업자 추락</t>
    <phoneticPr fontId="1" type="noConversion"/>
  </si>
  <si>
    <t>고소작업자 안전벨트 착용
신호수 배치
상하부 동시작업 금지
공구 낙하 방지끈 적용 후 작업 실시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</si>
  <si>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</si>
  <si>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</si>
  <si>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</si>
  <si>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</si>
  <si>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천장 형광등 설치</t>
    <phoneticPr fontId="1" type="noConversion"/>
  </si>
  <si>
    <t>고소작업대</t>
    <phoneticPr fontId="1" type="noConversion"/>
  </si>
  <si>
    <t>형광등 설치 시 전도,
자재 낙하</t>
    <phoneticPr fontId="1" type="noConversion"/>
  </si>
  <si>
    <t>무게중심 사전확인
전도방지설치, 
이탈방지끈 사용</t>
    <phoneticPr fontId="1" type="noConversion"/>
  </si>
  <si>
    <t>소인철</t>
    <phoneticPr fontId="1" type="noConversion"/>
  </si>
  <si>
    <t>라이트 커튼 설치</t>
    <phoneticPr fontId="1" type="noConversion"/>
  </si>
  <si>
    <t>액세서리 류 설치 시 추락</t>
    <phoneticPr fontId="1" type="noConversion"/>
  </si>
  <si>
    <t>Panel 배선 작업-1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</si>
  <si>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</si>
  <si>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</si>
  <si>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</si>
  <si>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</si>
  <si>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</si>
  <si>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</si>
  <si>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</si>
  <si>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</si>
  <si>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</si>
  <si>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</si>
  <si>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</si>
  <si>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</si>
  <si>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</si>
  <si>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</si>
  <si>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</si>
  <si>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</si>
  <si>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</si>
  <si>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</si>
  <si>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공정명</t>
    <phoneticPr fontId="1" type="noConversion"/>
  </si>
  <si>
    <t>2021. 00. 00.</t>
    <phoneticPr fontId="1" type="noConversion"/>
  </si>
  <si>
    <t>서재민</t>
    <phoneticPr fontId="1" type="noConversion"/>
  </si>
  <si>
    <t>지게차</t>
    <phoneticPr fontId="1" type="noConversion"/>
  </si>
  <si>
    <t>중량물 인양 중 무게중심 불량 및 결속 불량 등으로 인양물 전도/낙하</t>
    <phoneticPr fontId="1" type="noConversion"/>
  </si>
  <si>
    <t>작업 구역 설정 및 인원 통제
자동바에 의한 결속(2개소 이상)
무게 중심 확인 및 표기(스티커 활요)</t>
    <phoneticPr fontId="1" type="noConversion"/>
  </si>
  <si>
    <t>반입 자재 운반 및 이동/보관</t>
    <phoneticPr fontId="1" type="noConversion"/>
  </si>
  <si>
    <t>자재 보관 구역 설정
종횡비 2:1 이상 자재 적재 금지
이동 시 결속 2개소 이상</t>
    <phoneticPr fontId="1" type="noConversion"/>
  </si>
  <si>
    <t>장비 이동</t>
    <phoneticPr fontId="1" type="noConversion"/>
  </si>
  <si>
    <t>고소작업대(렌탈)
수동 지게차</t>
    <phoneticPr fontId="1" type="noConversion"/>
  </si>
  <si>
    <t>장비 이동 시 유도원(신호수) 배치
경광등 또는 경고음으로 인근 작업자 주의 환기</t>
    <phoneticPr fontId="1" type="noConversion"/>
  </si>
  <si>
    <t>설비(장비)설치_기구</t>
    <phoneticPr fontId="1" type="noConversion"/>
  </si>
  <si>
    <t>Raceway 설치</t>
    <phoneticPr fontId="1" type="noConversion"/>
  </si>
  <si>
    <t>과상승 방지봉
안전 담당자 배치</t>
    <phoneticPr fontId="1" type="noConversion"/>
  </si>
  <si>
    <t>협착 방지 장치 적용
작업 구역 설정 및 인원 통제
작업 시작 전 안전 장치 동작 점검</t>
    <phoneticPr fontId="1" type="noConversion"/>
  </si>
  <si>
    <t>Ladder &amp; Hanger 설치</t>
    <phoneticPr fontId="1" type="noConversion"/>
  </si>
  <si>
    <t>고소 작업 중 자재 및 공구 낙하</t>
    <phoneticPr fontId="1" type="noConversion"/>
  </si>
  <si>
    <t>안전 담당자 배치
하부 인원 통제</t>
    <phoneticPr fontId="1" type="noConversion"/>
  </si>
  <si>
    <t>작업 구역 설정 및 인원 통제
자재 및 공구 이탈 방지 끈 체결</t>
    <phoneticPr fontId="1" type="noConversion"/>
  </si>
  <si>
    <t>(MTU) 상/하 Frame 연결 및 Door 설치</t>
    <phoneticPr fontId="1" type="noConversion"/>
  </si>
  <si>
    <t>수동 지게차</t>
    <phoneticPr fontId="1" type="noConversion"/>
  </si>
  <si>
    <t>수동 지게차를 이용한 상단 Frame 양중 작업 중 전도</t>
    <phoneticPr fontId="1" type="noConversion"/>
  </si>
  <si>
    <t>신호수 배치
2인 1조 수동 지게차 동시 조작</t>
    <phoneticPr fontId="1" type="noConversion"/>
  </si>
  <si>
    <t>작업 구역 확대(전도 시 영향) 설정 및 인원 통제
수동 지게차 유선 리모컨 적용 및 1인 2대 동시 조작</t>
    <phoneticPr fontId="1" type="noConversion"/>
  </si>
  <si>
    <t>(MTU) Motor &amp; Reducer 설치</t>
    <phoneticPr fontId="1" type="noConversion"/>
  </si>
  <si>
    <t>중량물 취급 작업</t>
    <phoneticPr fontId="1" type="noConversion"/>
  </si>
  <si>
    <t>20kg 이상 중량물 작업에 의한 근골격계 질환 발생</t>
    <phoneticPr fontId="1" type="noConversion"/>
  </si>
  <si>
    <t>2인/1조 작업 실시(단독 작업 금지)
근골격계 질환 예방 교육 실시</t>
    <phoneticPr fontId="1" type="noConversion"/>
  </si>
  <si>
    <t>(MTU) 외부 Rail 연결</t>
    <phoneticPr fontId="1" type="noConversion"/>
  </si>
  <si>
    <t>(MTU) Track In/Out Stopper 설치</t>
    <phoneticPr fontId="1" type="noConversion"/>
  </si>
  <si>
    <t>작업 중 수공구 사용 미숙으로 신체(안면 또는 안구) 손상</t>
    <phoneticPr fontId="1" type="noConversion"/>
  </si>
  <si>
    <t>보안경 착용</t>
    <phoneticPr fontId="1" type="noConversion"/>
  </si>
  <si>
    <t>(STB) Ladder 설치</t>
    <phoneticPr fontId="1" type="noConversion"/>
  </si>
  <si>
    <t>STB 양중 및 설치</t>
    <phoneticPr fontId="1" type="noConversion"/>
  </si>
  <si>
    <t>Level Setting</t>
    <phoneticPr fontId="1" type="noConversion"/>
  </si>
  <si>
    <t>Cable Duct 설치</t>
    <phoneticPr fontId="1" type="noConversion"/>
  </si>
  <si>
    <t>Duct 절단 작업 또는 절단면에 베임 또는 긁힘</t>
    <phoneticPr fontId="1" type="noConversion"/>
  </si>
  <si>
    <t>분기 Box 설치 및 통신 Cable 연결</t>
    <phoneticPr fontId="1" type="noConversion"/>
  </si>
  <si>
    <t>CPS Cable 포설 및 결선</t>
    <phoneticPr fontId="1" type="noConversion"/>
  </si>
  <si>
    <t>활선 경보기
LOTO
통전 중 작업 시 절연 장갑 착용</t>
    <phoneticPr fontId="1" type="noConversion"/>
  </si>
  <si>
    <t>Panel 배선 및 결선</t>
    <phoneticPr fontId="1" type="noConversion"/>
  </si>
  <si>
    <t>바코드 부착</t>
    <phoneticPr fontId="1" type="noConversion"/>
  </si>
  <si>
    <t>발판형 사다리</t>
    <phoneticPr fontId="1" type="noConversion"/>
  </si>
  <si>
    <t>사다리 사용 작업 또는 설비 상부 작업 중 추락</t>
    <phoneticPr fontId="1" type="noConversion"/>
  </si>
  <si>
    <t>발판형 사다리 사용
안전 고리 2중 체결</t>
    <phoneticPr fontId="1" type="noConversion"/>
  </si>
  <si>
    <t>설비 상부 작업 시 작업 발판 사용
안전 고리 체결을 위한 추락 방지 장치 설치</t>
    <phoneticPr fontId="1" type="noConversion"/>
  </si>
  <si>
    <t>VHL 투입 및 시운전</t>
    <phoneticPr fontId="1" type="noConversion"/>
  </si>
  <si>
    <t>시운전 중 조작 실수에 따른 구동부 손 또는 일부 협착</t>
    <phoneticPr fontId="1" type="noConversion"/>
  </si>
  <si>
    <t>INTERLOCK 활성화 이후 TEST 진행
비상 정지 와이어 작동 상태 확인
시운전 시 복명 복창 실시</t>
    <phoneticPr fontId="1" type="noConversion"/>
  </si>
  <si>
    <t>Docking Port Teaching</t>
    <phoneticPr fontId="1" type="noConversion"/>
  </si>
  <si>
    <t>작업자간 의사 소통 부재 및 조작 실수에 따른 충돌 및 협착</t>
    <phoneticPr fontId="1" type="noConversion"/>
  </si>
  <si>
    <t>VHL 이적재 Test</t>
    <phoneticPr fontId="1" type="noConversion"/>
  </si>
  <si>
    <t>공정명: OHS</t>
    <phoneticPr fontId="1" type="noConversion"/>
  </si>
  <si>
    <t>2021. 10. 07.</t>
    <phoneticPr fontId="1" type="noConversion"/>
  </si>
  <si>
    <t>크레인(곤도라), 지게차를 이용한 자재 반입</t>
    <phoneticPr fontId="1" type="noConversion"/>
  </si>
  <si>
    <t>중량물 인양 중 무게중심 불량 및 결속 불량 등으로 
인양물 전도/낙하</t>
    <phoneticPr fontId="1" type="noConversion"/>
  </si>
  <si>
    <t>(상부 구조물) Marking</t>
    <phoneticPr fontId="1" type="noConversion"/>
  </si>
  <si>
    <t>고소작업대(렌탈), 수공구</t>
    <phoneticPr fontId="1" type="noConversion"/>
  </si>
  <si>
    <t>과상승 방지봉
신호수 배치</t>
    <phoneticPr fontId="1" type="noConversion"/>
  </si>
  <si>
    <t>(상부 구조물) Beam 타공</t>
    <phoneticPr fontId="1" type="noConversion"/>
  </si>
  <si>
    <t>고소작업대(렌탈)
마그넷 드릴</t>
    <phoneticPr fontId="1" type="noConversion"/>
  </si>
  <si>
    <t>마그넷 드릴의 회전체 또는 홀커터에 의한 손 또는 일부가 회전체에 감김</t>
    <phoneticPr fontId="1" type="noConversion"/>
  </si>
  <si>
    <t>(상부 구조물) Sub Beam 설치</t>
    <phoneticPr fontId="1" type="noConversion"/>
  </si>
  <si>
    <t>고소작업대(렌탈)
전동 체인블록</t>
    <phoneticPr fontId="1" type="noConversion"/>
  </si>
  <si>
    <t>Sub Beam 인양 중 무게중심 불량 및 결속 불량 등으로 인양물 전도/낙하</t>
    <phoneticPr fontId="1" type="noConversion"/>
  </si>
  <si>
    <t>안전 담당자 상주
작업 구역 하부 인원 통제</t>
    <phoneticPr fontId="1" type="noConversion"/>
  </si>
  <si>
    <t>줄걸이 점검 SHEET
무게 중심 확인 및 표기(스티커 활요)
작업 구역 설정 및 인원 통제</t>
    <phoneticPr fontId="1" type="noConversion"/>
  </si>
  <si>
    <t>전동 체인블록</t>
    <phoneticPr fontId="1" type="noConversion"/>
  </si>
  <si>
    <t>없음</t>
  </si>
  <si>
    <t>중량물 유도로프 미 설치 후 인력으로 인한 중량물 방향전환 시 충돌</t>
  </si>
  <si>
    <t>안전 담당자 상주</t>
    <phoneticPr fontId="1" type="noConversion"/>
  </si>
  <si>
    <t>유도로프 2개 이상 설치
안전 휀스 설치(작업 구역 확보) 및 인원 통제</t>
    <phoneticPr fontId="1" type="noConversion"/>
  </si>
  <si>
    <t>임팩 렌치, TS 렌치</t>
    <phoneticPr fontId="1" type="noConversion"/>
  </si>
  <si>
    <t>부재 체결 작업 중 수공구, 소형 부재 등 낙하</t>
  </si>
  <si>
    <t>공구 이탈 방지 끈 체결</t>
    <phoneticPr fontId="1" type="noConversion"/>
  </si>
  <si>
    <t>자재/공구 이탈 방지 끈 체결
하부 작업 구역 설정 및 인원 통제</t>
    <phoneticPr fontId="1" type="noConversion"/>
  </si>
  <si>
    <t>임팩 렌치 회전체에 의한 손 또는 일부가 회전체에 감김</t>
    <phoneticPr fontId="1" type="noConversion"/>
  </si>
  <si>
    <t>말림 방지 장갑 또는 창상 방지 장갑 착용</t>
    <phoneticPr fontId="1" type="noConversion"/>
  </si>
  <si>
    <t>(상부 구조물) Post 설치</t>
    <phoneticPr fontId="1" type="noConversion"/>
  </si>
  <si>
    <t>Post 양중 및 설치 중 결속 불량 등으로 인양물 전도/낙하</t>
    <phoneticPr fontId="1" type="noConversion"/>
  </si>
  <si>
    <t>(본체) Robot 양중 및 설치</t>
    <phoneticPr fontId="1" type="noConversion"/>
  </si>
  <si>
    <t>주변근로자</t>
    <phoneticPr fontId="1" type="noConversion"/>
  </si>
  <si>
    <t>장비작업구간 내 타 공정 근로자 출입으로 인한 충돌</t>
  </si>
  <si>
    <t>작업 구역 설정 및 인원 통제</t>
    <phoneticPr fontId="1" type="noConversion"/>
  </si>
  <si>
    <t>안전 휀스로 작업 구역 설정 및 출입문 설치
작업 구역 출입 인원 통제</t>
    <phoneticPr fontId="1" type="noConversion"/>
  </si>
  <si>
    <t>(본체) FTE 양중 및 설치</t>
    <phoneticPr fontId="1" type="noConversion"/>
  </si>
  <si>
    <t>(본체) BUFFER 양중 및 설치</t>
    <phoneticPr fontId="1" type="noConversion"/>
  </si>
  <si>
    <t>(본체) FENCE 설치</t>
    <phoneticPr fontId="1" type="noConversion"/>
  </si>
  <si>
    <t>전장 PANEL WALKWAY 설치</t>
    <phoneticPr fontId="1" type="noConversion"/>
  </si>
  <si>
    <t>LADDER 설치</t>
    <phoneticPr fontId="1" type="noConversion"/>
  </si>
  <si>
    <t>PANEL 배선 및 결선</t>
    <phoneticPr fontId="1" type="noConversion"/>
  </si>
  <si>
    <t>CABLE DUCT 설치</t>
    <phoneticPr fontId="1" type="noConversion"/>
  </si>
  <si>
    <t>Tray, Duct 절단 작업 또는 절단면에 베임 또는 긁힘</t>
    <phoneticPr fontId="1" type="noConversion"/>
  </si>
  <si>
    <t>PU 코팅 장갑 착용</t>
    <phoneticPr fontId="1" type="noConversion"/>
  </si>
  <si>
    <t>본체 배선 및 결선</t>
    <phoneticPr fontId="1" type="noConversion"/>
  </si>
  <si>
    <t>TEACHING 및 단동 TEST</t>
    <phoneticPr fontId="1" type="noConversion"/>
  </si>
  <si>
    <t>육성의 의한 의사 전달
작업자 주의 교육</t>
    <phoneticPr fontId="1" type="noConversion"/>
  </si>
  <si>
    <t>무전기 또는 별도의 통신 수단을 통한 의사 전달
동작 시 복명 복창 실시</t>
    <phoneticPr fontId="1" type="noConversion"/>
  </si>
  <si>
    <t>PIO TEST</t>
    <phoneticPr fontId="1" type="noConversion"/>
  </si>
  <si>
    <t>INTERLOCK 활성화 이후 TEST 진행
비상 정지 스위치 등 작동 상태 확인
시운전 시 복명 복창 실시
설비 운전 시 출입 통제(안전 담당자 상주)</t>
    <phoneticPr fontId="1" type="noConversion"/>
  </si>
  <si>
    <t>이적재 TEST</t>
    <phoneticPr fontId="1" type="noConversion"/>
  </si>
  <si>
    <t>시운전 또는 이동 중 바닥 돌출물에 걸려 넘어짐</t>
    <phoneticPr fontId="1" type="noConversion"/>
  </si>
  <si>
    <t>돌출물 제거 또는 덮개 설치
안전 주의 스티커 또는 븕은색 페인팅 등을 통한
시인성 증대</t>
    <phoneticPr fontId="1" type="noConversion"/>
  </si>
  <si>
    <t>공정명: MCT</t>
    <phoneticPr fontId="1" type="noConversion"/>
  </si>
  <si>
    <t>자재반입</t>
  </si>
  <si>
    <t>TABLE 및 TRAVERSE 자재반입(인양)</t>
  </si>
  <si>
    <t>지게차</t>
  </si>
  <si>
    <t>기계/설비(장비)의 낙하, 비래, 전복, 붕괴, 전도 위험 부분</t>
  </si>
  <si>
    <t>자재(중량물) 적재 및 이동 중 지게차 전도</t>
  </si>
  <si>
    <t>공간 및 이동통로</t>
  </si>
  <si>
    <t>지게차 이동중 주변 간섭물과 충돌</t>
  </si>
  <si>
    <t>안전담당자/ 신호수 상주</t>
    <phoneticPr fontId="1" type="noConversion"/>
  </si>
  <si>
    <t>주변근로자</t>
  </si>
  <si>
    <t>지게차 이동중 작업장 주변 작업자와 충돌</t>
  </si>
  <si>
    <t>구조물설치</t>
  </si>
  <si>
    <t>BASE 구조물 설치(인양)</t>
  </si>
  <si>
    <t>이동식 크레인</t>
  </si>
  <si>
    <t>중량물 인양 중 달기구 체결 불량 등으로 인양물 낙하</t>
  </si>
  <si>
    <t>중량물 인양 후 크레인 붐대 스윙 중 크레인 전도</t>
  </si>
  <si>
    <t>중량물 인양 중 인양 와이어로프, 슬링벨트 등의 불량으로 인해 낙하</t>
  </si>
  <si>
    <t>근로자실수(휴먼에러)</t>
  </si>
  <si>
    <t>장비운전원과 신호수간 신호전달 미흡으로 인한 양중물의 반동/전도 시 양중물 취급 근로자의 충돌/협착</t>
  </si>
  <si>
    <t>충돌위험 부분</t>
  </si>
  <si>
    <t>유도원(신호수) 배치, 유도로프 사용, 안전구역 확보 밑 통제</t>
    <phoneticPr fontId="1" type="noConversion"/>
  </si>
  <si>
    <t>BASE 구조물 조립</t>
  </si>
  <si>
    <t>임팩트, 수공구</t>
  </si>
  <si>
    <t>협착위험부분(감김, 끼임 등)</t>
  </si>
  <si>
    <t>구조물간 간격연결 시 수작업으로 인한 협착</t>
  </si>
  <si>
    <t>로프 및 줄기구 사용으로 이동. 동시 작업 금지</t>
    <phoneticPr fontId="1" type="noConversion"/>
  </si>
  <si>
    <t>BASE간 이동 중 바닥에  방치된 넛트, 볼트 등을 밟고 작업자 전도</t>
  </si>
  <si>
    <t>주변 정리 정돈 실시</t>
    <phoneticPr fontId="1" type="noConversion"/>
  </si>
  <si>
    <t>진동</t>
  </si>
  <si>
    <t>장시간 임팩트 작업으로 인한 팔목 관절 근골격계 질환 발생</t>
  </si>
  <si>
    <t>교대 작업으로 연속 작업 최소화</t>
    <phoneticPr fontId="1" type="noConversion"/>
  </si>
  <si>
    <t>추락위험부분(개구부 등)</t>
  </si>
  <si>
    <t>BASE 주변이동 시 MOTOR BASE 개구부로의 추락</t>
  </si>
  <si>
    <t>개구부 주의 표시판 설치.
개구부 안전 그물망 설치</t>
    <phoneticPr fontId="1" type="noConversion"/>
  </si>
  <si>
    <t>BASE 구조물 고정</t>
  </si>
  <si>
    <t>용접기</t>
  </si>
  <si>
    <t>흄</t>
  </si>
  <si>
    <t>에어로졸,흄</t>
  </si>
  <si>
    <t>-훼손된 용접선으로 작업 시 누전으로 인한 감전                                                                                                                                                                                                                                                                -용접 중 발생하는 아크 흡입으로 인한 건강 장애</t>
  </si>
  <si>
    <t>흄 마스크 착용.
케이블 작업전 상태 확인 및 정리 정돈 실시</t>
    <phoneticPr fontId="1" type="noConversion"/>
  </si>
  <si>
    <t>TABLE MOTOR 앙카 BASE 설치(인양)</t>
  </si>
  <si>
    <t>중량물 인양 중 달기구 체결 불량 등으로 인양물 낙하/비래</t>
  </si>
  <si>
    <t>중량물 인양 중 인양 와이어로프, 슬링벨트 등의 불량으로 인해 낙하/비래</t>
  </si>
  <si>
    <t>MOTOR BASE 구조물 고정</t>
  </si>
  <si>
    <t>그라인더</t>
  </si>
  <si>
    <t>-그라인더 작업 시 보안경 미 착용
-보호덮개 해체로 인한 안구손상 및 부상</t>
  </si>
  <si>
    <t>보안경 사용 철저.</t>
    <phoneticPr fontId="1" type="noConversion"/>
  </si>
  <si>
    <t>화재/폭발위험</t>
  </si>
  <si>
    <t>용접 시 발생되는 용접불꽃이 산발하여 주변 타공정 인화성자재로 착화 후 화재</t>
  </si>
  <si>
    <t>케이블포설</t>
  </si>
  <si>
    <t>CABLE DUCT 설치</t>
  </si>
  <si>
    <t>앙카드릴</t>
  </si>
  <si>
    <t>홀 타공작업 시 말림점 부근 근접으로 인한 면장갑 감김</t>
  </si>
  <si>
    <t xml:space="preserve">면장갑 착용 금지. </t>
    <phoneticPr fontId="1" type="noConversion"/>
  </si>
  <si>
    <t>장시간 앙카드릴 작업으로 인한 팔목/어깨 관절 근골격계 질환 발생</t>
  </si>
  <si>
    <t>사다리</t>
  </si>
  <si>
    <t>불안정한 작업자세</t>
  </si>
  <si>
    <t>사다리 상부작업 시 안전고리 미착용 아웃트리거 미 설치/2인1조 미 준수로    인한 추락/전도</t>
  </si>
  <si>
    <t>작업구간 이동 중 바닥에 방치된 넛트, 볼트 등을 밟고 작업자 전도</t>
  </si>
  <si>
    <t>장시간 임팩트 작업으로 인한 팔목 관절 근골격계 진환 발생</t>
  </si>
  <si>
    <t>CABLE PULLING 작업</t>
  </si>
  <si>
    <t>인력</t>
  </si>
  <si>
    <t>위험한 표면(절단,베임,긁힘 등)</t>
  </si>
  <si>
    <t>DUCT 모서리구간 수작업PULLING 작업 시 베임</t>
  </si>
  <si>
    <t>TABLE FRAME 조립 및 설치</t>
  </si>
  <si>
    <t>BASE 상부 이동 중 바닥에  방치된 넛트, 볼트 등을 밟고 작업자 전도</t>
  </si>
  <si>
    <t>TABLE FRAME 덮개 설치(인양)</t>
  </si>
  <si>
    <t>유도원(신호수) 배치, 유도로프 사용, 안전구역 확보 및 통제</t>
    <phoneticPr fontId="1" type="noConversion"/>
  </si>
  <si>
    <t>홀타공작업 시 말림점 부근 근접으로 인한 면장갑 감김</t>
  </si>
  <si>
    <t>장시간 앙카드릴 작업으로 인한 팔목/어깨 관절 근골격계 진환 발생</t>
  </si>
  <si>
    <t>설비(장비)전장(전기)</t>
  </si>
  <si>
    <t>CONTROL PANEL 설치</t>
  </si>
  <si>
    <t>PANEL 상부이동으로 인한 사다리작업 시 안전고리 미착용 아웃트리거 미 설치/2인1조 미 준수로 인한 추락/전도</t>
  </si>
  <si>
    <t>아웃트리거 사용.
2인1조 철저.
안전고리 사용 철저
안전고리 걸이 공간 확보</t>
    <phoneticPr fontId="1" type="noConversion"/>
  </si>
  <si>
    <t>무게 중심 낮게 이동.
이동시 장애물 제거
신호수 배치</t>
    <phoneticPr fontId="1" type="noConversion"/>
  </si>
  <si>
    <t>작업구역내 통제</t>
    <phoneticPr fontId="1" type="noConversion"/>
  </si>
  <si>
    <t>TRAVERSE POST 설치</t>
  </si>
  <si>
    <t>수공구</t>
  </si>
  <si>
    <t>작업구역 정리 정돈</t>
    <phoneticPr fontId="1" type="noConversion"/>
  </si>
  <si>
    <t>TRAVERSE SUPPORT FRAME                조립 및 설치(인양)</t>
  </si>
  <si>
    <t>슬링벨트 해체를 위해 FRAME SUPPORT 상부    승.하강 시 추락</t>
  </si>
  <si>
    <t>붐대상승 시 타공정 제품 파손으로 인한 낙하물 발생</t>
  </si>
  <si>
    <t>작업구역 설정 및 통제</t>
    <phoneticPr fontId="1" type="noConversion"/>
  </si>
  <si>
    <t>3.4.</t>
  </si>
  <si>
    <t>작업(조작)도구</t>
  </si>
  <si>
    <t>FRAME 하부 이동 중 바닥에 방치된 넛트, 볼트 등을 밟고 작업자 전도</t>
  </si>
  <si>
    <t>TRAVERSE 및 MOTOR 설치(인양)</t>
  </si>
  <si>
    <t>중량물 인양 중 인양 와이어로프, 슬링벹트 등의 불량으로 인해 낙하/비래</t>
  </si>
  <si>
    <t>장비작업구간 내 타 공정 근로자 출입으로 인한 충돌/낙하물</t>
  </si>
  <si>
    <t>붐대상승 시 타공정 제품 파손으로 인한 낙하물</t>
  </si>
  <si>
    <t>TRAVERSE FRAME 상부   이동 중 바닥에 방치된 넛트, 볼트 등을 밟고 작업자 전도/추락</t>
  </si>
  <si>
    <t>TRAVERSE 상부 난간대 및 계단설치(인양)</t>
  </si>
  <si>
    <t>작업구역 설치 및 통제
낙하방지용 안전고리 체결</t>
    <phoneticPr fontId="1" type="noConversion"/>
  </si>
  <si>
    <t>작업 구역에 소화기 비치
불티 방지막 설치
작업전 인화 물질 제거</t>
    <phoneticPr fontId="1" type="noConversion"/>
  </si>
  <si>
    <t>상부 용접구간 하부 근로자 보행 시 용접불꽃에 의한 화상</t>
  </si>
  <si>
    <t>TABLE CABLE GUIDE 설치</t>
  </si>
  <si>
    <t>B.T 비계</t>
  </si>
  <si>
    <t>B.T 비계 설치작업 시 설치작업순서, 설치 상태 불량으로 인한 전도</t>
  </si>
  <si>
    <t>아이마킹 실시 및 작업 내용 확인</t>
    <phoneticPr fontId="1" type="noConversion"/>
  </si>
  <si>
    <t>상부작업 시 안전고리 미 체결에 의한 추락</t>
  </si>
  <si>
    <t>안전고리 체결
안전고리 체결 구역 확보</t>
    <phoneticPr fontId="1" type="noConversion"/>
  </si>
  <si>
    <t>B.T 비계 상부 작업자 탑승 후 이동 시 전도에 의한 추락</t>
  </si>
  <si>
    <t>작업 완료 후 상태 점검 실시</t>
    <phoneticPr fontId="1" type="noConversion"/>
  </si>
  <si>
    <t>B.T 비계 상부작업자 발판 덮개 개방 후 작업 시 개인공구 및 자재 낙하로 주변 작업자 사고 발생</t>
  </si>
  <si>
    <t>개구부 주의 표시판 설치.
개구부 안전 그물망 설치
안전고리 체결</t>
    <phoneticPr fontId="1" type="noConversion"/>
  </si>
  <si>
    <t>B.T 비계 해체작업 시 해체작업순서 미숙으로 인한           낙하물/추락</t>
  </si>
  <si>
    <t>2인1조 작업 실시
작업 내역 사전 교육 철저</t>
    <phoneticPr fontId="1" type="noConversion"/>
  </si>
  <si>
    <t>TABLE 회전 시운전</t>
  </si>
  <si>
    <t>CONTROL 장비</t>
  </si>
  <si>
    <t>시운전 구간 타 공정 근로자 동시작업 시 충돌</t>
  </si>
  <si>
    <t>1.5.</t>
  </si>
  <si>
    <t>넘어짐(미끄러짐,걸림,헛디딤)</t>
  </si>
  <si>
    <t>유압유 누수로 인한 누수구간 바닥 통행 시 미끄러짐</t>
  </si>
  <si>
    <t>유압유 에어조정 시 유압유 압력 상승으로 인한 유압유 누출 시 구강섭취 및 안구오염</t>
  </si>
  <si>
    <t>안면 보호구 착용
작업시 설비 조작 금지</t>
    <phoneticPr fontId="1" type="noConversion"/>
  </si>
  <si>
    <t>TRAVERSE 시운전</t>
  </si>
  <si>
    <t>작업구역 설정 및 통제
작업환경 정리 정돈 철저</t>
    <phoneticPr fontId="1" type="noConversion"/>
  </si>
  <si>
    <t>TRAVERSE FRAME 상부 유압배관 조임등으로 인한 수공구 사용 시 놓침에 의한 낙하 발생</t>
  </si>
  <si>
    <t>수공구 안전고리 체결</t>
    <phoneticPr fontId="1" type="noConversion"/>
  </si>
  <si>
    <t>공정명: 턴테이블</t>
    <phoneticPr fontId="1" type="noConversion"/>
  </si>
  <si>
    <t>박제영</t>
    <phoneticPr fontId="1" type="noConversion"/>
  </si>
  <si>
    <t>21.11.06</t>
    <phoneticPr fontId="1" type="noConversion"/>
  </si>
  <si>
    <t>넘어짐
(미끄러짐, 걸림, 헛디딤)</t>
    <phoneticPr fontId="1" type="noConversion"/>
  </si>
  <si>
    <t>4. Chute Test</t>
    <phoneticPr fontId="1" type="noConversion"/>
  </si>
  <si>
    <t>3. Auto Induction 가동 Test</t>
    <phoneticPr fontId="1" type="noConversion"/>
  </si>
  <si>
    <t>2. Deck 가동 Test</t>
    <phoneticPr fontId="1" type="noConversion"/>
  </si>
  <si>
    <t>무전기 또는 별도의 통신 수단을 통한 의사 전달</t>
    <phoneticPr fontId="1" type="noConversion"/>
  </si>
  <si>
    <t>1. LSM 가동 Test</t>
    <phoneticPr fontId="1" type="noConversion"/>
  </si>
  <si>
    <t>시운전</t>
    <phoneticPr fontId="1" type="noConversion"/>
  </si>
  <si>
    <t>3. Panel 배선 및 결선</t>
    <phoneticPr fontId="1" type="noConversion"/>
  </si>
  <si>
    <t>위험한 표면
(절단, 베임, 긁힘)</t>
    <phoneticPr fontId="1" type="noConversion"/>
  </si>
  <si>
    <t>2. Cable Tray, Duct 설치</t>
    <phoneticPr fontId="1" type="noConversion"/>
  </si>
  <si>
    <t>1. Sorter 본체 배선 및 결선</t>
    <phoneticPr fontId="1" type="noConversion"/>
  </si>
  <si>
    <t>전장</t>
    <phoneticPr fontId="1" type="noConversion"/>
  </si>
  <si>
    <t>작업 구역 설정 및 인원 통제
자동바 등에 의한 결속(2개소 이상) - 전도 방지
유도 로프 사용</t>
    <phoneticPr fontId="1" type="noConversion"/>
  </si>
  <si>
    <t>지게차
체인블록</t>
    <phoneticPr fontId="1" type="noConversion"/>
  </si>
  <si>
    <t>4. Chute  조립 및 설치</t>
    <phoneticPr fontId="1" type="noConversion"/>
  </si>
  <si>
    <t>Post 기립 및 고정 작업 중 전도</t>
    <phoneticPr fontId="1" type="noConversion"/>
  </si>
  <si>
    <t>3. Chute Post 설치</t>
    <phoneticPr fontId="1" type="noConversion"/>
  </si>
  <si>
    <t>고글형 보안경 착용</t>
    <phoneticPr fontId="1" type="noConversion"/>
  </si>
  <si>
    <t>콘크리트 타공 작업 중 비산되는
분진에 의한 안구 손상</t>
    <phoneticPr fontId="1" type="noConversion"/>
  </si>
  <si>
    <t>해머드릴</t>
    <phoneticPr fontId="1" type="noConversion"/>
  </si>
  <si>
    <t>2. Post Anchor 시공</t>
    <phoneticPr fontId="1" type="noConversion"/>
  </si>
  <si>
    <t>1. Slide Plate 설치</t>
    <phoneticPr fontId="1" type="noConversion"/>
  </si>
  <si>
    <t>Spiral Chute</t>
    <phoneticPr fontId="1" type="noConversion"/>
  </si>
  <si>
    <t>마그 드릴을 이용한 Hole 작업 중
손 또는 일부가 드릴 회전부 감김</t>
    <phoneticPr fontId="1" type="noConversion"/>
  </si>
  <si>
    <t>전동 드릴
수공구</t>
    <phoneticPr fontId="1" type="noConversion"/>
  </si>
  <si>
    <t>5. 안전 Fence 설치</t>
    <phoneticPr fontId="1" type="noConversion"/>
  </si>
  <si>
    <t>작업 중 수공구 사용 미숙으로 
신체(안면 또는 안구) 손상</t>
    <phoneticPr fontId="1" type="noConversion"/>
  </si>
  <si>
    <t>4. Deck 조립 및 설치</t>
    <phoneticPr fontId="1" type="noConversion"/>
  </si>
  <si>
    <t>3. Carrier 조립 및 설치</t>
    <phoneticPr fontId="1" type="noConversion"/>
  </si>
  <si>
    <t>지게차
수공구</t>
    <phoneticPr fontId="1" type="noConversion"/>
  </si>
  <si>
    <t>3. Auto Induction 조립 및 설치</t>
    <phoneticPr fontId="1" type="noConversion"/>
  </si>
  <si>
    <t>4인/1조 작업 실시
근골격계 질환 예방 교육 실시</t>
    <phoneticPr fontId="1" type="noConversion"/>
  </si>
  <si>
    <t>중량물을 반복적으로 들어 올리는 
작업에 의한 근골격계 질환 발생</t>
    <phoneticPr fontId="1" type="noConversion"/>
  </si>
  <si>
    <t>2. Rail 조립 및 설치</t>
    <phoneticPr fontId="1" type="noConversion"/>
  </si>
  <si>
    <t>마그 드릴</t>
    <phoneticPr fontId="1" type="noConversion"/>
  </si>
  <si>
    <t>1. Rail Leg 설치</t>
    <phoneticPr fontId="1" type="noConversion"/>
  </si>
  <si>
    <t>Sorter</t>
    <phoneticPr fontId="1" type="noConversion"/>
  </si>
  <si>
    <t>작업 구역 설정 및 인원 통제
자동바에 의한 자재 결속(2개소 이상)</t>
    <phoneticPr fontId="1" type="noConversion"/>
  </si>
  <si>
    <t>중량물 하부 인원 통제</t>
    <phoneticPr fontId="1" type="noConversion"/>
  </si>
  <si>
    <t>고소작업대(렌탈)
지게차</t>
    <phoneticPr fontId="1" type="noConversion"/>
  </si>
  <si>
    <t>5. 계단 설치 및 마감(발끝막이 판)</t>
    <phoneticPr fontId="1" type="noConversion"/>
  </si>
  <si>
    <t>Fume 마스크 착용</t>
    <phoneticPr fontId="1" type="noConversion"/>
  </si>
  <si>
    <t>주변 환기</t>
    <phoneticPr fontId="1" type="noConversion"/>
  </si>
  <si>
    <t>용접 작업 중 발생하는
Welding fume에 의한 유해물질 흡입</t>
    <phoneticPr fontId="1" type="noConversion"/>
  </si>
  <si>
    <t>질식위험, 산소결핍</t>
    <phoneticPr fontId="1" type="noConversion"/>
  </si>
  <si>
    <t>용접기</t>
    <phoneticPr fontId="1" type="noConversion"/>
  </si>
  <si>
    <t>4. 안전 난간 설치</t>
    <phoneticPr fontId="1" type="noConversion"/>
  </si>
  <si>
    <t>용접 작업 중 발생하는 
Welding fume에 의한 유해물질 흡입</t>
    <phoneticPr fontId="1" type="noConversion"/>
  </si>
  <si>
    <t>3. Deck Plate 설치(용접)</t>
    <phoneticPr fontId="1" type="noConversion"/>
  </si>
  <si>
    <t>Beam 양중 작업 중 결속 불량에 의한 무게 중심 이동으로 자재 낙하</t>
    <phoneticPr fontId="1" type="noConversion"/>
  </si>
  <si>
    <t>2. Post &amp; H-Beam 설치</t>
    <phoneticPr fontId="1" type="noConversion"/>
  </si>
  <si>
    <t>해머 드릴 파지 상태 확인</t>
    <phoneticPr fontId="1" type="noConversion"/>
  </si>
  <si>
    <t>해머 드릴을 이용한 타공 작업 중 
손 또는 일부가 드릴 회전부에 감김</t>
    <phoneticPr fontId="1" type="noConversion"/>
  </si>
  <si>
    <t>케미컬</t>
    <phoneticPr fontId="1" type="noConversion"/>
  </si>
  <si>
    <t>1. Anchor 시공</t>
    <phoneticPr fontId="1" type="noConversion"/>
  </si>
  <si>
    <t>Mezzanine</t>
    <phoneticPr fontId="1" type="noConversion"/>
  </si>
  <si>
    <t>자재 이동 중 작업자 주변 
작업자 충돌, 협착</t>
    <phoneticPr fontId="1" type="noConversion"/>
  </si>
  <si>
    <t>자재 이동 중 적재 및 결속 불량에 
따른 전도</t>
    <phoneticPr fontId="1" type="noConversion"/>
  </si>
  <si>
    <t>파렛트카
대차</t>
    <phoneticPr fontId="1" type="noConversion"/>
  </si>
  <si>
    <t>2. 반입 자재 운반 및 이동/보관</t>
    <phoneticPr fontId="1" type="noConversion"/>
  </si>
  <si>
    <t>1. 지게차를 이용한 자재 반입</t>
    <phoneticPr fontId="1" type="noConversion"/>
  </si>
  <si>
    <t>공정명: 쏘터</t>
    <phoneticPr fontId="1" type="noConversion"/>
  </si>
  <si>
    <t>권종일</t>
    <phoneticPr fontId="1" type="noConversion"/>
  </si>
  <si>
    <t>AGV / LGV 하차</t>
    <phoneticPr fontId="1" type="noConversion"/>
  </si>
  <si>
    <t>자재 하역 시 전도, 낙하</t>
    <phoneticPr fontId="1" type="noConversion"/>
  </si>
  <si>
    <t>자동바 고정</t>
    <phoneticPr fontId="1" type="noConversion"/>
  </si>
  <si>
    <t>AGV / LGV 운반</t>
    <phoneticPr fontId="1" type="noConversion"/>
  </si>
  <si>
    <t>충돌 위험 부분</t>
    <phoneticPr fontId="1" type="noConversion"/>
  </si>
  <si>
    <t>자재 운반 시 충돌</t>
    <phoneticPr fontId="1" type="noConversion"/>
  </si>
  <si>
    <t>2M 내 인원출입 금지</t>
    <phoneticPr fontId="1" type="noConversion"/>
  </si>
  <si>
    <t>AGV / LGV 부품(단품)현장 반입</t>
    <phoneticPr fontId="1" type="noConversion"/>
  </si>
  <si>
    <t>핸드카</t>
    <phoneticPr fontId="1" type="noConversion"/>
  </si>
  <si>
    <t>자재 운반 시 낙하</t>
    <phoneticPr fontId="1" type="noConversion"/>
  </si>
  <si>
    <t>2인 1조 작업</t>
    <phoneticPr fontId="1" type="noConversion"/>
  </si>
  <si>
    <t>핸드카 사용</t>
    <phoneticPr fontId="1" type="noConversion"/>
  </si>
  <si>
    <t>SPOT 및 반사판 설치-1</t>
    <phoneticPr fontId="1" type="noConversion"/>
  </si>
  <si>
    <t>전동드릴</t>
    <phoneticPr fontId="1" type="noConversion"/>
  </si>
  <si>
    <t>드릴 작업중 칩 비산으로 인한 긁힘</t>
    <phoneticPr fontId="1" type="noConversion"/>
  </si>
  <si>
    <t>진공청소기 사용</t>
    <phoneticPr fontId="1" type="noConversion"/>
  </si>
  <si>
    <t>SPOT 및 반사판 설치-2</t>
    <phoneticPr fontId="1" type="noConversion"/>
  </si>
  <si>
    <t>이동식 2단계단</t>
    <phoneticPr fontId="1" type="noConversion"/>
  </si>
  <si>
    <t>넘어짐(걸림, 헛디딤)</t>
    <phoneticPr fontId="1" type="noConversion"/>
  </si>
  <si>
    <t>이동 시 헛디딤</t>
    <phoneticPr fontId="1" type="noConversion"/>
  </si>
  <si>
    <t>발판 확인</t>
    <phoneticPr fontId="1" type="noConversion"/>
  </si>
  <si>
    <t>2인 1조 작업 보조</t>
    <phoneticPr fontId="1" type="noConversion"/>
  </si>
  <si>
    <t>충전기 설치-1</t>
    <phoneticPr fontId="1" type="noConversion"/>
  </si>
  <si>
    <t>감전(안전전압초과)</t>
    <phoneticPr fontId="1" type="noConversion"/>
  </si>
  <si>
    <t>1차 전원 인입시 감전사고 주의</t>
    <phoneticPr fontId="1" type="noConversion"/>
  </si>
  <si>
    <t>테스터기 확인</t>
    <phoneticPr fontId="1" type="noConversion"/>
  </si>
  <si>
    <t>충전기 설치-2</t>
    <phoneticPr fontId="1" type="noConversion"/>
  </si>
  <si>
    <t>AGV / LGV 티칭</t>
    <phoneticPr fontId="1" type="noConversion"/>
  </si>
  <si>
    <t>AGV 컨트롤러</t>
    <phoneticPr fontId="1" type="noConversion"/>
  </si>
  <si>
    <t>협착위험부분(감김,끼임)</t>
    <phoneticPr fontId="1" type="noConversion"/>
  </si>
  <si>
    <t>티칭 시 끼임</t>
    <phoneticPr fontId="1" type="noConversion"/>
  </si>
  <si>
    <t>EMO 스위치 동작</t>
    <phoneticPr fontId="1" type="noConversion"/>
  </si>
  <si>
    <t>LGV 전원 차단</t>
    <phoneticPr fontId="1" type="noConversion"/>
  </si>
  <si>
    <t>AGV / LGV 시운전</t>
    <phoneticPr fontId="1" type="noConversion"/>
  </si>
  <si>
    <t>시운전 시 충돌</t>
    <phoneticPr fontId="1" type="noConversion"/>
  </si>
  <si>
    <t>펜던트 조작자 외 출입 금지</t>
    <phoneticPr fontId="1" type="noConversion"/>
  </si>
  <si>
    <t>공정명: LGV</t>
    <phoneticPr fontId="1" type="noConversion"/>
  </si>
  <si>
    <t>CV 설비 하차 및 운반</t>
    <phoneticPr fontId="1" type="noConversion"/>
  </si>
  <si>
    <t>1.기계(설비)적요인</t>
  </si>
  <si>
    <t>자재(중량물) 적재/이동 중 자재 낙하 및 지게차 전도</t>
  </si>
  <si>
    <t>신호수 배치</t>
  </si>
  <si>
    <t>무게 중심 사전 확인
 - 스티커 활용 등</t>
  </si>
  <si>
    <t>CV 설비 운반 - 1</t>
    <phoneticPr fontId="1" type="noConversion"/>
  </si>
  <si>
    <t>곤도라</t>
  </si>
  <si>
    <t>자재(중량물) 인양 중 자재 낙하 및 곤도라 전도</t>
  </si>
  <si>
    <t>인원 통제
 - 작업 구획 설정</t>
  </si>
  <si>
    <t>CV 설비 운반 - 2</t>
    <phoneticPr fontId="1" type="noConversion"/>
  </si>
  <si>
    <t>4.작업환경요인</t>
  </si>
  <si>
    <t>자재 이동 중 주변 간섭물과 충돌</t>
  </si>
  <si>
    <t>유도수 배치</t>
  </si>
  <si>
    <t>사전 동선 확인</t>
  </si>
  <si>
    <t>CV 설비 운반 - 3</t>
    <phoneticPr fontId="1" type="noConversion"/>
  </si>
  <si>
    <t>자재 이동 중 작업장 주변 작업자와 충돌(협착)</t>
  </si>
  <si>
    <t>자재 모서리 보호 쿠션 적용</t>
  </si>
  <si>
    <t>1. CV LEVEL 작업 - 1
(광학 레벨기를 이용하여 레벨 풋 높이 조절)</t>
  </si>
  <si>
    <t>3.작업특성요인</t>
  </si>
  <si>
    <t>레벨 풋 높이 조절용 스패너 사용 시 손끼임 주의</t>
  </si>
  <si>
    <t>안전 담당자 배치</t>
  </si>
  <si>
    <t>작업 전 협착 위험에 대한 교육 실시</t>
  </si>
  <si>
    <t>1. CV LEVEL 작업 - 2
(레벨 조절 시 유압 작키 사용하여 설비 고임)</t>
  </si>
  <si>
    <t>유압 작키</t>
  </si>
  <si>
    <t>유압 작키 사용 시 설비 전도 및 협착 위험</t>
  </si>
  <si>
    <t>유압작키 사용 시 고임목 추가 설치</t>
  </si>
  <si>
    <t>2. CV 캐스터 제거
(레벨 풋을 바닥에 안착한 후, 이동용 캐스터를 제거)</t>
  </si>
  <si>
    <t>7.인간공학적요인</t>
  </si>
  <si>
    <t>허리를 굽혀 작업 시 근골격계 부상 위험</t>
  </si>
  <si>
    <t>바닥 보양 비닐을 놓고 않거나 무릎을 굽힌 상태로 작업 교육</t>
  </si>
  <si>
    <t>3. CV JOIN 및 고정 작업 - 1
(하부에서 브라켓을 이용하여 체결하는 작업)</t>
  </si>
  <si>
    <t>수공구 사용 중 파손에 의한 베임 주의</t>
  </si>
  <si>
    <t>해당 작업 시 안전 장갑 착용</t>
  </si>
  <si>
    <t>3. CV JOIN 및 고정 작업 - 2
(우마사다리를 이용하여 상부쪽  브라켓 체결하는 작업)</t>
  </si>
  <si>
    <t>우마 사다리</t>
  </si>
  <si>
    <t>우마 사다리 사용 시 추락 위험</t>
  </si>
  <si>
    <t>2인 1조 작업</t>
  </si>
  <si>
    <t>우마 사다리 상판 끝단에 밟음 주의 구역 표시</t>
  </si>
  <si>
    <t>4. CV 하부 ANCHOR 작업 - 1
( 레벨 및 JOIN 작업 완료 후 브라켓을 이용하여 바닥에 체결하는 작업)</t>
  </si>
  <si>
    <t>전동 드릴</t>
  </si>
  <si>
    <t>드릴 작업시 손 부상 위험</t>
    <phoneticPr fontId="1" type="noConversion"/>
  </si>
  <si>
    <t>작업 전 드릴 사용에 대한 위험 교육 실시 및 2인 1조 작업 진행</t>
  </si>
  <si>
    <t>4. CV 하부 ANCHOR 작업 - 2
( 레벨 및 JOIN 작업 완료 후 브라켓을 이용하여 바닥에 체결하는 작업)</t>
  </si>
  <si>
    <t>5.화학적(물질)요인</t>
  </si>
  <si>
    <t>타공 작업에 의한 분진 날림 위험</t>
  </si>
  <si>
    <t>작업 시 배큠 사용</t>
  </si>
  <si>
    <t>2인 1조로 배큠 사용 및 보안경 착용</t>
  </si>
  <si>
    <t>5. BOOTH 내부 틈새 마감 
(설비 내부 틈새를 없애기 위해 제작된 커버를 설치하는 작업)</t>
  </si>
  <si>
    <t>6. 설비 내부 셋팅
(설비 내부에서 양쪽 RAIL 또는 ROLLER 직진도를 맞추기 위해 수공구와 줄자를 이용하여 세팅하는 작업)</t>
  </si>
  <si>
    <t>브라켓 및 가이드류 볼트 체결 작업으로 인한 팔목 관절 근골격계 질환 발생</t>
  </si>
  <si>
    <t>작업 전 스트레칭 진행</t>
  </si>
  <si>
    <t>작업 개소에 따라 
전동 공구 사용</t>
  </si>
  <si>
    <t>7. AIR 배관 작업
(하부 건설 UT 배관에서부터 설비 공압BOX까지 배관 연결 작업)</t>
  </si>
  <si>
    <t>공압 호스 절단 작업 시 가위 사용에 따른 베임 위험</t>
  </si>
  <si>
    <t>창상 방지 장갑 착용 후 절단 작업 진행</t>
  </si>
  <si>
    <t>8. 공압 SETTING 작업
(공압 SOL VALVE를 ON/OFF하며 실린더의 동작을 확인하는 작업)</t>
  </si>
  <si>
    <t>실린더 동작 중 조작 실수에 의한 손끼임 위험</t>
  </si>
  <si>
    <t>실린더 동작 테스트 시 복명 복창하도록 교육 진행</t>
  </si>
  <si>
    <t>9. 설비 클리닝 작업-1 (크린룸)
(설비 내부 정리 정돈 및 파티클 청소를 위한 에탄올 와이퍼를 이용한 작업)</t>
  </si>
  <si>
    <t>에탄올 와이퍼 사용에 따른 위험</t>
  </si>
  <si>
    <t>방면형 방독마스크 착용</t>
  </si>
  <si>
    <t>2인 1조 이상 30분 작업 후 10분 휴식 시간으로 진행</t>
  </si>
  <si>
    <t>9. 설비 클리닝 작업-1 (非크린룸)
(설비 내부 정리 정돈 및 파티클 청소 작업)</t>
  </si>
  <si>
    <t>설비 내부 청소를 위한 이동 중 전도 위험</t>
  </si>
  <si>
    <t>설비 내부 조도 확보 및 바닥 정리 우선 실시 후 클리닝 진행</t>
  </si>
  <si>
    <t>1. 자재 하차 및 운반</t>
  </si>
  <si>
    <t>자재(중량물) 적재/이동 중 자재 낙하 및 지게차 전도</t>
    <phoneticPr fontId="13" type="noConversion"/>
  </si>
  <si>
    <t>2. 자재 운반 - 2</t>
  </si>
  <si>
    <t>자재 이동 중 주변 간섭물과 충돌</t>
    <phoneticPr fontId="13" type="noConversion"/>
  </si>
  <si>
    <t>유도수 배치</t>
    <phoneticPr fontId="1" type="noConversion"/>
  </si>
  <si>
    <t>사전 동선 확인</t>
    <phoneticPr fontId="1" type="noConversion"/>
  </si>
  <si>
    <t>2. 자재 운반 - 3</t>
  </si>
  <si>
    <t>자재 이동 중 작업장 주변 작업자와 충돌(협착)</t>
    <phoneticPr fontId="13" type="noConversion"/>
  </si>
  <si>
    <t>자재 모서리 보호 쿠션 적용</t>
    <phoneticPr fontId="1" type="noConversion"/>
  </si>
  <si>
    <t>전동드릴</t>
  </si>
  <si>
    <t>인원 통제
 - 작업 구획 설정, DOOR 시건</t>
    <phoneticPr fontId="1" type="noConversion"/>
  </si>
  <si>
    <t>체결 작업 중 수공구, 소형 부재 등 낙하</t>
    <phoneticPr fontId="13" type="noConversion"/>
  </si>
  <si>
    <t>수공구 이탈 방지끈 사용</t>
    <phoneticPr fontId="1" type="noConversion"/>
  </si>
  <si>
    <t>고소작업대</t>
  </si>
  <si>
    <t>설비 하차 및 운반</t>
    <phoneticPr fontId="1" type="noConversion"/>
  </si>
  <si>
    <t>1-3. 기계/설비(장비)의 낙하, 비래, 전복, 붕괴, 전도 위험 부분</t>
  </si>
  <si>
    <t>설비 운반 - 1</t>
    <phoneticPr fontId="1" type="noConversion"/>
  </si>
  <si>
    <t>설비 운반 - 2</t>
    <phoneticPr fontId="1" type="noConversion"/>
  </si>
  <si>
    <t>4-1. 공간 및 이동통로</t>
    <phoneticPr fontId="1" type="noConversion"/>
  </si>
  <si>
    <t>설비 운반 - 3</t>
    <phoneticPr fontId="1" type="noConversion"/>
  </si>
  <si>
    <t>4-2. 주변근로자</t>
    <phoneticPr fontId="36" type="noConversion"/>
  </si>
  <si>
    <t>Race-Way 설치 - 1
(작업 구역 안으로 고소작업대 이동 작업)</t>
    <phoneticPr fontId="1" type="noConversion"/>
  </si>
  <si>
    <t>-</t>
  </si>
  <si>
    <t>1-4. 충돌 위험 부분</t>
    <phoneticPr fontId="36" type="noConversion"/>
  </si>
  <si>
    <t>사전 교육 진행
 - 유도수 없이 작업 금지</t>
  </si>
  <si>
    <t>Race-Way 설치 - 2
(상부 몰드바에 RACEWAY 설치)</t>
    <phoneticPr fontId="1" type="noConversion"/>
  </si>
  <si>
    <t>1-3. 기계/설비(장비)의 낙하, 비래, 전복, 붕괴, 전도 위험 부분</t>
    <phoneticPr fontId="36" type="noConversion"/>
  </si>
  <si>
    <t>안전펜스로 작업 구획 설정</t>
  </si>
  <si>
    <t>수공구 이탈 방지끈 사용</t>
  </si>
  <si>
    <t>Hanging Shaft 설치 - 1
(작업 구역 안으로 고소작업대 이동 작업)</t>
    <phoneticPr fontId="1" type="noConversion"/>
  </si>
  <si>
    <t>Hanging Shaft 설치 - 2
(상부 RACEWAY에 HANGING SHAFT 설치)</t>
    <phoneticPr fontId="1" type="noConversion"/>
  </si>
  <si>
    <t>고소작업대 점검</t>
  </si>
  <si>
    <t>고소작업대 2명 탑승기준 준수
고정 시설물에 안전고리 체결</t>
  </si>
  <si>
    <t>Rail 해체 및 고정 -1
(RAIL 해체 고정 시 RAIL 해체 작업)</t>
    <phoneticPr fontId="1" type="noConversion"/>
  </si>
  <si>
    <t>3-4. 작업(조작)도구</t>
  </si>
  <si>
    <t>수공구 사전 점검</t>
  </si>
  <si>
    <t>작업 장갑 착용</t>
  </si>
  <si>
    <t>Rail 해체 및 고정 -2
(해체한 RAIL을 이동 후 FRAME 고정 작업)</t>
    <phoneticPr fontId="1" type="noConversion"/>
  </si>
  <si>
    <t>7-1.중량물 취급작업</t>
    <phoneticPr fontId="1" type="noConversion"/>
  </si>
  <si>
    <t>중량물 무게 점검</t>
  </si>
  <si>
    <t>RAIL 이동 시 2인1조 작업</t>
  </si>
  <si>
    <t>FRAME 캐스터 제거
(레벨 풋을 바닥에 안착한 후, 이동용 캐스터를 제거)</t>
    <phoneticPr fontId="1" type="noConversion"/>
  </si>
  <si>
    <t>5.T/L 상부 설비 안착 -1
(양중 구역 안으로 T/L 설비 이동)</t>
  </si>
  <si>
    <t>수동지게차
테이블리프터</t>
  </si>
  <si>
    <t>5.T/L 상부 설비 안착 -2
(T/L 상부 안착을 위해 수동지게차로 이용하여 FRAME 양중)</t>
  </si>
  <si>
    <t>T/L 상부 설비 안착 -3
(수동지게차로 FRAME 양쪽에서 양중 진행)</t>
    <phoneticPr fontId="1" type="noConversion"/>
  </si>
  <si>
    <t>3-2 근로자 실수(휴먼 에러)</t>
    <phoneticPr fontId="1" type="noConversion"/>
  </si>
  <si>
    <t>인양작업 수신호 교육</t>
  </si>
  <si>
    <t>Port Docking 작업 -1
(PORT 설비 SHELF DOCKING 을 위한 사전 준비 작업)</t>
    <phoneticPr fontId="1" type="noConversion"/>
  </si>
  <si>
    <t>1-6. 추락위험 부분(개구부 등)</t>
    <phoneticPr fontId="36" type="noConversion"/>
  </si>
  <si>
    <t>고소 작업 시 
안전고리 2중 체결</t>
  </si>
  <si>
    <t>SHELF 내부 안전로프 2중 체결</t>
  </si>
  <si>
    <t>Port Docking 작업 -2
(PORT 설비 양중 작업)</t>
    <phoneticPr fontId="1" type="noConversion"/>
  </si>
  <si>
    <t>테이블리프터
고소작업대</t>
  </si>
  <si>
    <t>FRAME 인양 및 고정 - 1
(FRAME 양중 높이까지 T/L 높이 상승 작업)</t>
    <phoneticPr fontId="1" type="noConversion"/>
  </si>
  <si>
    <t>테이블리프터</t>
  </si>
  <si>
    <t>FRAME 인양 및 고정 - 2
(FRAME 과 HANGING SHAFT 체결 작업)</t>
    <phoneticPr fontId="1" type="noConversion"/>
  </si>
  <si>
    <t>WALKWAY 설치 작업 - 1
(W/W FRAME과 T/L 을 작업 구역으로 이동)</t>
    <phoneticPr fontId="1" type="noConversion"/>
  </si>
  <si>
    <t>WALKWAY 설치 작업 - 2
(W/W FRAME을 T/L 상부에 안착)</t>
    <phoneticPr fontId="1" type="noConversion"/>
  </si>
  <si>
    <t>WALKWAY 설치 작업 - 3
(W/W FRAME과 HANING SHAFT 체결 작업)</t>
    <phoneticPr fontId="1" type="noConversion"/>
  </si>
  <si>
    <t>수직사다리 설치 준비
(2단 분리되어 있는 사다리 FRAME을 조립)</t>
    <phoneticPr fontId="1" type="noConversion"/>
  </si>
  <si>
    <t>수직사다리 설치 작업 -1 
(호이스트를 이용하여 수직사다리 기립 작업)</t>
    <phoneticPr fontId="1" type="noConversion"/>
  </si>
  <si>
    <t>호이스트</t>
  </si>
  <si>
    <t>슬링벨트, 샤클 점검
호이스트 점검</t>
  </si>
  <si>
    <t>수직사다리 설치 작업 -2
(기립된 수직사다리를 W/W FRAME에 조립)</t>
    <phoneticPr fontId="1" type="noConversion"/>
  </si>
  <si>
    <t>1-6. 추락위험부분(개구부 등)</t>
    <phoneticPr fontId="36" type="noConversion"/>
  </si>
  <si>
    <t>개구부 안전로프 설치 후 작업</t>
  </si>
  <si>
    <t>수직사다리 앙카링 작업
(하부 바닥과 수직사디리를 B/K를 이용하여 고정하는 작업)</t>
    <phoneticPr fontId="1" type="noConversion"/>
  </si>
  <si>
    <t>전동공구 사전 점검</t>
  </si>
  <si>
    <t>설비 LEVEL 측정
(상공예 설치되어 있는 각 FRAME 바닥에서 줄자를 이용하여 높이를 측정)</t>
    <phoneticPr fontId="1" type="noConversion"/>
  </si>
  <si>
    <t>4-4. 근로자실수(휴먼에러)</t>
    <phoneticPr fontId="36" type="noConversion"/>
  </si>
  <si>
    <t>설비 LEVEL 조정
(측정한 LEVEL 높이를 기준 치수대로 HANGING SHAFT의 너트를 조절하여 높이를 수정하는 작업)</t>
    <phoneticPr fontId="1" type="noConversion"/>
  </si>
  <si>
    <t>설비 JOIN 작업 -1
(각 FRAME 간 B/K과 볼트를 이용하여 체결하는 하기 위해 고소작업대를 작업구역으로 이동)</t>
    <phoneticPr fontId="1" type="noConversion"/>
  </si>
  <si>
    <t>설비 JOIN 작업 -2
(이동한 고소작업대를 작업 높이까지 상승 후, B/K과 봁트를 이용하여 체결하는 작업)</t>
    <phoneticPr fontId="1" type="noConversion"/>
  </si>
  <si>
    <t>작업 위치를 고소작업대 내부로 조정 진행</t>
  </si>
  <si>
    <t>설비 하부 POST 설치
(설비 하부에 FRAME 보강을 위해 필요 구간 POST를 설치하는 작업)</t>
    <phoneticPr fontId="1" type="noConversion"/>
  </si>
  <si>
    <t>BOOTH 내부 틈새 마감 
(설비 내부 틈새를 없애기 위해 제작된 커버를 설치하는 작업)</t>
    <phoneticPr fontId="1" type="noConversion"/>
  </si>
  <si>
    <t>상하부 동시 작업 금지
하부 인원 통제</t>
  </si>
  <si>
    <t>설비 내부 셋팅
(설비 내부에서 양쪽 RAIL 또는 ROLLER 직진도를 맞추기 위해 수공구와 줄자를 이용하여 세팅하는 작업)</t>
    <phoneticPr fontId="1" type="noConversion"/>
  </si>
  <si>
    <t>7-2. 반복 작업</t>
    <phoneticPr fontId="36" type="noConversion"/>
  </si>
  <si>
    <t>AIR 배관 작업
(하부 건설 UT 배관에서부터 설비 공압BOX까지 배관 연결 작업)</t>
    <phoneticPr fontId="1" type="noConversion"/>
  </si>
  <si>
    <t>3.4 작업 도구</t>
    <phoneticPr fontId="1" type="noConversion"/>
  </si>
  <si>
    <t>공압 SETTING 작업
(공압 SOL VALVE를 ON/OFF하며 실린더의 동작을 확인하는 작업)</t>
    <phoneticPr fontId="1" type="noConversion"/>
  </si>
  <si>
    <t>3.2 근로자 실수(후먼 에러)</t>
    <phoneticPr fontId="1" type="noConversion"/>
  </si>
  <si>
    <t>설비 클리닝 작업-1 (크린룸)
(설비 내부 정리 정돈 및 파티클 청소를 위한 에탄올 와이퍼를 이용한 작업)</t>
    <phoneticPr fontId="1" type="noConversion"/>
  </si>
  <si>
    <t>에탄올</t>
  </si>
  <si>
    <t>1. 이재기 설비 하차 및 운반</t>
  </si>
  <si>
    <t>2. 이재기 설비 운반 - 1</t>
  </si>
  <si>
    <t>2. 이재기 설비 운반 - 2</t>
  </si>
  <si>
    <t>2. 이재기 설비 운반 - 3</t>
  </si>
  <si>
    <t>1. 이재기 설비 정위치 작업
(설비를 사전 마킹 구역으로 이동)</t>
    <phoneticPr fontId="1" type="noConversion"/>
  </si>
  <si>
    <t>설비 이동 시 작업자 발끼임 위험</t>
    <phoneticPr fontId="1" type="noConversion"/>
  </si>
  <si>
    <t>설비 이동 방향 작업자 배치 불가 교육 실시</t>
  </si>
  <si>
    <t>2. 이재기 LEVEL 작업 - 1
(광학 레벨기를 이용하여 레벨 풋 높이 조절)</t>
  </si>
  <si>
    <t>2. 이재기 LEVEL 작업 - 2
(레벨 조절 시 유압 작키 사용하여 설비 고임)</t>
  </si>
  <si>
    <t>3. 이재기 캐스터 제거
(레벨 풋을 바닥에 안착한 후, 이동용 캐스터를 제거)</t>
  </si>
  <si>
    <t>4. 하부 ANCHOR 작업 - 1
( 레벨 및 JOIN 작업 완료 후 브라켓을 이용하여 바닥에 체결하는 작업)</t>
  </si>
  <si>
    <t>드릴 작업시 장갑 감김 위험</t>
  </si>
  <si>
    <t>4. 하부 ANCHOR 작업 - 2
( 레벨 및 JOIN 작업 완료 후 브라켓을 이용하여 바닥에 체결하는 작업)</t>
  </si>
  <si>
    <t>5. 이재기 측면 커버 탈착 작업
(설비 구동 TEST 및 내부 세팅을 위해 외관 커버를 탈부착하는 작업)</t>
  </si>
  <si>
    <t>6. 이재기 외관 터치 업
(설비 프레임 외관 페인트 벗겨진 곳을 덧칠하는 작업)</t>
  </si>
  <si>
    <t>페인트</t>
  </si>
  <si>
    <t>터치 업 작업시 페인트 냄새에 의한 어지럼 위험</t>
    <phoneticPr fontId="1" type="noConversion"/>
  </si>
  <si>
    <t>MSDS 배치 및 안전 담당자 배치</t>
  </si>
  <si>
    <t xml:space="preserve">10분 이상 작업 시 방독 마스크 착용 </t>
  </si>
  <si>
    <t>공정명: CV(컨베이어)</t>
    <phoneticPr fontId="1" type="noConversion"/>
  </si>
  <si>
    <t>공정명: 이재기</t>
    <phoneticPr fontId="1" type="noConversion"/>
  </si>
  <si>
    <t>추인호</t>
    <phoneticPr fontId="1" type="noConversion"/>
  </si>
  <si>
    <t>공정명: OHCV</t>
    <phoneticPr fontId="1" type="noConversion"/>
  </si>
  <si>
    <t>TAM Hang Up / Down 작업</t>
  </si>
  <si>
    <t>추락위험 부분(개구부 등)</t>
  </si>
  <si>
    <t>3층 체인블럭 설치 시 안전고리 미체결로 인한 근로자 추락 위험</t>
    <phoneticPr fontId="37" type="noConversion"/>
  </si>
  <si>
    <t>안전 고리 착용 확인 후 작업 실시</t>
    <phoneticPr fontId="1" type="noConversion"/>
  </si>
  <si>
    <t>설치 전 안전고리 체결 부위 확인 및
체결부위가 없을 시 생명줄을 설치</t>
    <phoneticPr fontId="37" type="noConversion"/>
  </si>
  <si>
    <t>중량물 취급작업</t>
  </si>
  <si>
    <t>체인블럭 불량에 의한 작업 중 중량물 낙하 위험</t>
    <phoneticPr fontId="37" type="noConversion"/>
  </si>
  <si>
    <t>체인 블록 사용상 주의 인식 교육</t>
    <phoneticPr fontId="1" type="noConversion"/>
  </si>
  <si>
    <t>작업 전 체인블럭 이상유무 확인 실시</t>
    <phoneticPr fontId="37" type="noConversion"/>
  </si>
  <si>
    <t>체인블럭 설치 시 하부 작업자 진입으로 인한 안전사고 위험</t>
    <phoneticPr fontId="37" type="noConversion"/>
  </si>
  <si>
    <t>추락 위험 구역 구분 후 작업 실시</t>
    <phoneticPr fontId="1" type="noConversion"/>
  </si>
  <si>
    <t>체인블럭 설치 시 하부 작업 구역 설정 및 현장 통제 실시</t>
    <phoneticPr fontId="37" type="noConversion"/>
  </si>
  <si>
    <t>사다리 &amp; 렌탈</t>
    <phoneticPr fontId="1" type="noConversion"/>
  </si>
  <si>
    <t>근로자 실수(휴먼에러)</t>
  </si>
  <si>
    <t>설비연결을 위한 사다리 및 렌탈 사용시 근로자 추락 위험</t>
    <phoneticPr fontId="37" type="noConversion"/>
  </si>
  <si>
    <t>렌탈 사용 교육 실시</t>
    <phoneticPr fontId="1" type="noConversion"/>
  </si>
  <si>
    <t>고소 작업 근로자는 안전벨트 착용 및 고리체결 실시</t>
    <phoneticPr fontId="37" type="noConversion"/>
  </si>
  <si>
    <t>렌치</t>
    <phoneticPr fontId="1" type="noConversion"/>
  </si>
  <si>
    <t>주변 근로자</t>
  </si>
  <si>
    <t>설비 연결시 볼트 및 수공구 낙하 위험</t>
    <phoneticPr fontId="37" type="noConversion"/>
  </si>
  <si>
    <t>수공구 낙하 방지 WIRE 설치</t>
    <phoneticPr fontId="1" type="noConversion"/>
  </si>
  <si>
    <t>작업 구역 설정 후 해당작업 하부 통제 실시</t>
    <phoneticPr fontId="37" type="noConversion"/>
  </si>
  <si>
    <t>TAM Platform 설치 작업</t>
  </si>
  <si>
    <t>과도한 힘</t>
  </si>
  <si>
    <t>중량물 취급 시 1인 작업으로 인한 안전사고 위험</t>
    <phoneticPr fontId="37" type="noConversion"/>
  </si>
  <si>
    <t>중량급 취급 안전 작업 교육 실시</t>
    <phoneticPr fontId="1" type="noConversion"/>
  </si>
  <si>
    <t>중량물 인력 취급은 최소 2인 1조로 작업 실시</t>
    <phoneticPr fontId="37" type="noConversion"/>
  </si>
  <si>
    <t>HAND LIFTER</t>
    <phoneticPr fontId="1" type="noConversion"/>
  </si>
  <si>
    <t>작업(조작) 도구</t>
  </si>
  <si>
    <t>작업자 부주의에 의한 협착 및 중량물 전도 위험</t>
    <phoneticPr fontId="37" type="noConversion"/>
  </si>
  <si>
    <t>작업 전 해당작업에 대한 리뷰 실시 및 소통방법 선정</t>
    <phoneticPr fontId="37" type="noConversion"/>
  </si>
  <si>
    <t>회전체 공도구 작업 시 보호구 가죽장갑 미착용에 의한 말림 위험</t>
    <phoneticPr fontId="37" type="noConversion"/>
  </si>
  <si>
    <t>회전체 공도구 작업은 가죽장갑 착용</t>
    <phoneticPr fontId="37" type="noConversion"/>
  </si>
  <si>
    <t>그레이팅 발판 미설치 구간 안전조치 미실시로 인한 근로자 추락 위험</t>
    <phoneticPr fontId="37" type="noConversion"/>
  </si>
  <si>
    <t>작업 발판 미설치 구간은 P.P로프와 추락주의 타포린을
사용하여 확실한 안전조치를 실시</t>
    <phoneticPr fontId="37" type="noConversion"/>
  </si>
  <si>
    <t>소음</t>
  </si>
  <si>
    <t>드릴작업(소음작업)시 귀마개 미착용으로 인한 난청 위험</t>
    <phoneticPr fontId="37" type="noConversion"/>
  </si>
  <si>
    <t>현장에 귀마개 배치</t>
    <phoneticPr fontId="1" type="noConversion"/>
  </si>
  <si>
    <t>80dB 이상 소음작업은 귀마개를 착용</t>
    <phoneticPr fontId="37" type="noConversion"/>
  </si>
  <si>
    <t>공정명: TAM</t>
    <phoneticPr fontId="1" type="noConversion"/>
  </si>
  <si>
    <t>강태용</t>
    <phoneticPr fontId="1" type="noConversion"/>
  </si>
  <si>
    <t>2021. 09. 01.</t>
    <phoneticPr fontId="1" type="noConversion"/>
  </si>
  <si>
    <t>RACK 자재하차 및 운반</t>
    <phoneticPr fontId="13" type="noConversion"/>
  </si>
  <si>
    <t>지게차</t>
    <phoneticPr fontId="13" type="noConversion"/>
  </si>
  <si>
    <t>없음</t>
    <phoneticPr fontId="13" type="noConversion"/>
  </si>
  <si>
    <t>기계/설비(장비)의 낙하,비래,전복,붕괴,전도위험부분</t>
    <phoneticPr fontId="13" type="noConversion"/>
  </si>
  <si>
    <t>자재(중량물)적재및 이동 중 지게차 전도</t>
    <phoneticPr fontId="13" type="noConversion"/>
  </si>
  <si>
    <t>신호수 배치</t>
    <phoneticPr fontId="13" type="noConversion"/>
  </si>
  <si>
    <t>지반확인, 적재물 무게중심 확인</t>
    <phoneticPr fontId="13" type="noConversion"/>
  </si>
  <si>
    <t>김동한</t>
    <phoneticPr fontId="1" type="noConversion"/>
  </si>
  <si>
    <t>2. Rack 자재 운반 - 1</t>
  </si>
  <si>
    <t>안전휀스 설치, 인원통제</t>
    <phoneticPr fontId="13" type="noConversion"/>
  </si>
  <si>
    <t>2. Rack 자재 운반 - 2</t>
  </si>
  <si>
    <t>1. Rack 자재 지조립</t>
  </si>
  <si>
    <t>지조립용 지그</t>
  </si>
  <si>
    <t>지조립용 지그와 Rack 부재의 체결 불량으로 인한 Rack 전도</t>
  </si>
  <si>
    <t>인양전 사전 CHECKING</t>
    <phoneticPr fontId="13" type="noConversion"/>
  </si>
  <si>
    <t>관리자, 안전담당자 이중 CHECKING</t>
    <phoneticPr fontId="13" type="noConversion"/>
  </si>
  <si>
    <t>2. Rack 자재 및 구조물 인양 - 1</t>
  </si>
  <si>
    <t>2. Rack 자재 및 구조물 인양 - 2</t>
  </si>
  <si>
    <t>스윙 각도 준수</t>
    <phoneticPr fontId="13" type="noConversion"/>
  </si>
  <si>
    <t>경고등 알람 설치, 스윙 각도 준수</t>
    <phoneticPr fontId="13" type="noConversion"/>
  </si>
  <si>
    <t>2. Rack 자재 및 구조물 인양 - 3</t>
  </si>
  <si>
    <t>이동식 크레인 지반 조건 불량 등으로 크레인 전도</t>
  </si>
  <si>
    <t>작업전 확인</t>
    <phoneticPr fontId="13" type="noConversion"/>
  </si>
  <si>
    <t>2. Rack 자재 및 구조물 인양 - 4</t>
  </si>
  <si>
    <t>3. Rack 건립(세우기)</t>
  </si>
  <si>
    <t>지조립 후 건립 포인트에 세워진 Rack 구조물 전도</t>
  </si>
  <si>
    <t>상호 조립</t>
    <phoneticPr fontId="13" type="noConversion"/>
  </si>
  <si>
    <t>4. Rack 구조 부재 체결(조립) - 1</t>
  </si>
  <si>
    <t>Rack 승하강 중 추락</t>
  </si>
  <si>
    <t>4. Rack 구조 부재 체결(조립) - 2</t>
  </si>
  <si>
    <t>추락위험부분(개구부 등)</t>
    <phoneticPr fontId="1" type="noConversion"/>
  </si>
  <si>
    <t>Rack 수평이동 및 상부 작업 중 S/C통로, Cell 개구부로의 추락</t>
  </si>
  <si>
    <t>추락방지망 설치</t>
    <phoneticPr fontId="13" type="noConversion"/>
  </si>
  <si>
    <t>안전난간대 설치, 안전고리 이중고리체결</t>
    <phoneticPr fontId="13" type="noConversion"/>
  </si>
  <si>
    <t>4. Rack 구조 부재 체결(조립) - 3</t>
  </si>
  <si>
    <t>중복작업 제외</t>
    <phoneticPr fontId="13" type="noConversion"/>
  </si>
  <si>
    <t>이탈방지끈 체결, 2인1조 작업</t>
    <phoneticPr fontId="13" type="noConversion"/>
  </si>
  <si>
    <t>4. Rack 구조 부재 체결(조립) - 4</t>
  </si>
  <si>
    <t>Rack 하부 이동 중 바닥에  방치된 넛트, 볼트 등을 밟고 작업자 전도</t>
  </si>
  <si>
    <t>4. Rack 구조 부재 체결(조립) - 5</t>
  </si>
  <si>
    <t>적정 휴식</t>
    <phoneticPr fontId="13" type="noConversion"/>
  </si>
  <si>
    <t>1. 지게차를 이용한 자재반입</t>
  </si>
  <si>
    <t>무</t>
  </si>
  <si>
    <t>지게차 이동중 주변 작업자와의 충돌</t>
  </si>
  <si>
    <t>2. 이동식 크레인을 이용한 자재반입</t>
  </si>
  <si>
    <t>자재 양중시 자재 낙하 사고</t>
  </si>
  <si>
    <t>3. 자재 포장 해체</t>
  </si>
  <si>
    <t>칼</t>
  </si>
  <si>
    <t>UNPACKING시 손가락 절상사고</t>
  </si>
  <si>
    <t>설비(장비)설치</t>
  </si>
  <si>
    <t>1. RAIL 설치</t>
  </si>
  <si>
    <t>함마드릴</t>
  </si>
  <si>
    <t>함마드릴등의 전동공구 사용간 부주의로 인한 절상, 신체손상위험</t>
  </si>
  <si>
    <t>안전교육</t>
    <phoneticPr fontId="13" type="noConversion"/>
  </si>
  <si>
    <t>2. Under Frame 설치</t>
  </si>
  <si>
    <t>지게차/크레인</t>
  </si>
  <si>
    <t>자재 양중시 자재 낙하 및 장비 전도</t>
  </si>
  <si>
    <t>적정 하중 인양</t>
    <phoneticPr fontId="13" type="noConversion"/>
  </si>
  <si>
    <t>3. OP부 Mast 설치</t>
  </si>
  <si>
    <t>상부 작업중 부주의로 인한  추락사고</t>
  </si>
  <si>
    <t>사전조립 인양</t>
    <phoneticPr fontId="13" type="noConversion"/>
  </si>
  <si>
    <t>4. 캐리지 설치</t>
  </si>
  <si>
    <t>신호수 배치, 안전루프 착용</t>
    <phoneticPr fontId="13" type="noConversion"/>
  </si>
  <si>
    <t>5. HP부 Mast 설치</t>
  </si>
  <si>
    <t>6. Upper Frame 설치</t>
  </si>
  <si>
    <t>7. 트롤리커버 및 액세서리 류 설치</t>
  </si>
  <si>
    <t>1. Panel 배선 작업</t>
  </si>
  <si>
    <t>잘못된 작업으로 인한 감전사고</t>
  </si>
  <si>
    <t>도면에의한 결선작업</t>
    <phoneticPr fontId="13" type="noConversion"/>
  </si>
  <si>
    <t>1. S/C Teaching작업</t>
  </si>
  <si>
    <t>기계 동작중 주변 인지 부족으로 인한 충돌 사고</t>
  </si>
  <si>
    <t>2. 자동반송Test</t>
  </si>
  <si>
    <t>PC</t>
  </si>
  <si>
    <t>가동 상태 인지 부족으로 인한 기계와의 충돌 사고</t>
  </si>
  <si>
    <t>1. DUCT 재단 및 설치</t>
  </si>
  <si>
    <t>2. CABLE 포설</t>
  </si>
  <si>
    <t>3. CABLE CONNECTION 작업</t>
  </si>
  <si>
    <t>도면에의한 결선</t>
    <phoneticPr fontId="13" type="noConversion"/>
  </si>
  <si>
    <t>1. I/O CHECK 작업</t>
  </si>
  <si>
    <t>안전펜스 설치, 작업전 확인</t>
    <phoneticPr fontId="13" type="noConversion"/>
  </si>
  <si>
    <t>관리자, 안전담당자 이중 CHECKING, SHEET 작성</t>
    <phoneticPr fontId="13" type="noConversion"/>
  </si>
  <si>
    <t>안전고리체결</t>
    <phoneticPr fontId="13" type="noConversion"/>
  </si>
  <si>
    <t>안전고리체결, 작업발판 설치</t>
    <phoneticPr fontId="13" type="noConversion"/>
  </si>
  <si>
    <t>정리정돈</t>
    <phoneticPr fontId="13" type="noConversion"/>
  </si>
  <si>
    <t>작업 전.중.후 정리정돈</t>
    <phoneticPr fontId="13" type="noConversion"/>
  </si>
  <si>
    <t>적정 휴식, 로테이션 작업</t>
    <phoneticPr fontId="13" type="noConversion"/>
  </si>
  <si>
    <t>상호 조립, 와이어 사용</t>
    <phoneticPr fontId="13" type="noConversion"/>
  </si>
  <si>
    <t>공정명: RACK</t>
    <phoneticPr fontId="1" type="noConversion"/>
  </si>
  <si>
    <t>작업구획 설정, 안전휀스 설치, 인원통제</t>
    <phoneticPr fontId="13" type="noConversion"/>
  </si>
  <si>
    <t>9. 설비 클리닝 작업-1 (크린룸)
(설비 내부 정리 정돈 및 파티클 청소를 위한 에탄올 와이퍼를 이용한 작업)</t>
    <phoneticPr fontId="1" type="noConversion"/>
  </si>
  <si>
    <t>보호장구 착용</t>
    <phoneticPr fontId="13" type="noConversion"/>
  </si>
  <si>
    <t>보호구 착용, 공도구 사용</t>
    <phoneticPr fontId="13" type="noConversion"/>
  </si>
  <si>
    <t>진동이 작은 드릴 사용</t>
    <phoneticPr fontId="13" type="noConversion"/>
  </si>
  <si>
    <t>인양벨트 작업전 확인</t>
    <phoneticPr fontId="13" type="noConversion"/>
  </si>
  <si>
    <t>안전감시자 배치</t>
    <phoneticPr fontId="1" type="noConversion"/>
  </si>
  <si>
    <t>안전감시자 배치
눈관리표시</t>
    <phoneticPr fontId="1" type="noConversion"/>
  </si>
  <si>
    <t>보호구 착용</t>
  </si>
  <si>
    <t>보호구 착용</t>
    <phoneticPr fontId="13" type="noConversion"/>
  </si>
  <si>
    <t>보호구 착용, 진동이 약한 드릴 사용</t>
    <phoneticPr fontId="13" type="noConversion"/>
  </si>
  <si>
    <t>무게중심 확인, 인원통제</t>
    <phoneticPr fontId="13" type="noConversion"/>
  </si>
  <si>
    <t>안전대 고리체결, 안전난간 및 작업발판 설치</t>
    <phoneticPr fontId="13" type="noConversion"/>
  </si>
  <si>
    <t>보호구 착용, 도면에의한 결선작업
2인1조 작업</t>
    <phoneticPr fontId="13" type="noConversion"/>
  </si>
  <si>
    <t>보호구 착용, 안전칼 사용</t>
    <phoneticPr fontId="13" type="noConversion"/>
  </si>
  <si>
    <t>MSC Rack 자재 하차 및 운반</t>
  </si>
  <si>
    <t>지게차
이동 대차</t>
  </si>
  <si>
    <t>1.3 기계·설비의 낙하, 비래, 전복, 붕괴, 전도위험 부분</t>
  </si>
  <si>
    <t>대차 위 Rack 낙하 위험</t>
  </si>
  <si>
    <t>안전감시단 배치</t>
  </si>
  <si>
    <t>이동동선 확보 및 운반대차운용</t>
  </si>
  <si>
    <t>MSC 하차 및 운반</t>
  </si>
  <si>
    <t>1.1 협착위험 부분(감김, 끼임)</t>
  </si>
  <si>
    <t>설비 이동중 주변 간섭으로인한 협착 위험</t>
  </si>
  <si>
    <t>작업 반경 내 접근 금지</t>
  </si>
  <si>
    <t>MSC Rack 인양</t>
  </si>
  <si>
    <t>이동식 크레인
이동 대차</t>
  </si>
  <si>
    <t>중량물-자재 결속 불량으로인한 낙하 사고</t>
  </si>
  <si>
    <t>지반 조건 불량, 크레인 붐대 스윙 중 크레인 전도 위험</t>
  </si>
  <si>
    <t>안전보호구 착용</t>
  </si>
  <si>
    <t>Rack-Rack 구조물 조립/설치</t>
  </si>
  <si>
    <t>이동식 크레인
임팩트
렌탈</t>
  </si>
  <si>
    <t>상부 고소 작업시 수공구 낙하 위험</t>
  </si>
  <si>
    <t>작업규정 강화, 정기 휴식시간 확보</t>
  </si>
  <si>
    <t>1.6 추락위험 부분(개구부 등)</t>
  </si>
  <si>
    <t>상부 고소 작업시 Rack 개구부 사이로 추락 위험</t>
  </si>
  <si>
    <t>임팩트
렌탈</t>
  </si>
  <si>
    <t>7.2 반복작업</t>
  </si>
  <si>
    <t>반복되는 임팩트 작업으로인한 근골격 손실</t>
  </si>
  <si>
    <t>하부 발판 설치로 안전하고 편한 자세로 작업, 정기 휴식시간 확보</t>
  </si>
  <si>
    <t>MSC Rail 설치</t>
  </si>
  <si>
    <t>렌치
임팩트</t>
  </si>
  <si>
    <t>Rail-Rail 정위치 및 고정시 협착 위험</t>
  </si>
  <si>
    <t>렌치
임팩트
레이저 레벨기</t>
  </si>
  <si>
    <t>1.5 넘어짐(미끄러짐, 걸림, 헛디딤)</t>
  </si>
  <si>
    <t>레벨 작업시 Rail 이동중 넘어짐 위험</t>
  </si>
  <si>
    <t>트롤리바 설치</t>
  </si>
  <si>
    <t>트롤리바 설치 및 기구 셋팅시 협착 위험</t>
  </si>
  <si>
    <t>덕트 배관 작업</t>
  </si>
  <si>
    <t>수공구
드라이버</t>
  </si>
  <si>
    <t>1.2 위험한 표면(절단, 베임, 긁힘)</t>
  </si>
  <si>
    <t>덕트 절단면 베임 위험</t>
  </si>
  <si>
    <t>판넬 배선 작업</t>
  </si>
  <si>
    <t>2.1 감전(안전전압 초과)</t>
  </si>
  <si>
    <t>케이블 마모, 작업 부주의로인한 감전</t>
  </si>
  <si>
    <t>작업규정 강화, 정기 휴식시간 확보
안전보호구 착용및 접지확인</t>
  </si>
  <si>
    <t>MSC-Rack Teaching 작업</t>
  </si>
  <si>
    <t>철자</t>
  </si>
  <si>
    <t>MSC Fork 뻗을 시 Rack과 협착 위험</t>
  </si>
  <si>
    <t>3인 1조작업</t>
  </si>
  <si>
    <t>MSC 시운전 테스트</t>
  </si>
  <si>
    <t>1.4 충돌위험 부분</t>
  </si>
  <si>
    <t>MSC 주행시 작업자와 충돌 위험</t>
  </si>
  <si>
    <t>공정명: MSC</t>
    <phoneticPr fontId="1" type="noConversion"/>
  </si>
  <si>
    <t>공정명: Stacker Crane</t>
    <phoneticPr fontId="1" type="noConversion"/>
  </si>
  <si>
    <t xml:space="preserve">해당 구역 도면 확인 및
이동식 작업대 or 우마사다리
위치 후 팬스 설치 </t>
  </si>
  <si>
    <t>우마사다리
이동식 작업대</t>
  </si>
  <si>
    <t>펜스 설치시 협착 위험</t>
  </si>
  <si>
    <t>OHT Set-up용 Hanging Bolt
위치 표시용 Marking 작업</t>
  </si>
  <si>
    <t>우마사다리</t>
  </si>
  <si>
    <t>우마사다리에서 추락 위험</t>
  </si>
  <si>
    <t>OHT Rail 거치를 위한
Ladder 설치</t>
  </si>
  <si>
    <t>사다리 설치시 전도 위험</t>
  </si>
  <si>
    <t>OHT Rail - 분기 설치</t>
  </si>
  <si>
    <t>유압스테커
우마사다리
이동식 작업대</t>
  </si>
  <si>
    <t>상부 레일 설치시 낙하, 전복 위험</t>
  </si>
  <si>
    <t>3인1조작업</t>
  </si>
  <si>
    <t>OHT Rail (분기)를 기점으로
Ladder에 OHT Rail 설치</t>
  </si>
  <si>
    <t>우마사다리
이동식 작업대
렌치</t>
  </si>
  <si>
    <t>Vehicle 구동을 위한 Rail내
전장배선 설치 작업</t>
  </si>
  <si>
    <t>우마사다리
이동식 작업대
Cable 설치 지그
렌치
가위</t>
  </si>
  <si>
    <t>상부 레일 전장배선시 낙하 위험</t>
  </si>
  <si>
    <t>Vehicle 구동을 위한 Rail내
전장배선 및 센서 설치 작업</t>
  </si>
  <si>
    <t>렌치
가위</t>
  </si>
  <si>
    <t>상부 작업시 낙하 위험</t>
  </si>
  <si>
    <t>Vehicle 및 CPS I/O Check</t>
  </si>
  <si>
    <t>멀티 테스터기
렌치
가위</t>
  </si>
  <si>
    <t>I/O Check 시 감전 위험</t>
  </si>
  <si>
    <t>신체 - OHT Vehicle
충돌 방지를 위한
Fence 설치</t>
  </si>
  <si>
    <t>펜스 설치시 전도 위험</t>
  </si>
  <si>
    <t>MTL을 이용해 VHL 투입</t>
  </si>
  <si>
    <t>VHL 투입시 충돌 위험</t>
  </si>
  <si>
    <t>Vehicle 구동 Test</t>
  </si>
  <si>
    <t>수공구
우마사다리</t>
  </si>
  <si>
    <t>VHL 구동시 충돌 위험</t>
  </si>
  <si>
    <t>공정명: OHT</t>
    <phoneticPr fontId="1" type="noConversion"/>
  </si>
  <si>
    <t>대차</t>
  </si>
  <si>
    <t>기계·설비의 낙하, 비래, 전복, 붕괴, 전도위험 부분</t>
  </si>
  <si>
    <t>과적재 시 대차 전복 위험</t>
  </si>
  <si>
    <t>대차에 재료 적재 후 체결</t>
  </si>
  <si>
    <t>대차에 재료 적재 후 체결
2인1조 운반으로 바닥상태 확인 후 운반</t>
  </si>
  <si>
    <t>21.12.01</t>
  </si>
  <si>
    <t>김세은</t>
  </si>
  <si>
    <t>반복작업</t>
  </si>
  <si>
    <t>유지보수 대장 사용하여 교체 관리법 숙지</t>
  </si>
  <si>
    <t>작업 중간에 스트레칭 등으로 근육 이완</t>
  </si>
  <si>
    <t>재료(ABS)</t>
  </si>
  <si>
    <t>고체(분진/파우더)</t>
  </si>
  <si>
    <t>프린팅을 위해 재료를 녹일 때 분진 발생 우려</t>
  </si>
  <si>
    <t>정품 헤파필터 사용</t>
  </si>
  <si>
    <t>헤파필터 교체주기 준수</t>
  </si>
  <si>
    <t>완성품 수거</t>
  </si>
  <si>
    <t>수공구(헤라)</t>
  </si>
  <si>
    <t>완성품을 3D프린터에서 제거할 때 과도한 힘을 사용하여 헤라에 찍힐 수 있음</t>
  </si>
  <si>
    <t>작업자 숙련도에 의존</t>
  </si>
  <si>
    <t>작업시 보호구(장갑) 착용</t>
  </si>
  <si>
    <t>청소 시 발생하는 재료 잔여물이 눈/코/입으로 들어갈 수 있음</t>
  </si>
  <si>
    <t>마스크 및 보안경 착용</t>
  </si>
  <si>
    <t>마스크 및 보안경 착용
진공청소기 또는 먼지 흡착 도구 사용</t>
  </si>
  <si>
    <t>AGV 시운전</t>
  </si>
  <si>
    <t>AGV컨트롤러</t>
  </si>
  <si>
    <t>AGV 시운전시 작업자 부주의에 따른 ROBOT 과의 충돌</t>
  </si>
  <si>
    <t>마스킹테이프 사용하여 공간 구분</t>
  </si>
  <si>
    <t>안전 펜스를 사용하여 AGV와 작업자 동선 차단</t>
  </si>
  <si>
    <t>AGV 주행/명령 수행 테스트</t>
  </si>
  <si>
    <t>협착위험 부분(감김, 끼임)</t>
  </si>
  <si>
    <t>설비 시운전 시 AGV와 벽체사이에 협착주의</t>
  </si>
  <si>
    <t>AGV내 안전 센서 사용</t>
  </si>
  <si>
    <t>AGV 내 안전 센서 사용
AGV 소리 알람 사용으로 작업자 인식 유도</t>
  </si>
  <si>
    <t>지게차를 이용한 자재 하역</t>
  </si>
  <si>
    <t>지게차 / 운반차</t>
  </si>
  <si>
    <t>지게차 이동 중 주변 작업자와 충돌</t>
  </si>
  <si>
    <t>작업 시간대 사전 고지를 통한 통행 제한</t>
  </si>
  <si>
    <t>리프트를 이용한 자재반입</t>
    <phoneticPr fontId="1" type="noConversion"/>
  </si>
  <si>
    <t>리프트</t>
  </si>
  <si>
    <t>리프트 고장으로 인한 낙하</t>
  </si>
  <si>
    <t>정기적인 리프트 정비</t>
  </si>
  <si>
    <t>정기적인 리프트 정비
중량 관리를 통한 과적재 방지
중량물 체결 상태 확인</t>
  </si>
  <si>
    <t>자재 포장 해체</t>
  </si>
  <si>
    <t>작업 시 보호구(장갑) 착용</t>
  </si>
  <si>
    <t>작업 시 보호구(장갑) 착용
과도한 힘으로 도구를 사용하지 않도록 도구(칼날) 관리</t>
  </si>
  <si>
    <t>AGV 기구 조립</t>
  </si>
  <si>
    <t>별다른 안전조치 없음</t>
  </si>
  <si>
    <t>용도에 알맞은 공구 사용
작업 중간 스트레칭 등으로 근육 이완</t>
  </si>
  <si>
    <t>추가 부품 설치를 위한 타공</t>
  </si>
  <si>
    <t>드릴</t>
  </si>
  <si>
    <t xml:space="preserve">드릴 작업중 관통, 긁힘, 베임 </t>
  </si>
  <si>
    <t>용도에 알맞은 드릴비트 사용</t>
  </si>
  <si>
    <t>용도에 알맞은 드릴비트 사용
작업 시 보호구 착용</t>
  </si>
  <si>
    <t>부품(기구) 교체</t>
  </si>
  <si>
    <t>AGV 전장 배선</t>
  </si>
  <si>
    <t>감전(안전전압 초과)</t>
  </si>
  <si>
    <t>배선 중 감전</t>
  </si>
  <si>
    <t>전원 차단 후 작업 시행</t>
  </si>
  <si>
    <t>전원 차단 후 콘덴서 방전 재확인
작업 시 보호구(전열재) 착용</t>
  </si>
  <si>
    <t>AGV 전장 I/O 체크</t>
  </si>
  <si>
    <t>I/O 체크 중 감전</t>
  </si>
  <si>
    <t>Mixed Palletizing Robot System</t>
    <phoneticPr fontId="1" type="noConversion"/>
  </si>
  <si>
    <t>1. 지게차를 이용한 자재 반입</t>
  </si>
  <si>
    <t>21.12.01</t>
    <phoneticPr fontId="1" type="noConversion"/>
  </si>
  <si>
    <t>조현주</t>
    <phoneticPr fontId="1" type="noConversion"/>
  </si>
  <si>
    <t>21.12.02</t>
  </si>
  <si>
    <t>21.12.03</t>
  </si>
  <si>
    <t>1. Conveyer Belt설치</t>
  </si>
  <si>
    <t>보호구 착용</t>
    <phoneticPr fontId="1" type="noConversion"/>
  </si>
  <si>
    <t>보호복, 보호장갑, 보안경 등 보호구 착용</t>
    <phoneticPr fontId="1" type="noConversion"/>
  </si>
  <si>
    <t>21.12.04</t>
  </si>
  <si>
    <t>2. Robot 및 카메라 설치</t>
  </si>
  <si>
    <t>마스크 및 보안경 착용</t>
    <phoneticPr fontId="1" type="noConversion"/>
  </si>
  <si>
    <t>드릴 결합 부위 반복 점검</t>
  </si>
  <si>
    <t>21.12.05</t>
  </si>
  <si>
    <t>접지 체크</t>
  </si>
  <si>
    <t>고전류, 전압 부위 명시</t>
  </si>
  <si>
    <t>21.12.06</t>
  </si>
  <si>
    <t>1. Conveybelt Trigger 조절 작업</t>
  </si>
  <si>
    <t>간이 펜스 설치</t>
  </si>
  <si>
    <t>간이 펜스 + 구동시 알림음</t>
  </si>
  <si>
    <t>21.12.07</t>
  </si>
  <si>
    <t>2. Robot Picking 및 Loading Test</t>
  </si>
  <si>
    <t>21.12.08</t>
  </si>
  <si>
    <t>1. 설비 하차 및 운반</t>
  </si>
  <si>
    <t>자재(중량물) 적재 및 이동 중 지게차 전도 및 제품 낙하로 인한 협착</t>
  </si>
  <si>
    <t>김재훈</t>
    <phoneticPr fontId="1" type="noConversion"/>
  </si>
  <si>
    <t>2. 설비 운반</t>
  </si>
  <si>
    <t>충돌 위험 부분</t>
  </si>
  <si>
    <t>지게차 이동중 주변 작업자와의 지게차에 충돌</t>
  </si>
  <si>
    <t>이동 경로 사전 확인 및 주변 작업자에게 위험 알림</t>
  </si>
  <si>
    <t>3. 설비 및 자재류 현장 반입</t>
  </si>
  <si>
    <t>중량물 취급 작업</t>
  </si>
  <si>
    <t>중량물 운반 중 협착</t>
  </si>
  <si>
    <t>중량물 취급 관련 서류 작성 및 2 인 1조 작업</t>
  </si>
  <si>
    <t>중량물 취급 작업계획서 및 제원표, 안전율 검토표 등 활용</t>
  </si>
  <si>
    <t>1. 기구 설치 - 2</t>
  </si>
  <si>
    <t>전동기구 및 휴식</t>
  </si>
  <si>
    <t>관절 사용의 최소화를 위한 전동기구 사용
특정 시간 작업 후 스트레칭</t>
  </si>
  <si>
    <t>1. 전장 포설 작업 -1</t>
  </si>
  <si>
    <t>FRAME 간 볼트 체결 작업으로 인한 팔목 관절 근골격계 질환 발생</t>
  </si>
  <si>
    <t>2. 전장 포설 작업 -2</t>
  </si>
  <si>
    <t>드릴 작업중 관통, 긁힘, 베임</t>
  </si>
  <si>
    <t>보호복, 보호장갑, 보안경 등 보호구 착용</t>
  </si>
  <si>
    <t>3. 전장 포설 작업 -3</t>
  </si>
  <si>
    <t>감전(안전전압초과)</t>
  </si>
  <si>
    <t>I/O CHECK 중 감전</t>
  </si>
  <si>
    <t>접지 및 누전차단조치</t>
  </si>
  <si>
    <t>가설전선, 가설분전반 등으로 접지 및 누전에 대한 위험 사전 차단 조치 후 작업</t>
  </si>
  <si>
    <t>1. 기구-CV 동기화 시운전</t>
  </si>
  <si>
    <t>설비 시운전 시 CV 밸트에 협착 주의</t>
  </si>
  <si>
    <t>작업 중 표시</t>
  </si>
  <si>
    <t>시운전 전 사전 작업 확인 및 시운전 시 작업 중 표시</t>
  </si>
  <si>
    <t>구동훈</t>
    <phoneticPr fontId="1" type="noConversion"/>
  </si>
  <si>
    <t>1. Robot &amp; Camera 설치</t>
  </si>
  <si>
    <t>1. Pick &amp; Place  Test</t>
  </si>
  <si>
    <t>공정명: 3D Printer</t>
    <phoneticPr fontId="1" type="noConversion"/>
  </si>
  <si>
    <t>공정명: MPS</t>
    <phoneticPr fontId="1" type="noConversion"/>
  </si>
  <si>
    <t>공정명: OCR</t>
    <phoneticPr fontId="1" type="noConversion"/>
  </si>
  <si>
    <t>설비운전</t>
    <phoneticPr fontId="1" type="noConversion"/>
  </si>
  <si>
    <t>보일러 운전</t>
    <phoneticPr fontId="1" type="noConversion"/>
  </si>
  <si>
    <t>공도구</t>
    <phoneticPr fontId="1" type="noConversion"/>
  </si>
  <si>
    <t>무</t>
    <phoneticPr fontId="1" type="noConversion"/>
  </si>
  <si>
    <t>추락</t>
    <phoneticPr fontId="1" type="noConversion"/>
  </si>
  <si>
    <t>보일러 보수작업중 추락으로 인한 부상</t>
    <phoneticPr fontId="1" type="noConversion"/>
  </si>
  <si>
    <t>작업방법교육,
개구부 난간설치</t>
    <phoneticPr fontId="1" type="noConversion"/>
  </si>
  <si>
    <t>고소작업시 2인1조 작업
안전보호구 착용</t>
    <phoneticPr fontId="1" type="noConversion"/>
  </si>
  <si>
    <t>21.11월</t>
    <phoneticPr fontId="1" type="noConversion"/>
  </si>
  <si>
    <t>권영관</t>
    <phoneticPr fontId="1" type="noConversion"/>
  </si>
  <si>
    <t>21.02.01</t>
    <phoneticPr fontId="1" type="noConversion"/>
  </si>
  <si>
    <t>넘어짐</t>
    <phoneticPr fontId="1" type="noConversion"/>
  </si>
  <si>
    <t>보일러실에서 보행중 넘어짐으로 인한 부상</t>
    <phoneticPr fontId="1" type="noConversion"/>
  </si>
  <si>
    <t>작업방법 교육, 
정리정돈</t>
    <phoneticPr fontId="1" type="noConversion"/>
  </si>
  <si>
    <t>통행로 확보
안전보호구 착용
바닥청소 실시</t>
    <phoneticPr fontId="1" type="noConversion"/>
  </si>
  <si>
    <t>감전</t>
    <phoneticPr fontId="1" type="noConversion"/>
  </si>
  <si>
    <t>보일러 보수작업중 감전으로 인한 부상</t>
    <phoneticPr fontId="1" type="noConversion"/>
  </si>
  <si>
    <t>작업방법교육,
피복절연조치</t>
    <phoneticPr fontId="1" type="noConversion"/>
  </si>
  <si>
    <t>작업전 충전부 노출점검
2인 1조 작업
작업 안전담당자 상주
안전보호구 착용
외함접지</t>
    <phoneticPr fontId="1" type="noConversion"/>
  </si>
  <si>
    <t>신문경</t>
    <phoneticPr fontId="1" type="noConversion"/>
  </si>
  <si>
    <t>공조기/냉동기 운전</t>
    <phoneticPr fontId="1" type="noConversion"/>
  </si>
  <si>
    <t>공조기/냉동기 보수작업중 추락으로 인한 부상</t>
    <phoneticPr fontId="1" type="noConversion"/>
  </si>
  <si>
    <t>공조기/냉동기 실에서 보행중 넘어짐으로 인한 부상</t>
    <phoneticPr fontId="1" type="noConversion"/>
  </si>
  <si>
    <t>진공설비/공기압축기/압력용기 운전</t>
    <phoneticPr fontId="1" type="noConversion"/>
  </si>
  <si>
    <t>기계실에서 보행중 넘어짐으로 인한 부상</t>
    <phoneticPr fontId="1" type="noConversion"/>
  </si>
  <si>
    <t>최기인</t>
    <phoneticPr fontId="1" type="noConversion"/>
  </si>
  <si>
    <t>보수작업중 감전으로 인한 부상</t>
    <phoneticPr fontId="1" type="noConversion"/>
  </si>
  <si>
    <t>저수조</t>
    <phoneticPr fontId="1" type="noConversion"/>
  </si>
  <si>
    <t>질식</t>
    <phoneticPr fontId="1" type="noConversion"/>
  </si>
  <si>
    <t>저수조내 작업중 질식</t>
    <phoneticPr fontId="1" type="noConversion"/>
  </si>
  <si>
    <t>산소농도측정기 사용
2인 1조 작업</t>
    <phoneticPr fontId="1" type="noConversion"/>
  </si>
  <si>
    <t>작업 안전담당자 상주
밀폐공간 작업 안전교육</t>
    <phoneticPr fontId="1" type="noConversion"/>
  </si>
  <si>
    <t>21.04월
21.10월</t>
    <phoneticPr fontId="1" type="noConversion"/>
  </si>
  <si>
    <t>저수조 청소작업중 추락으로 인한 부상</t>
    <phoneticPr fontId="1" type="noConversion"/>
  </si>
  <si>
    <t>전기설비</t>
  </si>
  <si>
    <t>전기설비 취급</t>
    <phoneticPr fontId="1" type="noConversion"/>
  </si>
  <si>
    <t>전기설비 점검작업중 추락으로 인한 부상</t>
    <phoneticPr fontId="1" type="noConversion"/>
  </si>
  <si>
    <t>충전부 노출로 인한 접촉으로  감전</t>
    <phoneticPr fontId="1" type="noConversion"/>
  </si>
  <si>
    <t>접지 미실시에 의한 누전으로 인한 감전</t>
    <phoneticPr fontId="1" type="noConversion"/>
  </si>
  <si>
    <t>작업 안전담당자 상주
안전보호구 착용
외함접지</t>
    <phoneticPr fontId="1" type="noConversion"/>
  </si>
  <si>
    <t>활선작업중 감전</t>
    <phoneticPr fontId="1" type="noConversion"/>
  </si>
  <si>
    <t>유해위험기계기구</t>
  </si>
  <si>
    <t>크레인운전</t>
    <phoneticPr fontId="1" type="noConversion"/>
  </si>
  <si>
    <t>낙하</t>
    <phoneticPr fontId="1" type="noConversion"/>
  </si>
  <si>
    <t>로프절단으로 인한 인양물 낙하</t>
    <phoneticPr fontId="1" type="noConversion"/>
  </si>
  <si>
    <t>작업방법교육</t>
    <phoneticPr fontId="1" type="noConversion"/>
  </si>
  <si>
    <t>작업전 로프 점검 및 노후 로프 폐기
상하동시 작업 금지
작업시 안전담당자 상주</t>
    <phoneticPr fontId="1" type="noConversion"/>
  </si>
  <si>
    <t>보수작업중 추락으로 인한 부상</t>
    <phoneticPr fontId="1" type="noConversion"/>
  </si>
  <si>
    <t>작업방법교육,
작업시 안전담당자 상주</t>
    <phoneticPr fontId="1" type="noConversion"/>
  </si>
  <si>
    <t>크레인 보수작업중 충전부 노출로 인한 접촉으로  감전</t>
    <phoneticPr fontId="1" type="noConversion"/>
  </si>
  <si>
    <t>충돌</t>
    <phoneticPr fontId="1" type="noConversion"/>
  </si>
  <si>
    <t>크레인 조작중 조작실수로 인한 충돌</t>
    <phoneticPr fontId="1" type="noConversion"/>
  </si>
  <si>
    <t xml:space="preserve">
안전담당자, 신호수 상주
안전보호구 착용
미숙련자 조작금지
상하 동시작업 금지
</t>
    <phoneticPr fontId="1" type="noConversion"/>
  </si>
  <si>
    <t>지게차운전</t>
    <phoneticPr fontId="1" type="noConversion"/>
  </si>
  <si>
    <t>1.3
1.4</t>
    <phoneticPr fontId="1" type="noConversion"/>
  </si>
  <si>
    <t>전도,충돌</t>
    <phoneticPr fontId="1" type="noConversion"/>
  </si>
  <si>
    <t>지게차 운전중 조작실수로 인한 전도, 충돌</t>
    <phoneticPr fontId="1" type="noConversion"/>
  </si>
  <si>
    <t>작업방법교육
운전면허 미보유자 운전금지</t>
    <phoneticPr fontId="1" type="noConversion"/>
  </si>
  <si>
    <t xml:space="preserve">
안전담당자, 신호수 배치
안전보호구 착용
</t>
    <phoneticPr fontId="1" type="noConversion"/>
  </si>
  <si>
    <t>공간 및 이동통로 협소로 인한 간섭물과 충돌</t>
    <phoneticPr fontId="1" type="noConversion"/>
  </si>
  <si>
    <t>통로확보
작업구역 정리정돈</t>
    <phoneticPr fontId="1" type="noConversion"/>
  </si>
  <si>
    <t>추종성</t>
    <phoneticPr fontId="1" type="noConversion"/>
  </si>
  <si>
    <t>주변 근로자와 지게차의 충돌</t>
    <phoneticPr fontId="1" type="noConversion"/>
  </si>
  <si>
    <t>작업반경 여유공간 확보</t>
    <phoneticPr fontId="1" type="noConversion"/>
  </si>
  <si>
    <t xml:space="preserve">
안전담당자, 신호수 배치
</t>
    <phoneticPr fontId="1" type="noConversion"/>
  </si>
  <si>
    <t>건물유지보수</t>
  </si>
  <si>
    <t>건물유지보수작업</t>
    <phoneticPr fontId="1" type="noConversion"/>
  </si>
  <si>
    <t>사다리 등 고소작업시 추락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</si>
  <si>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</rPr>
      <t>( 서 명 )</t>
    </r>
    <phoneticPr fontId="1" type="noConversion"/>
  </si>
  <si>
    <t>고소작업시 2인1조 작업
안전보호구 착용</t>
  </si>
  <si>
    <t>통행로 확보
안전보호구 착용
바닥청소 실시</t>
  </si>
  <si>
    <t>작업전 충전부 노출점검
2인 1조 작업
작업 안전담당자 상주
안전보호구 착용
외함접지</t>
  </si>
  <si>
    <t xml:space="preserve">
안전담당자, 신호수 배치
</t>
  </si>
  <si>
    <t xml:space="preserve">
안전담당자, 신호수 배치
안전보호구 착용
</t>
  </si>
  <si>
    <t xml:space="preserve">
안전담당자, 신호수 상주
안전보호구 착용
미숙련자 조작금지
상하 동시작업 금지
</t>
  </si>
  <si>
    <t>작업전 로프 점검 및 노후 로프 폐기
상하동시 작업 금지
작업시 안전담당자 상주</t>
  </si>
  <si>
    <t>작업 안전담당자 상주
안전보호구 착용
외함접지</t>
  </si>
  <si>
    <t>작업 안전담당자 상주
밀폐공간 작업 안전교육</t>
  </si>
  <si>
    <t>설비운전</t>
  </si>
  <si>
    <t>보일러 운전</t>
  </si>
  <si>
    <t>공도구</t>
  </si>
  <si>
    <t>협착사고</t>
  </si>
  <si>
    <t>모터 등 회전체에 의한 협착</t>
  </si>
  <si>
    <t>회전체 덮게 설치</t>
    <phoneticPr fontId="1" type="noConversion"/>
  </si>
  <si>
    <t>추락</t>
  </si>
  <si>
    <t>보일러 보수작업중 추락으로 인한 부상</t>
  </si>
  <si>
    <t>작업방법교육,
개구부 난간설치</t>
  </si>
  <si>
    <t>21.12월</t>
    <phoneticPr fontId="1" type="noConversion"/>
  </si>
  <si>
    <t>남기주</t>
  </si>
  <si>
    <t>넘어짐, 미끄러짐</t>
  </si>
  <si>
    <t>보일러실에서 보행중 넘어짐으로 인한 부상</t>
  </si>
  <si>
    <t>작업방법 교육, 
정리정돈</t>
  </si>
  <si>
    <t>감전</t>
  </si>
  <si>
    <t>보일러 보수작업중 감전으로 인한 부상</t>
  </si>
  <si>
    <t>작업방법교육,
피복절연조치</t>
  </si>
  <si>
    <t>석진원</t>
  </si>
  <si>
    <t>폭발</t>
  </si>
  <si>
    <t>보일러 이상고압</t>
  </si>
  <si>
    <t>압력계 설치, 
안전밸브 설치</t>
    <phoneticPr fontId="1" type="noConversion"/>
  </si>
  <si>
    <t>협착, 베임, 긁힘</t>
  </si>
  <si>
    <t>작업자의 미숙으로 인한 휴먼에러</t>
  </si>
  <si>
    <t>작업방법 교육</t>
    <phoneticPr fontId="1" type="noConversion"/>
  </si>
  <si>
    <t>공조기/냉동기 운전</t>
  </si>
  <si>
    <t>공조기/냉동기 보수작업중 추락으로 인한 부상</t>
  </si>
  <si>
    <t>공조기/냉동기 실에서 보행중 넘어짐으로 인한 부상</t>
  </si>
  <si>
    <t>R22(프레온)</t>
  </si>
  <si>
    <t>화재</t>
  </si>
  <si>
    <t>냉동기 작업중 가스누출로 인한 화재</t>
  </si>
  <si>
    <t>가스경보기 설치
소화기 비치</t>
    <phoneticPr fontId="1" type="noConversion"/>
  </si>
  <si>
    <t>안구손상, 현기증</t>
  </si>
  <si>
    <t>냉매 누출로 인한 접촉</t>
  </si>
  <si>
    <t>보호구 착용
MSDS 교육</t>
    <phoneticPr fontId="1" type="noConversion"/>
  </si>
  <si>
    <t>냉동기 이상고압</t>
  </si>
  <si>
    <t>진공설비/공기압축기/압력용기 운전</t>
  </si>
  <si>
    <t>작업방법교육, 
보호구 착용</t>
    <phoneticPr fontId="1" type="noConversion"/>
  </si>
  <si>
    <t>21.11월</t>
  </si>
  <si>
    <t>배관 및 압력용기 이상고압</t>
  </si>
  <si>
    <t>압축기 작동에 따른 청력손실</t>
  </si>
  <si>
    <t>저수조</t>
  </si>
  <si>
    <t>질식</t>
  </si>
  <si>
    <t>저수조내 작업중 질식</t>
  </si>
  <si>
    <t>산소농도측정기 사용
2인 1조 작업</t>
  </si>
  <si>
    <t>저수조 청소작업중 추락으로 인한 부상</t>
  </si>
  <si>
    <t>전기설비 취급</t>
  </si>
  <si>
    <t>전기설비 점검작업중 추락으로 인한 부상</t>
  </si>
  <si>
    <t>절단, 베임</t>
  </si>
  <si>
    <t>공도구, 용접기 등 취급시 절단, 베임</t>
  </si>
  <si>
    <t xml:space="preserve">작업방법 교육, </t>
    <phoneticPr fontId="1" type="noConversion"/>
  </si>
  <si>
    <t>화재, 폭발</t>
  </si>
  <si>
    <t>변압기 고온위험</t>
  </si>
  <si>
    <t>정기점검,
열화상 측정, 
소화기 비치</t>
    <phoneticPr fontId="1" type="noConversion"/>
  </si>
  <si>
    <t>전기기계기구 누전에 의한 화재</t>
  </si>
  <si>
    <t>정기점검, 
소화기 비치</t>
    <phoneticPr fontId="1" type="noConversion"/>
  </si>
  <si>
    <t>설비 오조작으로 인한 위험</t>
  </si>
  <si>
    <t>보호구 착용, 
2인 1조 작업</t>
    <phoneticPr fontId="1" type="noConversion"/>
  </si>
  <si>
    <t>크레인운전</t>
  </si>
  <si>
    <t>낙하</t>
  </si>
  <si>
    <t>작업방법교육</t>
  </si>
  <si>
    <t>작업방법교육,
작업시 안전담당자 상주</t>
  </si>
  <si>
    <t>충돌</t>
  </si>
  <si>
    <t>지게차운전</t>
  </si>
  <si>
    <t>낙하, 전도</t>
  </si>
  <si>
    <t>작업방법교육
운전면허 미보유자 운전금지</t>
  </si>
  <si>
    <t>통로확보
작업구역 정리정돈</t>
  </si>
  <si>
    <t>작업반경 여유공간 확보</t>
  </si>
  <si>
    <t>리프트운전</t>
  </si>
  <si>
    <t>적재불량으로 인한 적재물 낙하</t>
  </si>
  <si>
    <t>작업방법 교육, 
안전센서 설치</t>
    <phoneticPr fontId="1" type="noConversion"/>
  </si>
  <si>
    <t>점검 중 오일 누유로 인한 미끄러짐</t>
  </si>
  <si>
    <t>바닥정리정돈, 
정기점검</t>
    <phoneticPr fontId="1" type="noConversion"/>
  </si>
  <si>
    <t>낙하, 리프트 파손</t>
  </si>
  <si>
    <t>센서조작, 운전미숙으로 인한 사고</t>
  </si>
  <si>
    <t>작업방법 교육, 
미숙자 운전금지</t>
    <phoneticPr fontId="1" type="noConversion"/>
  </si>
  <si>
    <t>건물유지보수작업</t>
  </si>
  <si>
    <t>사다리 등 고소작업시 추락</t>
  </si>
  <si>
    <t>공도구 사용시 절단, 베임</t>
  </si>
  <si>
    <t>공정명: 아산지원팀</t>
    <phoneticPr fontId="1" type="noConversion"/>
  </si>
  <si>
    <t>화성명: 아산지원팀</t>
    <phoneticPr fontId="1" type="noConversion"/>
  </si>
  <si>
    <t>MOVE IN (설비하차)</t>
  </si>
  <si>
    <t>지게차/크레인/곤돌라</t>
  </si>
  <si>
    <t>감민규
과장</t>
    <phoneticPr fontId="1" type="noConversion"/>
  </si>
  <si>
    <t>설비하차중 작업장 주변 작업자와 충돌</t>
  </si>
  <si>
    <t>인원 통제
 - 자재 보관 구획 설정</t>
  </si>
  <si>
    <t>MOVE IN (설비운송)</t>
  </si>
  <si>
    <t>지게차/AIR CASTER</t>
  </si>
  <si>
    <t>설비운송중 주변 간섭물과 충돌</t>
  </si>
  <si>
    <t>설비운송중 작업장 주변 작업자와 충돌</t>
  </si>
  <si>
    <t>DOCKING&amp;LEVELING작업</t>
  </si>
  <si>
    <t>핸드리프트/자키</t>
  </si>
  <si>
    <t>DOCKING&amp;LEVELING중 설비사이에 신체(몸,팔,발등)가 끼임</t>
  </si>
  <si>
    <t>JIG와 설비 연결상태 
확인</t>
  </si>
  <si>
    <t>DOCKING&amp;LEVELING중 주변 간섭물과 충돌</t>
  </si>
  <si>
    <t xml:space="preserve">기구물 고정 및 SETTING </t>
  </si>
  <si>
    <t>공구류</t>
  </si>
  <si>
    <t>설비내부 간섭물 미경계로 인한 충돌,끼임,미끄러짐등</t>
  </si>
  <si>
    <t xml:space="preserve"> - 정리정돈</t>
  </si>
  <si>
    <t>1.5M이상 고소 작업으로 인한 중 불안정한 자세로 인한 추락</t>
  </si>
  <si>
    <t xml:space="preserve"> - 체결부 확인</t>
  </si>
  <si>
    <t>장비내에서 셋업 및 장비간 이동작업중 주변 간섭물과 충돌</t>
  </si>
  <si>
    <t>작업계획서 교육</t>
  </si>
  <si>
    <t>전동공구</t>
  </si>
  <si>
    <t>장비설치 중 작업장 주변 작업자와 충돌</t>
  </si>
  <si>
    <t>Teaching 및 단동 TEST</t>
  </si>
  <si>
    <t>인원 통제
 - 시운전 구획 설정</t>
  </si>
  <si>
    <t>단동test중 설비안에서 조정작업중 작업자가 미끄러짐</t>
  </si>
  <si>
    <t>자동반송Test</t>
  </si>
  <si>
    <t>시운전중 up/down unit등 구조물과 작업자가 충돌</t>
  </si>
  <si>
    <t>DOOR ROCK KEY 손목결이 착용</t>
  </si>
  <si>
    <t>설비 시운전</t>
  </si>
  <si>
    <t>설비 시운전 시 CV밸트나 리프트 TRANSFER 에 협착주의</t>
  </si>
  <si>
    <t>방사선</t>
  </si>
  <si>
    <t>설비 시운전시 방사선에 노출될 위험</t>
  </si>
  <si>
    <t>주기적 점검</t>
  </si>
  <si>
    <t>가스</t>
  </si>
  <si>
    <t>설비 시운전시 오존에 노출될 위험</t>
  </si>
  <si>
    <t>배기 장치 점검</t>
  </si>
  <si>
    <t>시운전중 설비 소음에 노출</t>
  </si>
  <si>
    <t>귀마개 착용</t>
  </si>
  <si>
    <t>소음 원인제거</t>
  </si>
  <si>
    <t>둔포기계</t>
    <phoneticPr fontId="1" type="noConversion"/>
  </si>
  <si>
    <t>민병준 과장</t>
    <phoneticPr fontId="1" type="noConversion"/>
  </si>
  <si>
    <t>박정환 과장</t>
    <phoneticPr fontId="1" type="noConversion"/>
  </si>
  <si>
    <t>SFA</t>
    <phoneticPr fontId="1" type="noConversion"/>
  </si>
  <si>
    <t>정성운 대리</t>
    <phoneticPr fontId="1" type="noConversion"/>
  </si>
  <si>
    <t>감민규 과장</t>
    <phoneticPr fontId="1" type="noConversion"/>
  </si>
  <si>
    <t>공정명: LAMI</t>
    <phoneticPr fontId="1" type="noConversion"/>
  </si>
  <si>
    <t>작업 반경 내 외부 작업 인원 접근 금지</t>
  </si>
  <si>
    <t>작업 규정 준수</t>
  </si>
  <si>
    <t>CV 상부 화물 이동중 충돌 위험</t>
  </si>
  <si>
    <t>우마 사다리
수공구</t>
  </si>
  <si>
    <t>시운전 테스트</t>
  </si>
  <si>
    <t>안전보호구 착용 철저
3인1조작업
작업규정 강화, 정기 휴식시간 확보</t>
  </si>
  <si>
    <t>CV-상대 연결물류 간 협착 위험</t>
  </si>
  <si>
    <t>우마 사다리
철자
수공구</t>
  </si>
  <si>
    <t>연결물류 Teaching</t>
  </si>
  <si>
    <t>판넬, 센서 접촉시 감전 위험</t>
  </si>
  <si>
    <t>I/O Check</t>
  </si>
  <si>
    <t>안전보호구 착용 철저
접지 확인</t>
  </si>
  <si>
    <t>우마 사다리
수공구
드릴</t>
  </si>
  <si>
    <t>CV 배선 작업</t>
  </si>
  <si>
    <t>덕트 고정 작업시 끼임</t>
  </si>
  <si>
    <t>CV Duct 배관 작업</t>
  </si>
  <si>
    <t>Hanging Shaft, 벨트 미세셋팅 중 협착 위험</t>
  </si>
  <si>
    <t>우마 사다리
수평자
렌치</t>
  </si>
  <si>
    <t>CV 직진도 작업</t>
  </si>
  <si>
    <t>CV 레벨 작업</t>
  </si>
  <si>
    <t>CV-몰드바 사이 협착 위험</t>
  </si>
  <si>
    <t>수동 리프터
우마 사다리</t>
  </si>
  <si>
    <t>CV 하부 몰드바 고정 작업</t>
  </si>
  <si>
    <t>CV 상부 인양시 슬링바 체결력 불량에 의한 낙하</t>
  </si>
  <si>
    <t>수동 리프터</t>
  </si>
  <si>
    <t>CV 인양 작업</t>
  </si>
  <si>
    <t>우마사다리 위에서 천장 마킹시 추락 위험</t>
  </si>
  <si>
    <t>Hanging Point 마킹</t>
  </si>
  <si>
    <t>설비 이동중 협착 위험</t>
  </si>
  <si>
    <t>대차
구획 정리 펜스</t>
  </si>
  <si>
    <t>CV 및 Hanging Shaft, 몰드바 반입</t>
  </si>
  <si>
    <t>공정명: CV(반도체)</t>
    <phoneticPr fontId="1" type="noConversion"/>
  </si>
  <si>
    <t>LIFTER, CV Set-up용 자재 반입 작업</t>
  </si>
  <si>
    <t>리프터 개구부 추락 위험</t>
  </si>
  <si>
    <t>개구부 마감 후 자재 이동</t>
  </si>
  <si>
    <t>LIFTER Set-up을 위한 전동 Hoist 
설치 작업</t>
  </si>
  <si>
    <t>체인블록</t>
  </si>
  <si>
    <t>개구부 마감 작업</t>
  </si>
  <si>
    <t>작업 전 개구부 추락 방지를 위한 
사전 작업</t>
  </si>
  <si>
    <t>청소기
그물망</t>
  </si>
  <si>
    <t>LIFTER Master Frame 설치 작업</t>
  </si>
  <si>
    <t>전동 호이스트
우마 사다리
렌치</t>
  </si>
  <si>
    <t>설비-개구부 간 협착</t>
  </si>
  <si>
    <t>LIFTER Fence Frame 설치 작업</t>
  </si>
  <si>
    <t>LIFTER 상부 기계실 및 상/하부 구동부 
설치 작업</t>
  </si>
  <si>
    <t>상부 기계실 낙하 위험</t>
  </si>
  <si>
    <t>Carriage 및 Weight, Belt 설치 작업</t>
  </si>
  <si>
    <t>설비내 협착 위험</t>
  </si>
  <si>
    <t>안전보호구 착용 철저
3인1조작업</t>
  </si>
  <si>
    <t>LIFTER Frame 외부 반송 CV 설치 작업</t>
  </si>
  <si>
    <t>LIFTER, CV 전원공급 CPS Panel, 
Main Panel 설치 작업</t>
  </si>
  <si>
    <t>안전로프
가위</t>
  </si>
  <si>
    <t>LIFTER Sensor 부 전원 공급 
전장 배선 작업</t>
  </si>
  <si>
    <t>전원 공급시 감전 위험</t>
  </si>
  <si>
    <t>LIFTER 승/하강 운용 전원 공급
CPS Cable 설치 작업</t>
  </si>
  <si>
    <t>우마 사다리
안전로프
가위</t>
  </si>
  <si>
    <t>배선시 감전 위험</t>
  </si>
  <si>
    <t>CV 구동 및 Sensor 부 전원 공급
전장 배선 작업</t>
  </si>
  <si>
    <t>LIFTER, CV, CPS I/O Check</t>
  </si>
  <si>
    <t>우마 사다리
테스터기</t>
  </si>
  <si>
    <t>Teaching 작업</t>
  </si>
  <si>
    <t>우마 사다리
철자</t>
  </si>
  <si>
    <t>협소한 Frame 내부 협착 사고</t>
  </si>
  <si>
    <t>LIFTER ↔ CV 시운전 테스트</t>
  </si>
  <si>
    <t>설비 구동시 충돌 위험</t>
  </si>
  <si>
    <t xml:space="preserve">공정명:층간 LIFTER(반도체) </t>
    <phoneticPr fontId="1" type="noConversion"/>
  </si>
  <si>
    <t>강승태
과장</t>
    <phoneticPr fontId="1" type="noConversion"/>
  </si>
  <si>
    <t>심택수 과장</t>
    <phoneticPr fontId="1" type="noConversion"/>
  </si>
  <si>
    <t>김요한 차장</t>
    <phoneticPr fontId="1" type="noConversion"/>
  </si>
  <si>
    <t xml:space="preserve"> </t>
    <phoneticPr fontId="1" type="noConversion"/>
  </si>
  <si>
    <t>강승태 과장</t>
    <phoneticPr fontId="1" type="noConversion"/>
  </si>
  <si>
    <t>이재복 부장</t>
    <phoneticPr fontId="1" type="noConversion"/>
  </si>
  <si>
    <t>장  혁 소장</t>
    <phoneticPr fontId="1" type="noConversion"/>
  </si>
  <si>
    <t>박주영 대리</t>
    <phoneticPr fontId="1" type="noConversion"/>
  </si>
  <si>
    <t>공정명: Degassing MC</t>
    <phoneticPr fontId="1" type="noConversion"/>
  </si>
  <si>
    <t>공정명: 외관검사기</t>
    <phoneticPr fontId="1" type="noConversion"/>
  </si>
  <si>
    <t>남상수
대리</t>
  </si>
  <si>
    <t>작업방법 교육으로 인한 안전작업 숙지</t>
  </si>
  <si>
    <t>작업자 주기적 휴식 및 스트레칭 실시</t>
  </si>
  <si>
    <t>공정명: CT 검사기</t>
    <phoneticPr fontId="1" type="noConversion"/>
  </si>
  <si>
    <t>Laser 장착</t>
  </si>
  <si>
    <t>인원통제</t>
    <phoneticPr fontId="1" type="noConversion"/>
  </si>
  <si>
    <t>X-ray Source 교체</t>
    <phoneticPr fontId="1" type="noConversion"/>
  </si>
  <si>
    <t>운반대차</t>
    <phoneticPr fontId="1" type="noConversion"/>
  </si>
  <si>
    <t>기계·설비의 낙하, 긁힘</t>
    <phoneticPr fontId="1" type="noConversion"/>
  </si>
  <si>
    <t>X-ray Source 낙하에 의한 신체 부상</t>
    <phoneticPr fontId="1" type="noConversion"/>
  </si>
  <si>
    <t>3인 이상 작업 및 작업 표준 준수</t>
    <phoneticPr fontId="1" type="noConversion"/>
  </si>
  <si>
    <t>작업시 작업 공간 확보</t>
    <phoneticPr fontId="1" type="noConversion"/>
  </si>
  <si>
    <t>X-ray 고전압 케이블 Greasing</t>
    <phoneticPr fontId="1" type="noConversion"/>
  </si>
  <si>
    <t>IPA</t>
    <phoneticPr fontId="1" type="noConversion"/>
  </si>
  <si>
    <t>고전압 제너레이터 취급 부주의에 의한 감전</t>
    <phoneticPr fontId="1" type="noConversion"/>
  </si>
  <si>
    <t>2인 이상 작업 및 작업전 전원 off 확인</t>
    <phoneticPr fontId="1" type="noConversion"/>
  </si>
  <si>
    <t>케이블 Greasing SOP 공유, 작업 전 SOP 필독 의무화</t>
    <phoneticPr fontId="1" type="noConversion"/>
  </si>
  <si>
    <t>X-ray Tube 필라멘트 교체</t>
    <phoneticPr fontId="1" type="noConversion"/>
  </si>
  <si>
    <t>고온</t>
    <phoneticPr fontId="1" type="noConversion"/>
  </si>
  <si>
    <t>고온 필라멘트 교체시 취급 부주의에 의한 파상</t>
    <phoneticPr fontId="1" type="noConversion"/>
  </si>
  <si>
    <t>교체용 글러브 착용</t>
    <phoneticPr fontId="1" type="noConversion"/>
  </si>
  <si>
    <t>필라멘트 교체 SOP 공유, 교체 전용 글러브 사용 의무화</t>
    <phoneticPr fontId="1" type="noConversion"/>
  </si>
  <si>
    <t>차폐룸 내부 작업</t>
    <phoneticPr fontId="1" type="noConversion"/>
  </si>
  <si>
    <t>사용자 부주의에 의해 방사선 피폭</t>
    <phoneticPr fontId="1" type="noConversion"/>
  </si>
  <si>
    <t>차폐룸 내부 작업시 도어 개방및 인터락 스위치 사용</t>
    <phoneticPr fontId="1" type="noConversion"/>
  </si>
  <si>
    <t xml:space="preserve">X-ray 차폐룸 내부 CCTV 설치 하여 X-ray 사용 전 차폐룸 내부 확인 </t>
    <phoneticPr fontId="1" type="noConversion"/>
  </si>
  <si>
    <t>샘플 CT 촬영을 위한 셋팅</t>
    <phoneticPr fontId="1" type="noConversion"/>
  </si>
  <si>
    <t>끼임, 긁힘</t>
    <phoneticPr fontId="1" type="noConversion"/>
  </si>
  <si>
    <t>20kg 이상의 중량물 샘플 평가시 취급 부주의에 의한 신체 부상</t>
    <phoneticPr fontId="1" type="noConversion"/>
  </si>
  <si>
    <t>2인 작업</t>
    <phoneticPr fontId="1" type="noConversion"/>
  </si>
  <si>
    <t xml:space="preserve">작업 전 주변 공간 확보 및 샘플 로딩 스테이지 높이 최소화 하여 사용 </t>
    <phoneticPr fontId="1" type="noConversion"/>
  </si>
  <si>
    <t>Frame 입고</t>
    <phoneticPr fontId="1" type="noConversion"/>
  </si>
  <si>
    <t>지게차 / 운반차</t>
    <phoneticPr fontId="1" type="noConversion"/>
  </si>
  <si>
    <t>자재(중량물) 이동시 중량물 낙하</t>
    <phoneticPr fontId="1" type="noConversion"/>
  </si>
  <si>
    <t>작업방법 교육으로 인한 안전수칙 숙지</t>
    <phoneticPr fontId="1" type="noConversion"/>
  </si>
  <si>
    <t>신호수 배치 / 작업자 주기적 휴식 및 스트레칭 실시</t>
    <phoneticPr fontId="1" type="noConversion"/>
  </si>
  <si>
    <t>LASER Setup</t>
    <phoneticPr fontId="1" type="noConversion"/>
  </si>
  <si>
    <t>근골격계 부담 작업</t>
  </si>
  <si>
    <t>작업자 주기적 휴식 및 스트레칭 실시</t>
    <phoneticPr fontId="1" type="noConversion"/>
  </si>
  <si>
    <t>배선 연결 작업</t>
    <phoneticPr fontId="1" type="noConversion"/>
  </si>
  <si>
    <t>Power Turn On</t>
    <phoneticPr fontId="1" type="noConversion"/>
  </si>
  <si>
    <t>충전단자 덮개 미설치로 인한 감전</t>
  </si>
  <si>
    <t>작업 전 2회 이상 점검 후 진행</t>
    <phoneticPr fontId="1" type="noConversion"/>
  </si>
  <si>
    <t>구동부 Teaching</t>
    <phoneticPr fontId="1" type="noConversion"/>
  </si>
  <si>
    <t>구동부 주변 근로자 접근으로 인한 협착</t>
  </si>
  <si>
    <t>예상치 못한 구동으로 인한 충돌</t>
  </si>
  <si>
    <t>LASER Optic Alignment</t>
    <phoneticPr fontId="1" type="noConversion"/>
  </si>
  <si>
    <t>LASER 광 노출에 의한 안구 및 피부 손상</t>
  </si>
  <si>
    <t>보안경 등 보호 장구 착용</t>
    <phoneticPr fontId="1" type="noConversion"/>
  </si>
  <si>
    <t>Demo Test</t>
    <phoneticPr fontId="1" type="noConversion"/>
  </si>
  <si>
    <t>조작 실수로 인한 LASER 광 노출 및 충돌/협착</t>
  </si>
  <si>
    <t>보안경 등 보호 장구 착용 / SW 인터락 강화</t>
    <phoneticPr fontId="1" type="noConversion"/>
  </si>
  <si>
    <t>공정명: Laser</t>
    <phoneticPr fontId="1" type="noConversion"/>
  </si>
  <si>
    <t>재료 운반</t>
    <phoneticPr fontId="1" type="noConversion"/>
  </si>
  <si>
    <t>유지보수(부품교체)</t>
    <phoneticPr fontId="1" type="noConversion"/>
  </si>
  <si>
    <t>작동</t>
    <phoneticPr fontId="1" type="noConversion"/>
  </si>
  <si>
    <t>인쇄장비</t>
    <phoneticPr fontId="1" type="noConversion"/>
  </si>
  <si>
    <t>공정명: Printer(인쇄장비)</t>
    <phoneticPr fontId="1" type="noConversion"/>
  </si>
  <si>
    <t>기구 장착</t>
  </si>
  <si>
    <t>날카로운 표면 노출시 부상</t>
    <phoneticPr fontId="1" type="noConversion"/>
  </si>
  <si>
    <t>보호대 부착</t>
    <phoneticPr fontId="1" type="noConversion"/>
  </si>
  <si>
    <t>인쇄 공정 전후 세정 작업</t>
  </si>
  <si>
    <t>본설비</t>
  </si>
  <si>
    <t>세정액</t>
  </si>
  <si>
    <t>피부 노출시 손상 위험</t>
    <phoneticPr fontId="1" type="noConversion"/>
  </si>
  <si>
    <t>라텍스 장갑 상시 착용, 피부 노출되지 않도록 복장 점검</t>
  </si>
  <si>
    <t>인쇄 공정 진행</t>
  </si>
  <si>
    <t>이송 기구 협착에 의한 부상</t>
    <phoneticPr fontId="1" type="noConversion"/>
  </si>
  <si>
    <t>작업자 조작 실수로 인한 기구부 협착, 충돌</t>
    <phoneticPr fontId="1" type="noConversion"/>
  </si>
  <si>
    <t>S/W 인터락 강화</t>
  </si>
  <si>
    <t>잔여물 청소</t>
    <phoneticPr fontId="1" type="noConversion"/>
  </si>
  <si>
    <t>Stage Unit 및 열화상검사모듈 
하차 및 운반</t>
    <phoneticPr fontId="1" type="noConversion"/>
  </si>
  <si>
    <t>설비 이동 중 지게차 전도 및 제품 낙하로 인한 협착</t>
    <phoneticPr fontId="1" type="noConversion"/>
  </si>
  <si>
    <t>열화상검사모듈 설치</t>
    <phoneticPr fontId="1" type="noConversion"/>
  </si>
  <si>
    <t>크레인 및
수공구</t>
    <phoneticPr fontId="1" type="noConversion"/>
  </si>
  <si>
    <t>설비 설치 중 제품 낙하로 인한 협착</t>
    <phoneticPr fontId="1" type="noConversion"/>
  </si>
  <si>
    <t>Stage Unit 설치</t>
    <phoneticPr fontId="1" type="noConversion"/>
  </si>
  <si>
    <t>근골격계 부담 작업</t>
    <phoneticPr fontId="1" type="noConversion"/>
  </si>
  <si>
    <t>2인 1조 작업, 
작업자 주기적 휴식 및 
스트레칭 실시</t>
    <phoneticPr fontId="1" type="noConversion"/>
  </si>
  <si>
    <t>Panel 배선 작업</t>
    <phoneticPr fontId="1" type="noConversion"/>
  </si>
  <si>
    <t>S/W 인터락 강화</t>
    <phoneticPr fontId="1" type="noConversion"/>
  </si>
  <si>
    <t>Aligment</t>
    <phoneticPr fontId="1" type="noConversion"/>
  </si>
  <si>
    <t>Laser Tracker 및
수공구</t>
    <phoneticPr fontId="1" type="noConversion"/>
  </si>
  <si>
    <t>반복작업에 의한 피로감 발생</t>
    <phoneticPr fontId="1" type="noConversion"/>
  </si>
  <si>
    <t>작업자 주기적 휴식 및 
스트레칭 실시</t>
    <phoneticPr fontId="1" type="noConversion"/>
  </si>
  <si>
    <t>SW 테스트 및 샘플 평가</t>
    <phoneticPr fontId="1" type="noConversion"/>
  </si>
  <si>
    <t>본설비</t>
    <phoneticPr fontId="1" type="noConversion"/>
  </si>
  <si>
    <t>작업자 조작 실수로 인한 
인체 레이저 노출 및 
기구부 협착</t>
    <phoneticPr fontId="1" type="noConversion"/>
  </si>
  <si>
    <t>공정명: Crack AI 검사장비</t>
    <phoneticPr fontId="1" type="noConversion"/>
  </si>
  <si>
    <t>정반 Stage 반입</t>
  </si>
  <si>
    <t>중량물 운반 관련 근골격계 질환</t>
  </si>
  <si>
    <t xml:space="preserve">Laser Alignment </t>
  </si>
  <si>
    <t>광학 측정기</t>
  </si>
  <si>
    <t>전자파</t>
  </si>
  <si>
    <t>레이저 광 직접 노출에 의한  안구 및 피부 손상</t>
  </si>
  <si>
    <t>보안경 등 보호 장구 착용</t>
  </si>
  <si>
    <t>Stage 정밀 Teaching 작업</t>
  </si>
  <si>
    <t>Tracker</t>
  </si>
  <si>
    <t>협착 위험 부분</t>
  </si>
  <si>
    <t>LM 기구부에 작업복 
끼임및 인체 협착 등</t>
  </si>
  <si>
    <t>Repair 샘플 평가</t>
  </si>
  <si>
    <t>휴먼 에러</t>
  </si>
  <si>
    <t>작업자 조작 실수로 인한 인체 레이저 노출 및 기구부 협착</t>
  </si>
  <si>
    <t>설비 내부 덕트 취부 및 배선</t>
    <phoneticPr fontId="1" type="noConversion"/>
  </si>
  <si>
    <t xml:space="preserve">DUCT 설치 시 전도,
협착 </t>
    <phoneticPr fontId="1" type="noConversion"/>
  </si>
  <si>
    <t>이탈방지끈 체결 , 안전고리 체결</t>
    <phoneticPr fontId="1" type="noConversion"/>
  </si>
  <si>
    <t>상하 동시 작업 금지
이탈방지끈 체결 철저</t>
    <phoneticPr fontId="1" type="noConversion"/>
  </si>
  <si>
    <t>정현교</t>
    <phoneticPr fontId="1" type="noConversion"/>
  </si>
  <si>
    <t>보호안경 착용</t>
    <phoneticPr fontId="1" type="noConversion"/>
  </si>
  <si>
    <t>사용 전 청소 및 점검</t>
    <phoneticPr fontId="1" type="noConversion"/>
  </si>
  <si>
    <t>구동 테스트</t>
    <phoneticPr fontId="1" type="noConversion"/>
  </si>
  <si>
    <t>자동반송 Error시
내부 확인 후 TEST 진행</t>
    <phoneticPr fontId="1" type="noConversion"/>
  </si>
  <si>
    <t>DUCT 설치 시 전도,
자재 낙하</t>
    <phoneticPr fontId="1" type="noConversion"/>
  </si>
  <si>
    <t>안전고리 2중체결 안전인원 배치</t>
    <phoneticPr fontId="1" type="noConversion"/>
  </si>
  <si>
    <t>상하 동시 작업 금지
안전고리 체결 철저</t>
    <phoneticPr fontId="1" type="noConversion"/>
  </si>
  <si>
    <t>BOOTH 내  DUCT 설치 및 배선</t>
    <phoneticPr fontId="1" type="noConversion"/>
  </si>
  <si>
    <t>SHUTTLE TEACHING</t>
    <phoneticPr fontId="1" type="noConversion"/>
  </si>
  <si>
    <t>CABLE 포설</t>
  </si>
  <si>
    <t>Scissor Lift</t>
    <phoneticPr fontId="1" type="noConversion"/>
  </si>
  <si>
    <t>작업 전 전압계를 이용하여 통전중이지 않을 때 작업</t>
  </si>
  <si>
    <t>작업 전 전압계를 이용하여 통전중이지 않을 때 작업. 현장 관리자가 담당자와 함께 불시에 전원을 올리는 요인이 없는지 밀착 감시</t>
  </si>
  <si>
    <t>위험한 표면(절단, 베임, 긁힘)</t>
  </si>
  <si>
    <t>날카로운 절단면 및 수공구, 케이블 날선에 의한 베임, 긁힘</t>
    <phoneticPr fontId="1" type="noConversion"/>
  </si>
  <si>
    <t>장갑 및 안전보호구 장비</t>
  </si>
  <si>
    <t>작업투입 전후 안전장비 착용여부 및 상태 점검</t>
  </si>
  <si>
    <t>배선 작업</t>
  </si>
  <si>
    <t>TRAY, CABLE 포설 및 배선 작업</t>
  </si>
  <si>
    <t>잘못된 작업자세로 인한 관절부위 부상</t>
    <phoneticPr fontId="1" type="noConversion"/>
  </si>
  <si>
    <t>작업 전, 후 스트레칭을 통한 부상 방지 및 부상상황 점검</t>
  </si>
  <si>
    <t>작업 전, 후 스트레칭을 통한 부상 방지 및 부상상황 점검. 작업 중 부상위험 있는 작업자세는 현장관리자 및 담당자가 확인 후 지적 및 보완</t>
  </si>
  <si>
    <t>Robot 티칭</t>
  </si>
  <si>
    <t>ROBOT</t>
    <phoneticPr fontId="1" type="noConversion"/>
  </si>
  <si>
    <t>협착위험부분(감김, 끼임 등</t>
  </si>
  <si>
    <t>로봇 티칭 도중 작동 반경을 확인하지 못하고 동작하는 로봇에 협착</t>
    <phoneticPr fontId="1" type="noConversion"/>
  </si>
  <si>
    <t>로봇 티칭 작업은 반드시 저속 티칭모드로 진행하며, 연속동작으로 진행하지 않고, 중간중간 협착위험 감시</t>
  </si>
  <si>
    <t>로봇 티칭 작업은 반드시 2인 1조로 진행하며, 서로 협착 및 위험요소 방지를 상호 감시</t>
  </si>
  <si>
    <t>로봇 티칭 도중 Cullet Chute 열림을 확인하지 못하고, 작업하여 낙하 위험</t>
    <phoneticPr fontId="1" type="noConversion"/>
  </si>
  <si>
    <t>Cullet chute에 의한 추락위험이 있는 HE Cell 내부 작업시, 낙하방지벨트(하네스) 착용</t>
  </si>
  <si>
    <t>Cullet chute에 의한 추락위험이 있는 HE Cell 내부 작업 전후 현장안전관리자가 PPE 점검 및 위험상태 점검. 낙하방지벨트(하네스)착용상태 점검 및 장갑 등</t>
  </si>
  <si>
    <t>IO체크 및 서보 단동 테스트</t>
  </si>
  <si>
    <t>TAM</t>
    <phoneticPr fontId="1" type="noConversion"/>
  </si>
  <si>
    <t>시운전 중 인터락이 미비하여 갑작스럽게 동작하는 설비에 협착</t>
    <phoneticPr fontId="1" type="noConversion"/>
  </si>
  <si>
    <t>현장안전관리자 배치 및 장갑 및 안전보호구장비 착용</t>
  </si>
  <si>
    <t>협착 위험이 있는 설비 작업 시 1명의 안전작업자를 두어 EMS 버튼을 항시 누를 수 있도록 대기. 의도치 않은 작동 시 바로 작동을 멈추어 위험상황을 방지. IO체크 및 설비 단동 테스트 시 복명복창하여 현재 작동상태를 큰 소리로 주변에 알림</t>
  </si>
  <si>
    <t>Robot IO 체크 중 Tool slide/up, Tension 체크 중 Tool에 협착</t>
    <phoneticPr fontId="1" type="noConversion"/>
  </si>
  <si>
    <t>자재반입(입고)</t>
    <phoneticPr fontId="1" type="noConversion"/>
  </si>
  <si>
    <t>인원 통제
 - 자재 보관 구획 설정</t>
    <phoneticPr fontId="1" type="noConversion"/>
  </si>
  <si>
    <t>자재 반입 이후 포장 해체</t>
    <phoneticPr fontId="1" type="noConversion"/>
  </si>
  <si>
    <t>렌탈/수공구</t>
    <phoneticPr fontId="1" type="noConversion"/>
  </si>
  <si>
    <t>날카로운 절단면 및 수공구등에 의한 베임, 긁힘</t>
    <phoneticPr fontId="1" type="noConversion"/>
  </si>
  <si>
    <t>고소작업대 및 테이블 리프트 전도, 전복</t>
    <phoneticPr fontId="1" type="noConversion"/>
  </si>
  <si>
    <t xml:space="preserve"> - 전도 반경 내 출입 금지
 - 작업계획서 교육
 - 안전고리 체결</t>
    <phoneticPr fontId="1" type="noConversion"/>
  </si>
  <si>
    <t>CABLE 포설</t>
    <phoneticPr fontId="1" type="noConversion"/>
  </si>
  <si>
    <t xml:space="preserve"> - 작업 반경 내 출입 금지
 - 작업계획서 교육
 - 안전 보호구 착용</t>
    <phoneticPr fontId="1" type="noConversion"/>
  </si>
  <si>
    <t>배선 작업</t>
    <phoneticPr fontId="1" type="noConversion"/>
  </si>
  <si>
    <t>TRAY, CABLE 포설 및 배선 작업</t>
    <phoneticPr fontId="1" type="noConversion"/>
  </si>
  <si>
    <t>IO체크 및 서보 단동 테스트</t>
    <phoneticPr fontId="1" type="noConversion"/>
  </si>
  <si>
    <t>수공구/서보류</t>
    <phoneticPr fontId="1" type="noConversion"/>
  </si>
  <si>
    <t>전원 차단 미확인 한 상태로 결선 및 배선 수정 작업하여 감전사고 위험</t>
    <phoneticPr fontId="1" type="noConversion"/>
  </si>
  <si>
    <t>협착위험부분(감김, 끼임 등</t>
    <phoneticPr fontId="1" type="noConversion"/>
  </si>
  <si>
    <t>시운전 중 동작이 멈춘 설비의 에러 확인 중 갑작스럽게 동작하는 설비에 협착</t>
    <phoneticPr fontId="1" type="noConversion"/>
  </si>
  <si>
    <t xml:space="preserve">개인보호구 착용/
2인 1조 작업 </t>
  </si>
  <si>
    <t xml:space="preserve"> 협착위험부분(감김, 끼임 등</t>
    <phoneticPr fontId="1" type="noConversion"/>
  </si>
  <si>
    <t>시운전 구간 타 설비 근로자 동시작업 시 충돌</t>
    <phoneticPr fontId="1" type="noConversion"/>
  </si>
  <si>
    <t>설비 센서 교체 및 조정 등의 고소작업 도중 놓침에 의한 낙하 발생</t>
    <phoneticPr fontId="1" type="noConversion"/>
  </si>
  <si>
    <t>수공구/서보류/
ROBOT</t>
    <phoneticPr fontId="1" type="noConversion"/>
  </si>
  <si>
    <t>설비 센서 교체 및 조정 등의 고소작업 도중 글라스 유무 확인하지 못하고, 작업하여 글라스 낙하 위험</t>
    <phoneticPr fontId="1" type="noConversion"/>
  </si>
  <si>
    <t>수공구/ROBOT</t>
    <phoneticPr fontId="1" type="noConversion"/>
  </si>
  <si>
    <t>시운전 중 동작이 멈춘 Robot 확인 도중 갑작스럽게 동작하는 Robot에 협착</t>
    <phoneticPr fontId="1" type="noConversion"/>
  </si>
  <si>
    <t>서보 방향 및 STROKE TEST/
기구정밀셋업</t>
    <phoneticPr fontId="1" type="noConversion"/>
  </si>
  <si>
    <t>협착위험부분(감김, 끼임 등)</t>
    <phoneticPr fontId="1" type="noConversion"/>
  </si>
  <si>
    <t>설비 조작인원과 기계 SETTING 인원과의 커뮤니케이션 실수에 의한 협착</t>
    <phoneticPr fontId="1" type="noConversion"/>
  </si>
  <si>
    <t>설비 센서 설치 및 조정 등의 고소작업 도중 낙하 위험</t>
    <phoneticPr fontId="1" type="noConversion"/>
  </si>
  <si>
    <t>설비 고소작업 도중 낙하 위험</t>
    <phoneticPr fontId="1" type="noConversion"/>
  </si>
  <si>
    <t>설비</t>
    <phoneticPr fontId="1" type="noConversion"/>
  </si>
  <si>
    <t>설비 센서 설치 및 조정 등의 고소작업 도중 놓침에 의한 낙하 위험</t>
    <phoneticPr fontId="1" type="noConversion"/>
  </si>
  <si>
    <t>설비 시운전 도중 작동 반경을 확인하지 못하고 동작하는 로봇과 설비에 협착</t>
    <phoneticPr fontId="1" type="noConversion"/>
  </si>
  <si>
    <t>설비 시운전 도중 낙하하는 Glass 에 의해 절단, 베임, 긁힘 발생</t>
    <phoneticPr fontId="1" type="noConversion"/>
  </si>
  <si>
    <t>설비 시운전 도중 에러 발생 부분 확인 도중 열린 Cullet chute에 낙하 위험</t>
    <phoneticPr fontId="1" type="noConversion"/>
  </si>
  <si>
    <t>고온 Glass에 의한 화상 위험</t>
    <phoneticPr fontId="1" type="noConversion"/>
  </si>
  <si>
    <t>생산품질 CHECK</t>
  </si>
  <si>
    <t>설비가동중 안전조치 없이 기계내부 
인입하혀 협착</t>
  </si>
  <si>
    <t>수공구/
Robot 티칭펜던트</t>
    <phoneticPr fontId="1" type="noConversion"/>
  </si>
  <si>
    <t>Robot 티칭</t>
    <phoneticPr fontId="1" type="noConversion"/>
  </si>
  <si>
    <t>Robot 티칭펜던트</t>
    <phoneticPr fontId="1" type="noConversion"/>
  </si>
  <si>
    <t>로봇 티칭 도중 글라스 유무 확인하지 못하고, 작업하여 글라스 낙하 위험</t>
    <phoneticPr fontId="1" type="noConversion"/>
  </si>
  <si>
    <t>CV/SHUTTLE/RPC 시운전</t>
    <phoneticPr fontId="1" type="noConversion"/>
  </si>
  <si>
    <t>설비 시운전</t>
    <phoneticPr fontId="1" type="noConversion"/>
  </si>
  <si>
    <t>- 신호수 배치</t>
  </si>
  <si>
    <t>- 작업 반경 내 출입 금지
- 작업계획서 교육
- 안전 보호구 착용</t>
  </si>
  <si>
    <t>지게차를 이용한 자재 반입</t>
  </si>
  <si>
    <t>자재 반입 시 협착</t>
  </si>
  <si>
    <t>자재 반입 이후 포장 해체</t>
  </si>
  <si>
    <t>렌탈/수공구</t>
  </si>
  <si>
    <t>날카로운 절단면 및 수공구등에 의한 베임, 긁힘</t>
  </si>
  <si>
    <t>- 안전 보호구 착용</t>
  </si>
  <si>
    <t>- 현장안전관리자 배치
- 안전 보호구 착용
- 2인 1조 작업</t>
  </si>
  <si>
    <t>GANTRY UNIT 기구 정밀 SET-UP</t>
    <phoneticPr fontId="1" type="noConversion"/>
  </si>
  <si>
    <t>Glass Breaking 이후 발생하는 파편에 의한 베임, 긁힘 발생</t>
    <phoneticPr fontId="1" type="noConversion"/>
  </si>
  <si>
    <t>- 작업 반경 내 출입 금지
- 현장안전관리자 배치
- 안전 보호구 착용</t>
  </si>
  <si>
    <t>NG Glass 폐기 간 발생하는 파편에 의한 베임, 긁힘 발생</t>
    <phoneticPr fontId="1" type="noConversion"/>
  </si>
  <si>
    <t>설비가동중 안전조치 없이 기계내부 인입하여 협착</t>
    <phoneticPr fontId="1" type="noConversion"/>
  </si>
  <si>
    <t>PAPER FEEDER &amp; FGA TEST/
기구 정밀 셋업</t>
    <phoneticPr fontId="1" type="noConversion"/>
  </si>
  <si>
    <t>OHCV/FGA 시운전</t>
    <phoneticPr fontId="1" type="noConversion"/>
  </si>
  <si>
    <t>OHCV/FGA/CRATE CV/RGV 시운전</t>
    <phoneticPr fontId="1" type="noConversion"/>
  </si>
  <si>
    <t>공정명: CST 물류</t>
    <phoneticPr fontId="1" type="noConversion"/>
  </si>
  <si>
    <t>기구설치</t>
    <phoneticPr fontId="1" type="noConversion"/>
  </si>
  <si>
    <t>대차와 인력 충돌위험</t>
    <phoneticPr fontId="1" type="noConversion"/>
  </si>
  <si>
    <t>2인 1조 작업, 인원통제</t>
    <phoneticPr fontId="1" type="noConversion"/>
  </si>
  <si>
    <t>공정명: CUT DPS</t>
    <phoneticPr fontId="1" type="noConversion"/>
  </si>
  <si>
    <t>공정명: CTS</t>
    <phoneticPr fontId="1" type="noConversion"/>
  </si>
  <si>
    <t xml:space="preserve"> - 전도 반경 내 출입 금지
 - 작업계획서 교육
 - 전도방지 장치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</si>
  <si>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</si>
  <si>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</si>
  <si>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SFA 물류 PM3팀</t>
    <phoneticPr fontId="13" type="noConversion"/>
  </si>
  <si>
    <t>김영민</t>
    <phoneticPr fontId="1" type="noConversion"/>
  </si>
  <si>
    <t>손부위,안면 부상</t>
    <phoneticPr fontId="1" type="noConversion"/>
  </si>
  <si>
    <t>작업자 정기교육 및 보호구 착용 수시 점검, 작업 전후 정리 정돈</t>
    <phoneticPr fontId="1" type="noConversion"/>
  </si>
  <si>
    <t>보호장갑, 보호안경 착용</t>
    <phoneticPr fontId="1" type="noConversion"/>
  </si>
  <si>
    <t>김기민</t>
    <phoneticPr fontId="13" type="noConversion"/>
  </si>
  <si>
    <t>김기민</t>
    <phoneticPr fontId="1" type="noConversion"/>
  </si>
  <si>
    <t>12명</t>
    <phoneticPr fontId="13" type="noConversion"/>
  </si>
  <si>
    <t>3. FENCE 개조</t>
    <phoneticPr fontId="1" type="noConversion"/>
  </si>
  <si>
    <t>MAIN DUCT 설치 및 배선</t>
    <phoneticPr fontId="1" type="noConversion"/>
  </si>
  <si>
    <t>DUCT 설치 시 전도, 자재 낙하</t>
    <phoneticPr fontId="1" type="noConversion"/>
  </si>
  <si>
    <t>번호</t>
    <phoneticPr fontId="1" type="noConversion"/>
  </si>
  <si>
    <t>작업 내용</t>
    <phoneticPr fontId="1" type="noConversion"/>
  </si>
  <si>
    <t>7월</t>
    <phoneticPr fontId="1" type="noConversion"/>
  </si>
  <si>
    <t>반입</t>
    <phoneticPr fontId="1" type="noConversion"/>
  </si>
  <si>
    <t>FTE DOCKING부 PARTITION 개조</t>
    <phoneticPr fontId="1" type="noConversion"/>
  </si>
  <si>
    <t>SHT 주행 STOPPER 위치 이동</t>
    <phoneticPr fontId="1" type="noConversion"/>
  </si>
  <si>
    <t>적지채 CENTERING UNIT 추가</t>
    <phoneticPr fontId="1" type="noConversion"/>
  </si>
  <si>
    <t>ACCESSORY 설치</t>
    <phoneticPr fontId="1" type="noConversion"/>
  </si>
  <si>
    <t>전장 CABLE 포설 및 결선</t>
    <phoneticPr fontId="1" type="noConversion"/>
  </si>
  <si>
    <t>SENSOR 추가</t>
    <phoneticPr fontId="1" type="noConversion"/>
  </si>
  <si>
    <t>SHT 내부 TEACHING</t>
    <phoneticPr fontId="1" type="noConversion"/>
  </si>
  <si>
    <t>FTE TEACHING</t>
    <phoneticPr fontId="1" type="noConversion"/>
  </si>
  <si>
    <t>연동 TEST</t>
    <phoneticPr fontId="1" type="noConversion"/>
  </si>
  <si>
    <t>1AMVY410 PORT 개조</t>
    <phoneticPr fontId="1" type="noConversion"/>
  </si>
  <si>
    <t>8월</t>
    <phoneticPr fontId="1" type="noConversion"/>
  </si>
  <si>
    <t>9월</t>
    <phoneticPr fontId="1" type="noConversion"/>
  </si>
  <si>
    <t>PJT : 1AMVY410DOCKING납품</t>
    <phoneticPr fontId="1" type="noConversion"/>
  </si>
  <si>
    <t>안재구</t>
    <phoneticPr fontId="1" type="noConversion"/>
  </si>
  <si>
    <t>2023 .      .      .</t>
    <phoneticPr fontId="1" type="noConversion"/>
  </si>
  <si>
    <t>김기민K/PM3T</t>
    <phoneticPr fontId="13" type="noConversion"/>
  </si>
  <si>
    <t>김기민K / 010-9798-3298</t>
    <phoneticPr fontId="13" type="noConversion"/>
  </si>
  <si>
    <t>2023.07.24~2023.09.15</t>
    <phoneticPr fontId="13" type="noConversion"/>
  </si>
  <si>
    <t>진산FA</t>
    <phoneticPr fontId="13" type="noConversion"/>
  </si>
  <si>
    <t>BRC</t>
    <phoneticPr fontId="13" type="noConversion"/>
  </si>
  <si>
    <t>-. FENCE 개조, PORT CENTERING UNIT 추가
-. 악세서리 추가, 전장작업
-. 설비 TEACHING 및 시운전</t>
    <phoneticPr fontId="1" type="noConversion"/>
  </si>
  <si>
    <t>&lt;H/W SET-UP&gt;</t>
    <phoneticPr fontId="1" type="noConversion"/>
  </si>
  <si>
    <t>&lt;전장/제어/시운전&gt;</t>
    <phoneticPr fontId="1" type="noConversion"/>
  </si>
  <si>
    <t>&lt;S/W정보&gt;</t>
    <phoneticPr fontId="1" type="noConversion"/>
  </si>
  <si>
    <t>이근국</t>
    <phoneticPr fontId="1" type="noConversion"/>
  </si>
  <si>
    <t>임헌태</t>
    <phoneticPr fontId="1" type="noConversion"/>
  </si>
  <si>
    <t>더이노코리아</t>
    <phoneticPr fontId="13" type="noConversion"/>
  </si>
  <si>
    <t>로직트리</t>
    <phoneticPr fontId="13" type="noConversion"/>
  </si>
  <si>
    <t>한스</t>
    <phoneticPr fontId="13" type="noConversion"/>
  </si>
  <si>
    <t>전장/제어/시운전</t>
    <phoneticPr fontId="13" type="noConversion"/>
  </si>
  <si>
    <t>기구</t>
    <phoneticPr fontId="13" type="noConversion"/>
  </si>
  <si>
    <t>3. PORT CENTERING UNIT 추가</t>
    <phoneticPr fontId="1" type="noConversion"/>
  </si>
  <si>
    <t>ACCESSORY 추가</t>
    <phoneticPr fontId="1" type="noConversion"/>
  </si>
  <si>
    <t>내부 TEACHING</t>
    <phoneticPr fontId="1" type="noConversion"/>
  </si>
  <si>
    <t>PLC</t>
    <phoneticPr fontId="1" type="noConversion"/>
  </si>
  <si>
    <t>2023. 07.11</t>
    <phoneticPr fontId="1" type="noConversion"/>
  </si>
  <si>
    <t>공정명: BRC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</si>
</sst>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₩&quot;#,##0;[Red]\-&quot;₩&quot;#,##0"/>
    <numFmt numFmtId="176" formatCode="mm&quot;월&quot;\ dd&quot;일&quot;"/>
    <numFmt numFmtId="177" formatCode="yy&quot;/&quot;m&quot;/&quot;d;@"/>
  </numFmts>
  <fonts count="4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0"/>
      <color indexed="8"/>
      <name val="굴림체"/>
      <family val="3"/>
      <charset val="129"/>
    </font>
    <font>
      <sz val="8"/>
      <name val="맑은 고딕"/>
      <family val="2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81"/>
      <name val="굴림"/>
      <family val="3"/>
      <charset val="129"/>
    </font>
    <font>
      <sz val="10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1"/>
      <color theme="0" tint="-0.14999847407452621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name val="굴림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lightTrellis">
        <bgColor auto="1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46" fillId="0" borderId="0"/>
    <xf numFmtId="0" fontId="46" fillId="0" borderId="0"/>
  </cellStyleXfs>
  <cellXfs count="37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2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6" xfId="0" applyBorder="1">
      <alignment vertical="center"/>
    </xf>
    <xf numFmtId="0" fontId="0" fillId="0" borderId="38" xfId="0" applyBorder="1">
      <alignment vertical="center"/>
    </xf>
    <xf numFmtId="0" fontId="0" fillId="0" borderId="6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vertical="center" wrapText="1"/>
    </xf>
    <xf numFmtId="0" fontId="4" fillId="9" borderId="1" xfId="0" applyFont="1" applyFill="1" applyBorder="1">
      <alignment vertical="center"/>
    </xf>
    <xf numFmtId="176" fontId="4" fillId="9" borderId="1" xfId="0" applyNumberFormat="1" applyFont="1" applyFill="1" applyBorder="1">
      <alignment vertical="center"/>
    </xf>
    <xf numFmtId="176" fontId="4" fillId="9" borderId="1" xfId="0" applyNumberFormat="1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34" fillId="9" borderId="1" xfId="0" applyFont="1" applyFill="1" applyBorder="1" applyAlignment="1">
      <alignment vertical="center" wrapText="1"/>
    </xf>
    <xf numFmtId="0" fontId="34" fillId="9" borderId="5" xfId="0" applyFont="1" applyFill="1" applyBorder="1" applyAlignment="1">
      <alignment horizontal="center" vertical="center" wrapText="1"/>
    </xf>
    <xf numFmtId="0" fontId="34" fillId="9" borderId="1" xfId="0" applyFont="1" applyFill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5" fillId="0" borderId="5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4" fillId="0" borderId="1" xfId="5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5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38" fillId="9" borderId="1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center" vertical="center"/>
    </xf>
    <xf numFmtId="0" fontId="40" fillId="7" borderId="1" xfId="0" applyFont="1" applyFill="1" applyBorder="1" applyAlignment="1">
      <alignment vertical="center" wrapText="1"/>
    </xf>
    <xf numFmtId="0" fontId="41" fillId="7" borderId="1" xfId="0" applyFont="1" applyFill="1" applyBorder="1" applyAlignment="1">
      <alignment horizontal="center" vertical="center" wrapText="1"/>
    </xf>
    <xf numFmtId="0" fontId="42" fillId="7" borderId="1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left" vertical="center" wrapText="1"/>
    </xf>
    <xf numFmtId="0" fontId="42" fillId="7" borderId="1" xfId="0" applyFont="1" applyFill="1" applyBorder="1" applyAlignment="1">
      <alignment horizontal="left" vertical="center" wrapText="1"/>
    </xf>
    <xf numFmtId="0" fontId="40" fillId="7" borderId="1" xfId="0" applyFont="1" applyFill="1" applyBorder="1" applyAlignment="1">
      <alignment horizontal="center" vertical="center"/>
    </xf>
    <xf numFmtId="0" fontId="18" fillId="0" borderId="2" xfId="1" applyFont="1" applyBorder="1" applyAlignment="1">
      <alignment vertical="center"/>
    </xf>
    <xf numFmtId="0" fontId="18" fillId="0" borderId="7" xfId="1" applyFont="1" applyBorder="1" applyAlignment="1">
      <alignment vertical="center"/>
    </xf>
    <xf numFmtId="0" fontId="18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 shrinkToFit="1"/>
    </xf>
    <xf numFmtId="0" fontId="0" fillId="9" borderId="1" xfId="0" applyFill="1" applyBorder="1">
      <alignment vertical="center"/>
    </xf>
    <xf numFmtId="0" fontId="6" fillId="9" borderId="5" xfId="0" applyFont="1" applyFill="1" applyBorder="1" applyAlignment="1">
      <alignment horizontal="left" vertical="center" wrapText="1"/>
    </xf>
    <xf numFmtId="0" fontId="0" fillId="9" borderId="14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>
      <alignment vertical="center"/>
    </xf>
    <xf numFmtId="0" fontId="45" fillId="0" borderId="0" xfId="0" applyFont="1" applyFill="1">
      <alignment vertical="center"/>
    </xf>
    <xf numFmtId="0" fontId="45" fillId="0" borderId="0" xfId="0" applyFont="1">
      <alignment vertical="center"/>
    </xf>
    <xf numFmtId="0" fontId="4" fillId="0" borderId="1" xfId="0" applyFont="1" applyFill="1" applyBorder="1">
      <alignment vertical="center"/>
    </xf>
    <xf numFmtId="0" fontId="6" fillId="0" borderId="1" xfId="0" quotePrefix="1" applyFont="1" applyFill="1" applyBorder="1" applyAlignment="1">
      <alignment horizontal="left" vertical="center" wrapText="1"/>
    </xf>
    <xf numFmtId="0" fontId="34" fillId="9" borderId="5" xfId="0" applyFont="1" applyFill="1" applyBorder="1" applyAlignment="1">
      <alignment vertical="center" wrapText="1"/>
    </xf>
    <xf numFmtId="0" fontId="9" fillId="2" borderId="75" xfId="1" applyFont="1" applyFill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78" xfId="1" applyFont="1" applyFill="1" applyBorder="1" applyAlignment="1">
      <alignment horizontal="center" vertical="center" wrapText="1"/>
    </xf>
    <xf numFmtId="0" fontId="9" fillId="2" borderId="82" xfId="1" applyFont="1" applyFill="1" applyBorder="1" applyAlignment="1">
      <alignment horizontal="center" vertical="center" wrapText="1"/>
    </xf>
    <xf numFmtId="0" fontId="5" fillId="0" borderId="83" xfId="1" applyFont="1" applyBorder="1" applyAlignment="1">
      <alignment horizontal="center" vertical="center" wrapText="1"/>
    </xf>
    <xf numFmtId="0" fontId="5" fillId="0" borderId="76" xfId="1" applyFont="1" applyBorder="1" applyAlignment="1">
      <alignment horizontal="center" vertical="center" wrapText="1"/>
    </xf>
    <xf numFmtId="0" fontId="5" fillId="0" borderId="77" xfId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23" fillId="0" borderId="1" xfId="0" applyFont="1" applyBorder="1" applyAlignment="1">
      <alignment horizontal="center" vertical="center" wrapText="1"/>
    </xf>
    <xf numFmtId="177" fontId="4" fillId="0" borderId="1" xfId="0" quotePrefix="1" applyNumberFormat="1" applyFont="1" applyBorder="1" applyAlignment="1">
      <alignment horizontal="center" vertical="center" wrapText="1"/>
    </xf>
    <xf numFmtId="0" fontId="0" fillId="4" borderId="87" xfId="0" applyFill="1" applyBorder="1" applyAlignment="1">
      <alignment horizontal="center" vertical="center"/>
    </xf>
    <xf numFmtId="0" fontId="0" fillId="4" borderId="88" xfId="0" applyFill="1" applyBorder="1" applyAlignment="1">
      <alignment horizontal="center" vertical="center"/>
    </xf>
    <xf numFmtId="0" fontId="0" fillId="4" borderId="86" xfId="0" applyFill="1" applyBorder="1" applyAlignment="1">
      <alignment horizontal="center" vertical="center"/>
    </xf>
    <xf numFmtId="0" fontId="0" fillId="0" borderId="87" xfId="0" applyBorder="1">
      <alignment vertical="center"/>
    </xf>
    <xf numFmtId="0" fontId="0" fillId="10" borderId="87" xfId="0" applyFill="1" applyBorder="1">
      <alignment vertical="center"/>
    </xf>
    <xf numFmtId="0" fontId="0" fillId="11" borderId="87" xfId="0" applyFill="1" applyBorder="1">
      <alignment vertical="center"/>
    </xf>
    <xf numFmtId="0" fontId="0" fillId="0" borderId="88" xfId="0" applyBorder="1">
      <alignment vertical="center"/>
    </xf>
    <xf numFmtId="0" fontId="0" fillId="9" borderId="87" xfId="0" applyFill="1" applyBorder="1">
      <alignment vertical="center"/>
    </xf>
    <xf numFmtId="0" fontId="0" fillId="12" borderId="87" xfId="0" applyFill="1" applyBorder="1">
      <alignment vertical="center"/>
    </xf>
    <xf numFmtId="0" fontId="0" fillId="0" borderId="89" xfId="0" applyBorder="1">
      <alignment vertical="center"/>
    </xf>
    <xf numFmtId="0" fontId="0" fillId="11" borderId="89" xfId="0" applyFill="1" applyBorder="1">
      <alignment vertical="center"/>
    </xf>
    <xf numFmtId="0" fontId="0" fillId="12" borderId="89" xfId="0" applyFill="1" applyBorder="1">
      <alignment vertical="center"/>
    </xf>
    <xf numFmtId="0" fontId="0" fillId="0" borderId="90" xfId="0" applyBorder="1">
      <alignment vertical="center"/>
    </xf>
    <xf numFmtId="0" fontId="0" fillId="0" borderId="0" xfId="0" applyAlignment="1">
      <alignment horizontal="center" vertical="center"/>
    </xf>
    <xf numFmtId="0" fontId="0" fillId="11" borderId="86" xfId="0" applyFill="1" applyBorder="1">
      <alignment vertical="center"/>
    </xf>
    <xf numFmtId="0" fontId="0" fillId="11" borderId="94" xfId="0" applyFill="1" applyBorder="1">
      <alignment vertical="center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39" xfId="1" applyFont="1" applyBorder="1" applyAlignment="1">
      <alignment horizontal="center" vertical="center" wrapText="1"/>
    </xf>
    <xf numFmtId="0" fontId="29" fillId="0" borderId="46" xfId="1" applyFont="1" applyBorder="1" applyAlignment="1">
      <alignment horizontal="center" vertical="center" wrapText="1"/>
    </xf>
    <xf numFmtId="0" fontId="29" fillId="0" borderId="74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0" xfId="1" applyNumberFormat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69" xfId="1" applyFont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73" xfId="1" applyFont="1" applyFill="1" applyBorder="1" applyAlignment="1">
      <alignment horizontal="center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14" fontId="11" fillId="0" borderId="8" xfId="1" applyNumberFormat="1" applyFont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38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9" fillId="2" borderId="30" xfId="1" applyFont="1" applyFill="1" applyBorder="1" applyAlignment="1">
      <alignment horizontal="center" vertical="center" wrapText="1"/>
    </xf>
    <xf numFmtId="0" fontId="9" fillId="2" borderId="31" xfId="1" applyFont="1" applyFill="1" applyBorder="1" applyAlignment="1">
      <alignment horizontal="center" vertical="center" wrapText="1"/>
    </xf>
    <xf numFmtId="0" fontId="9" fillId="2" borderId="35" xfId="1" applyFont="1" applyFill="1" applyBorder="1" applyAlignment="1">
      <alignment horizontal="center" vertical="center" wrapText="1"/>
    </xf>
    <xf numFmtId="0" fontId="9" fillId="2" borderId="36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9" fillId="2" borderId="42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1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6" xfId="1" applyFont="1" applyBorder="1" applyAlignment="1">
      <alignment horizontal="left" vertical="center" wrapText="1" indent="1"/>
    </xf>
    <xf numFmtId="0" fontId="11" fillId="0" borderId="43" xfId="1" applyFont="1" applyBorder="1" applyAlignment="1">
      <alignment horizontal="left" vertical="center" wrapText="1" indent="1"/>
    </xf>
    <xf numFmtId="0" fontId="11" fillId="0" borderId="44" xfId="1" applyFont="1" applyBorder="1" applyAlignment="1">
      <alignment horizontal="left" vertical="center" wrapText="1" indent="1"/>
    </xf>
    <xf numFmtId="0" fontId="11" fillId="0" borderId="42" xfId="1" applyFont="1" applyBorder="1" applyAlignment="1">
      <alignment horizontal="left" vertical="center" wrapText="1" inden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39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0" xfId="1" applyFont="1" applyFill="1" applyBorder="1" applyAlignment="1">
      <alignment horizontal="center" vertical="center" wrapText="1"/>
    </xf>
    <xf numFmtId="0" fontId="9" fillId="0" borderId="4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30" fillId="0" borderId="79" xfId="1" applyFont="1" applyBorder="1" applyAlignment="1">
      <alignment horizontal="center" vertical="center" wrapText="1"/>
    </xf>
    <xf numFmtId="0" fontId="30" fillId="0" borderId="80" xfId="1" applyFont="1" applyBorder="1" applyAlignment="1">
      <alignment horizontal="center" vertical="center" wrapText="1"/>
    </xf>
    <xf numFmtId="0" fontId="30" fillId="0" borderId="81" xfId="1" applyFont="1" applyBorder="1" applyAlignment="1">
      <alignment horizontal="center" vertical="center" wrapText="1"/>
    </xf>
    <xf numFmtId="0" fontId="30" fillId="0" borderId="70" xfId="1" applyFont="1" applyBorder="1" applyAlignment="1">
      <alignment horizontal="center" vertical="center" wrapText="1"/>
    </xf>
    <xf numFmtId="0" fontId="30" fillId="0" borderId="71" xfId="1" applyFont="1" applyBorder="1" applyAlignment="1">
      <alignment horizontal="center" vertical="center" wrapText="1"/>
    </xf>
    <xf numFmtId="0" fontId="30" fillId="0" borderId="72" xfId="1" applyFont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left" vertical="center"/>
    </xf>
    <xf numFmtId="0" fontId="17" fillId="4" borderId="84" xfId="0" applyFont="1" applyFill="1" applyBorder="1" applyAlignment="1">
      <alignment horizontal="left" vertical="center"/>
    </xf>
    <xf numFmtId="0" fontId="17" fillId="4" borderId="11" xfId="0" applyFont="1" applyFill="1" applyBorder="1" applyAlignment="1">
      <alignment horizontal="left" vertical="center"/>
    </xf>
    <xf numFmtId="0" fontId="15" fillId="4" borderId="85" xfId="0" applyFont="1" applyFill="1" applyBorder="1" applyAlignment="1">
      <alignment horizontal="center" vertical="center"/>
    </xf>
    <xf numFmtId="0" fontId="15" fillId="4" borderId="86" xfId="0" applyFont="1" applyFill="1" applyBorder="1" applyAlignment="1">
      <alignment horizontal="center" vertical="center"/>
    </xf>
    <xf numFmtId="0" fontId="14" fillId="4" borderId="91" xfId="0" applyFont="1" applyFill="1" applyBorder="1" applyAlignment="1">
      <alignment horizontal="center" vertical="center"/>
    </xf>
    <xf numFmtId="0" fontId="14" fillId="4" borderId="92" xfId="0" applyFont="1" applyFill="1" applyBorder="1" applyAlignment="1">
      <alignment horizontal="center" vertical="center"/>
    </xf>
    <xf numFmtId="0" fontId="14" fillId="4" borderId="9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1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6" xfId="1" applyFont="1" applyFill="1" applyBorder="1" applyAlignment="1">
      <alignment horizontal="center" vertical="center" wrapText="1"/>
    </xf>
    <xf numFmtId="0" fontId="15" fillId="8" borderId="46" xfId="1" applyFont="1" applyFill="1" applyBorder="1" applyAlignment="1">
      <alignment horizontal="center" vertical="center" wrapText="1"/>
    </xf>
    <xf numFmtId="0" fontId="15" fillId="8" borderId="47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9" fillId="4" borderId="54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/>
    </xf>
    <xf numFmtId="0" fontId="14" fillId="3" borderId="53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9" fillId="4" borderId="5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3" borderId="62" xfId="0" applyFont="1" applyFill="1" applyBorder="1" applyAlignment="1">
      <alignment horizontal="center" vertical="center"/>
    </xf>
    <xf numFmtId="0" fontId="14" fillId="3" borderId="63" xfId="0" applyFont="1" applyFill="1" applyBorder="1" applyAlignment="1">
      <alignment horizontal="center" vertical="center"/>
    </xf>
    <xf numFmtId="0" fontId="14" fillId="3" borderId="64" xfId="0" applyFont="1" applyFill="1" applyBorder="1" applyAlignment="1">
      <alignment horizontal="center" vertical="center"/>
    </xf>
    <xf numFmtId="0" fontId="14" fillId="3" borderId="65" xfId="0" applyFont="1" applyFill="1" applyBorder="1" applyAlignment="1">
      <alignment horizontal="center" vertical="center"/>
    </xf>
    <xf numFmtId="0" fontId="14" fillId="3" borderId="66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0" fillId="4" borderId="68" xfId="0" applyFill="1" applyBorder="1" applyAlignment="1">
      <alignment horizontal="center" vertical="center"/>
    </xf>
    <xf numFmtId="0" fontId="11" fillId="0" borderId="57" xfId="0" applyFont="1" applyBorder="1" applyAlignment="1">
      <alignment horizontal="left" vertical="center" wrapText="1"/>
    </xf>
    <xf numFmtId="0" fontId="11" fillId="0" borderId="58" xfId="0" applyFont="1" applyBorder="1" applyAlignment="1">
      <alignment horizontal="left" vertical="center" wrapText="1"/>
    </xf>
    <xf numFmtId="0" fontId="11" fillId="0" borderId="59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67" xfId="0" applyFont="1" applyBorder="1" applyAlignment="1">
      <alignment horizontal="left" vertical="center" wrapText="1"/>
    </xf>
    <xf numFmtId="0" fontId="0" fillId="4" borderId="60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3" fillId="8" borderId="5" xfId="1" applyFont="1" applyFill="1" applyBorder="1" applyAlignment="1">
      <alignment horizontal="center" vertical="center"/>
    </xf>
    <xf numFmtId="0" fontId="43" fillId="8" borderId="6" xfId="1" applyFont="1" applyFill="1" applyBorder="1" applyAlignment="1">
      <alignment horizontal="center" vertical="center"/>
    </xf>
    <xf numFmtId="0" fontId="43" fillId="0" borderId="5" xfId="1" applyFont="1" applyFill="1" applyBorder="1" applyAlignment="1">
      <alignment horizontal="center" vertical="center"/>
    </xf>
    <xf numFmtId="0" fontId="43" fillId="0" borderId="7" xfId="1" applyFont="1" applyFill="1" applyBorder="1" applyAlignment="1">
      <alignment horizontal="center" vertical="center"/>
    </xf>
    <xf numFmtId="0" fontId="43" fillId="0" borderId="6" xfId="1" applyFont="1" applyFill="1" applyBorder="1" applyAlignment="1">
      <alignment horizontal="center" vertical="center"/>
    </xf>
    <xf numFmtId="0" fontId="43" fillId="8" borderId="2" xfId="1" applyFont="1" applyFill="1" applyBorder="1" applyAlignment="1">
      <alignment horizontal="center" vertical="center" wrapText="1"/>
    </xf>
    <xf numFmtId="0" fontId="43" fillId="8" borderId="3" xfId="1" applyFont="1" applyFill="1" applyBorder="1" applyAlignment="1">
      <alignment horizontal="center" vertical="center" wrapText="1"/>
    </xf>
    <xf numFmtId="0" fontId="43" fillId="8" borderId="31" xfId="1" applyFont="1" applyFill="1" applyBorder="1" applyAlignment="1">
      <alignment horizontal="center" vertical="center" wrapText="1"/>
    </xf>
    <xf numFmtId="0" fontId="43" fillId="8" borderId="4" xfId="1" applyFont="1" applyFill="1" applyBorder="1" applyAlignment="1">
      <alignment horizontal="center" vertical="center" wrapText="1"/>
    </xf>
    <xf numFmtId="0" fontId="43" fillId="8" borderId="0" xfId="1" applyFont="1" applyFill="1" applyBorder="1" applyAlignment="1">
      <alignment horizontal="center" vertical="center" wrapText="1"/>
    </xf>
    <xf numFmtId="0" fontId="43" fillId="8" borderId="36" xfId="1" applyFont="1" applyFill="1" applyBorder="1" applyAlignment="1">
      <alignment horizontal="center" vertical="center" wrapText="1"/>
    </xf>
    <xf numFmtId="0" fontId="43" fillId="8" borderId="46" xfId="1" applyFont="1" applyFill="1" applyBorder="1" applyAlignment="1">
      <alignment horizontal="center" vertical="center" wrapText="1"/>
    </xf>
    <xf numFmtId="0" fontId="43" fillId="8" borderId="47" xfId="1" applyFont="1" applyFill="1" applyBorder="1" applyAlignment="1">
      <alignment horizontal="center" vertical="center" wrapText="1"/>
    </xf>
    <xf numFmtId="0" fontId="43" fillId="8" borderId="38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5" fillId="8" borderId="1" xfId="1" applyFont="1" applyFill="1" applyBorder="1" applyAlignment="1">
      <alignment horizontal="center" vertical="center" wrapText="1"/>
    </xf>
    <xf numFmtId="0" fontId="0" fillId="0" borderId="86" xfId="0" applyBorder="1">
      <alignment vertical="center"/>
    </xf>
    <xf numFmtId="0" fontId="0" fillId="11" borderId="88" xfId="0" applyFill="1" applyBorder="1">
      <alignment vertical="center"/>
    </xf>
    <xf numFmtId="0" fontId="0" fillId="0" borderId="94" xfId="0" applyBorder="1">
      <alignment vertical="center"/>
    </xf>
    <xf numFmtId="0" fontId="0" fillId="11" borderId="90" xfId="0" applyFill="1" applyBorder="1">
      <alignment vertical="center"/>
    </xf>
    <xf numFmtId="0" fontId="0" fillId="4" borderId="95" xfId="0" applyFill="1" applyBorder="1" applyAlignment="1">
      <alignment horizontal="center" vertical="center"/>
    </xf>
    <xf numFmtId="0" fontId="0" fillId="4" borderId="88" xfId="0" applyFill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8" xfId="0" applyFill="1" applyBorder="1">
      <alignment vertical="center"/>
    </xf>
    <xf numFmtId="0" fontId="0" fillId="0" borderId="94" xfId="0" applyBorder="1" applyAlignment="1">
      <alignment horizontal="center" vertical="center"/>
    </xf>
    <xf numFmtId="0" fontId="0" fillId="0" borderId="90" xfId="0" applyFill="1" applyBorder="1">
      <alignment vertical="center"/>
    </xf>
    <xf numFmtId="0" fontId="5" fillId="0" borderId="87" xfId="1" applyFont="1" applyBorder="1" applyAlignment="1">
      <alignment horizontal="center" vertical="center" wrapText="1"/>
    </xf>
    <xf numFmtId="0" fontId="11" fillId="0" borderId="87" xfId="1" applyFont="1" applyBorder="1" applyAlignment="1">
      <alignment horizontal="center" vertical="center" wrapText="1"/>
    </xf>
    <xf numFmtId="0" fontId="30" fillId="0" borderId="97" xfId="1" applyFont="1" applyBorder="1" applyAlignment="1">
      <alignment horizontal="center" vertical="center" wrapText="1"/>
    </xf>
    <xf numFmtId="0" fontId="30" fillId="0" borderId="98" xfId="1" applyFont="1" applyBorder="1" applyAlignment="1">
      <alignment horizontal="center" vertical="center" wrapText="1"/>
    </xf>
    <xf numFmtId="0" fontId="30" fillId="0" borderId="99" xfId="1" applyFont="1" applyBorder="1" applyAlignment="1">
      <alignment horizontal="center" vertical="center" wrapText="1"/>
    </xf>
    <xf numFmtId="0" fontId="11" fillId="0" borderId="96" xfId="1" applyFont="1" applyBorder="1" applyAlignment="1">
      <alignment horizontal="center" vertical="center" wrapText="1"/>
    </xf>
  </cellXfs>
  <cellStyles count="8">
    <cellStyle name="Normal 3" xfId="7"/>
    <cellStyle name="표준" xfId="0" builtinId="0"/>
    <cellStyle name="표준 16" xfId="4"/>
    <cellStyle name="표준 181" xfId="6"/>
    <cellStyle name="표준 2" xfId="3"/>
    <cellStyle name="표준 2 2" xfId="1"/>
    <cellStyle name="표준 3" xfId="5"/>
    <cellStyle name="표준 8" xfId="2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2.xml"/><Relationship Id="rId47" Type="http://schemas.openxmlformats.org/officeDocument/2006/relationships/externalLink" Target="externalLinks/externalLink7.xml"/><Relationship Id="rId63" Type="http://schemas.openxmlformats.org/officeDocument/2006/relationships/externalLink" Target="externalLinks/externalLink23.xml"/><Relationship Id="rId68" Type="http://schemas.openxmlformats.org/officeDocument/2006/relationships/externalLink" Target="externalLinks/externalLink28.xml"/><Relationship Id="rId84" Type="http://schemas.openxmlformats.org/officeDocument/2006/relationships/externalLink" Target="externalLinks/externalLink44.xml"/><Relationship Id="rId89" Type="http://schemas.openxmlformats.org/officeDocument/2006/relationships/externalLink" Target="externalLinks/externalLink49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1.xml"/><Relationship Id="rId92" Type="http://schemas.openxmlformats.org/officeDocument/2006/relationships/externalLink" Target="externalLinks/externalLink5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3" Type="http://schemas.openxmlformats.org/officeDocument/2006/relationships/externalLink" Target="externalLinks/externalLink13.xml"/><Relationship Id="rId58" Type="http://schemas.openxmlformats.org/officeDocument/2006/relationships/externalLink" Target="externalLinks/externalLink18.xml"/><Relationship Id="rId66" Type="http://schemas.openxmlformats.org/officeDocument/2006/relationships/externalLink" Target="externalLinks/externalLink26.xml"/><Relationship Id="rId74" Type="http://schemas.openxmlformats.org/officeDocument/2006/relationships/externalLink" Target="externalLinks/externalLink34.xml"/><Relationship Id="rId79" Type="http://schemas.openxmlformats.org/officeDocument/2006/relationships/externalLink" Target="externalLinks/externalLink39.xml"/><Relationship Id="rId87" Type="http://schemas.openxmlformats.org/officeDocument/2006/relationships/externalLink" Target="externalLinks/externalLink47.xml"/><Relationship Id="rId10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1.xml"/><Relationship Id="rId82" Type="http://schemas.openxmlformats.org/officeDocument/2006/relationships/externalLink" Target="externalLinks/externalLink42.xml"/><Relationship Id="rId90" Type="http://schemas.openxmlformats.org/officeDocument/2006/relationships/externalLink" Target="externalLinks/externalLink50.xml"/><Relationship Id="rId95" Type="http://schemas.openxmlformats.org/officeDocument/2006/relationships/externalLink" Target="externalLinks/externalLink5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externalLink" Target="externalLinks/externalLink8.xml"/><Relationship Id="rId56" Type="http://schemas.openxmlformats.org/officeDocument/2006/relationships/externalLink" Target="externalLinks/externalLink16.xml"/><Relationship Id="rId64" Type="http://schemas.openxmlformats.org/officeDocument/2006/relationships/externalLink" Target="externalLinks/externalLink24.xml"/><Relationship Id="rId69" Type="http://schemas.openxmlformats.org/officeDocument/2006/relationships/externalLink" Target="externalLinks/externalLink29.xml"/><Relationship Id="rId77" Type="http://schemas.openxmlformats.org/officeDocument/2006/relationships/externalLink" Target="externalLinks/externalLink37.xml"/><Relationship Id="rId100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1.xml"/><Relationship Id="rId72" Type="http://schemas.openxmlformats.org/officeDocument/2006/relationships/externalLink" Target="externalLinks/externalLink32.xml"/><Relationship Id="rId80" Type="http://schemas.openxmlformats.org/officeDocument/2006/relationships/externalLink" Target="externalLinks/externalLink40.xml"/><Relationship Id="rId85" Type="http://schemas.openxmlformats.org/officeDocument/2006/relationships/externalLink" Target="externalLinks/externalLink45.xml"/><Relationship Id="rId93" Type="http://schemas.openxmlformats.org/officeDocument/2006/relationships/externalLink" Target="externalLinks/externalLink53.xml"/><Relationship Id="rId98" Type="http://schemas.openxmlformats.org/officeDocument/2006/relationships/externalLink" Target="externalLinks/externalLink5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6.xml"/><Relationship Id="rId59" Type="http://schemas.openxmlformats.org/officeDocument/2006/relationships/externalLink" Target="externalLinks/externalLink19.xml"/><Relationship Id="rId67" Type="http://schemas.openxmlformats.org/officeDocument/2006/relationships/externalLink" Target="externalLinks/externalLink27.xml"/><Relationship Id="rId103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Relationship Id="rId54" Type="http://schemas.openxmlformats.org/officeDocument/2006/relationships/externalLink" Target="externalLinks/externalLink14.xml"/><Relationship Id="rId62" Type="http://schemas.openxmlformats.org/officeDocument/2006/relationships/externalLink" Target="externalLinks/externalLink22.xml"/><Relationship Id="rId70" Type="http://schemas.openxmlformats.org/officeDocument/2006/relationships/externalLink" Target="externalLinks/externalLink30.xml"/><Relationship Id="rId75" Type="http://schemas.openxmlformats.org/officeDocument/2006/relationships/externalLink" Target="externalLinks/externalLink35.xml"/><Relationship Id="rId83" Type="http://schemas.openxmlformats.org/officeDocument/2006/relationships/externalLink" Target="externalLinks/externalLink43.xml"/><Relationship Id="rId88" Type="http://schemas.openxmlformats.org/officeDocument/2006/relationships/externalLink" Target="externalLinks/externalLink48.xml"/><Relationship Id="rId91" Type="http://schemas.openxmlformats.org/officeDocument/2006/relationships/externalLink" Target="externalLinks/externalLink51.xml"/><Relationship Id="rId96" Type="http://schemas.openxmlformats.org/officeDocument/2006/relationships/externalLink" Target="externalLinks/externalLink5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9.xml"/><Relationship Id="rId57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externalLink" Target="externalLinks/externalLink12.xml"/><Relationship Id="rId60" Type="http://schemas.openxmlformats.org/officeDocument/2006/relationships/externalLink" Target="externalLinks/externalLink20.xml"/><Relationship Id="rId65" Type="http://schemas.openxmlformats.org/officeDocument/2006/relationships/externalLink" Target="externalLinks/externalLink25.xml"/><Relationship Id="rId73" Type="http://schemas.openxmlformats.org/officeDocument/2006/relationships/externalLink" Target="externalLinks/externalLink33.xml"/><Relationship Id="rId78" Type="http://schemas.openxmlformats.org/officeDocument/2006/relationships/externalLink" Target="externalLinks/externalLink38.xml"/><Relationship Id="rId81" Type="http://schemas.openxmlformats.org/officeDocument/2006/relationships/externalLink" Target="externalLinks/externalLink41.xml"/><Relationship Id="rId86" Type="http://schemas.openxmlformats.org/officeDocument/2006/relationships/externalLink" Target="externalLinks/externalLink46.xml"/><Relationship Id="rId94" Type="http://schemas.openxmlformats.org/officeDocument/2006/relationships/externalLink" Target="externalLinks/externalLink54.xml"/><Relationship Id="rId99" Type="http://schemas.openxmlformats.org/officeDocument/2006/relationships/externalLink" Target="externalLinks/externalLink59.xml"/><Relationship Id="rId10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10.xml"/><Relationship Id="rId55" Type="http://schemas.openxmlformats.org/officeDocument/2006/relationships/externalLink" Target="externalLinks/externalLink15.xml"/><Relationship Id="rId76" Type="http://schemas.openxmlformats.org/officeDocument/2006/relationships/externalLink" Target="externalLinks/externalLink36.xml"/><Relationship Id="rId97" Type="http://schemas.openxmlformats.org/officeDocument/2006/relationships/externalLink" Target="externalLinks/externalLink57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EDMS/CheckOut/&#51204;&#52404;&#51068;&#51221;-&#51613;&#49444;_Schedule-&#49324;&#48376;_kwangsoo81.choi_7696aa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소스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A-100전제?CEL"/>
      <sheetName val="R-BC자재"/>
      <sheetName val="제조 경영"/>
      <sheetName val="취합"/>
      <sheetName val="Data"/>
      <sheetName val="군산공장추가구매"/>
      <sheetName val="장비이력목록추출"/>
      <sheetName val="일자부하시간추출"/>
      <sheetName val="스페어추출"/>
      <sheetName val="차체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정율표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98연계표"/>
      <sheetName val="집계표"/>
      <sheetName val="집계표_단판 (2)"/>
      <sheetName val="BC자재"/>
      <sheetName val="신성EFU_131209"/>
      <sheetName val="집계표 ARRAY"/>
      <sheetName val="A-100전제_CEL"/>
      <sheetName val="법인세등 (2)"/>
      <sheetName val="반송"/>
      <sheetName val="M_x0002__x0000__x0000__x0000_à2"/>
      <sheetName val="협조전"/>
      <sheetName val="xxxxxx"/>
      <sheetName val="재공품기초자료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/>
      <sheetData sheetId="557"/>
      <sheetData sheetId="558"/>
      <sheetData sheetId="559"/>
      <sheetData sheetId="560"/>
      <sheetData sheetId="561" refreshError="1"/>
      <sheetData sheetId="562"/>
      <sheetData sheetId="563"/>
      <sheetData sheetId="564" refreshError="1"/>
      <sheetData sheetId="565"/>
      <sheetData sheetId="566" refreshError="1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144"/>
      <sheetName val="DB"/>
      <sheetName val="Data2"/>
      <sheetName val="지우지마세요"/>
      <sheetName val="ANALYTIC"/>
      <sheetName val="制费-分月"/>
      <sheetName val="영업그룹"/>
      <sheetName val="3CH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정율표"/>
      <sheetName val="mtu-detail"/>
      <sheetName val="3-4현"/>
      <sheetName val="설계개선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144"/>
      <sheetName val="본사인상전"/>
      <sheetName val="터널조도"/>
      <sheetName val="2000하반기성과급"/>
      <sheetName val="2004년관리지표3"/>
      <sheetName val="프로젝트 기본정보 조회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기타"/>
      <sheetName val="FAX"/>
      <sheetName val="9GNG운반"/>
      <sheetName val="BOE_MODULE_원가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Y3-LIST"/>
      <sheetName val="A-100전제"/>
      <sheetName val="0-ハード（その他)"/>
      <sheetName val="견적대비표"/>
      <sheetName val="MAIN"/>
      <sheetName val="상세내역"/>
      <sheetName val="반입실적"/>
      <sheetName val="2.대외공문"/>
      <sheetName val="소유주(원)"/>
      <sheetName val="반송"/>
      <sheetName val="PAN"/>
      <sheetName val="건축-물가변동"/>
      <sheetName val="MX628EX"/>
      <sheetName val="상정안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별제권_정리담보권1"/>
      <sheetName val="제품별"/>
      <sheetName val="97"/>
      <sheetName val="성신"/>
      <sheetName val="출금실적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97"/>
      <sheetName val="98연계표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0-ハード（その他)"/>
      <sheetName val="분류표"/>
      <sheetName val="SISH-BC자재"/>
      <sheetName val="D_종합"/>
      <sheetName val="F_종합"/>
      <sheetName val="98연계표"/>
      <sheetName val="96월경계 (2)"/>
      <sheetName val="제품별"/>
      <sheetName val="제조 경영"/>
      <sheetName val="11"/>
      <sheetName val="정율표"/>
      <sheetName val="별제권_정리담보권"/>
      <sheetName val="별제권_정리담보권1"/>
      <sheetName val="소계정"/>
      <sheetName val="성신"/>
      <sheetName val="법인세등 (2)"/>
      <sheetName val="AIR SHOWER(3인용)"/>
      <sheetName val="MXITEM"/>
      <sheetName val="신규DEP"/>
      <sheetName val="5지역자재"/>
      <sheetName val="文書管理台帳"/>
      <sheetName val="생산_P"/>
      <sheetName val="BASE MC"/>
      <sheetName val="확인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제품별"/>
      <sheetName val="안성호_T7_P2-2사급자재_ASSEM_20050706_"/>
      <sheetName val="제조 경영"/>
      <sheetName val="MX628EX"/>
      <sheetName val="분류표"/>
      <sheetName val="소계정"/>
      <sheetName val="정율표"/>
      <sheetName val="기타"/>
      <sheetName val="AIR SHOWER(3인용)"/>
      <sheetName val="MS_Out"/>
      <sheetName val="1212 Shipping schedule"/>
      <sheetName val="변수"/>
      <sheetName val="dV&amp;Cl"/>
      <sheetName val="CAP"/>
      <sheetName val="R"/>
      <sheetName val="Y3-LIST"/>
      <sheetName val="DB"/>
      <sheetName val="98연계표"/>
      <sheetName val="세정로더TCS_표지"/>
      <sheetName val="LBS01_SCS표지"/>
      <sheetName val="집계표_단판"/>
      <sheetName val="집계표_0303"/>
      <sheetName val="GIS_표지"/>
      <sheetName val="GIO_표지"/>
      <sheetName val="ECS_표지"/>
      <sheetName val="별제권_정리담보권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리니어모터 LIST"/>
      <sheetName val="전주자재"/>
      <sheetName val="LSTK#1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법인세등 (2)"/>
      <sheetName val="MX628EX"/>
      <sheetName val="R-BC자재"/>
      <sheetName val="포장복구집계"/>
      <sheetName val="144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STROKE별 단가"/>
      <sheetName val="법인세등 (2)"/>
      <sheetName val="리니어모터 LIST"/>
      <sheetName val="(3)Product mix"/>
      <sheetName val="성신"/>
      <sheetName val="교각1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MS_Out"/>
      <sheetName val="1212 Shipping schedule"/>
      <sheetName val="분류표"/>
      <sheetName val="interlock 현황"/>
      <sheetName val="성신"/>
      <sheetName val="INPUTS"/>
      <sheetName val="우성모직"/>
      <sheetName val="종목코드"/>
      <sheetName val="변압94"/>
      <sheetName val="00-03"/>
      <sheetName val="Gamma"/>
      <sheetName val="color SR"/>
      <sheetName val="ECS_인원 투입 계획"/>
      <sheetName val="BL등록"/>
      <sheetName val="PJT"/>
      <sheetName val="세목명"/>
      <sheetName val="CL등록"/>
      <sheetName val="정율표"/>
      <sheetName val="1-0. DMD"/>
      <sheetName val="作業履歴"/>
      <sheetName val="물가자료"/>
      <sheetName val="영풍 견적서"/>
      <sheetName val="송전기본"/>
      <sheetName val="98연계표"/>
      <sheetName val="COA-17"/>
      <sheetName val="C-18"/>
    </sheetNames>
    <sheetDataSet>
      <sheetData sheetId="0"/>
      <sheetData sheetId="1"/>
      <sheetData sheetId="2" refreshError="1">
        <row r="10">
          <cell r="G10" t="str">
            <v>9７-조흥-４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별제권_정리담보권"/>
      <sheetName val="AIR SHOWER(3인용)"/>
      <sheetName val="97"/>
      <sheetName val="성신"/>
      <sheetName val="일위대가(1)"/>
      <sheetName val="FAB3_세정물류-다단FTE_1단계_TCS재료비"/>
      <sheetName val="FAB3_세정물류-다단FTE_2단계_TCS재료비"/>
      <sheetName val="소계정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2.대외공문"/>
      <sheetName val="부하_팀별"/>
      <sheetName val="기본자료"/>
      <sheetName val="Sheet2"/>
      <sheetName val="제조 경영"/>
      <sheetName val="현금&amp;현금등가(K)"/>
      <sheetName val="퇴충(K)"/>
      <sheetName val="공수TABLE"/>
      <sheetName val="소계정"/>
      <sheetName val="A"/>
      <sheetName val="성신"/>
      <sheetName val="별제권_정리담보권1"/>
      <sheetName val="경쟁실분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LSTK#1"/>
      <sheetName val="1단1열(S)"/>
      <sheetName val="2012년 전용 수주계획"/>
      <sheetName val="별제권_정리담보권1"/>
      <sheetName val="98연계표"/>
      <sheetName val="법인세등 (2)"/>
      <sheetName val="01월"/>
      <sheetName val="97PLAN"/>
      <sheetName val="비용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Gamma"/>
      <sheetName val="color SR"/>
      <sheetName val="적용환율"/>
      <sheetName val="고정자산원본"/>
      <sheetName val="DBASE"/>
      <sheetName val="1단계"/>
      <sheetName val="3희질산"/>
      <sheetName val="송전기본"/>
      <sheetName val="법인세등 (2)"/>
      <sheetName val="현황"/>
      <sheetName val="SPPLCPAN"/>
      <sheetName val="2.대외공문"/>
      <sheetName val="별제권_정리담보권1"/>
      <sheetName val="GPS_RAW"/>
      <sheetName val="설계조건"/>
      <sheetName val="차수"/>
      <sheetName val="MAIN"/>
      <sheetName val="진행 사항"/>
      <sheetName val="일정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종목코드"/>
      <sheetName val="STROKE"/>
      <sheetName val="00-03"/>
      <sheetName val="11"/>
      <sheetName val="확인서"/>
      <sheetName val="INPUTS"/>
      <sheetName val="UNIT"/>
      <sheetName val="1-0. DMD"/>
      <sheetName val="변압94"/>
      <sheetName val="(3)Product mix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  <sheetName val="BOQ건축"/>
      <sheetName val="일위대가목차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60KCF_01"/>
      <sheetName val="CFList"/>
      <sheetName val="MS_Out"/>
      <sheetName val="Summary"/>
      <sheetName val="1212 Shipping schedule"/>
      <sheetName val="STROKE"/>
      <sheetName val="11"/>
      <sheetName val="TEL"/>
      <sheetName val="반송"/>
      <sheetName val="종목코드"/>
      <sheetName val="00-03"/>
      <sheetName val="01-weekly bubble"/>
      <sheetName val="KK_Report_1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type-F"/>
      <sheetName val="DATA 값"/>
      <sheetName val="97"/>
      <sheetName val="98연계표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1-0. DMD"/>
      <sheetName val="STROKE"/>
      <sheetName val="MS_Out"/>
      <sheetName val="1212 Shipping schedule"/>
      <sheetName val="DBASE"/>
      <sheetName val="Gamma"/>
      <sheetName val="98연계표"/>
      <sheetName val="ITEM"/>
      <sheetName val="설계조건"/>
      <sheetName val="614-BOM"/>
      <sheetName val="12_1"/>
      <sheetName val="N10_4"/>
      <sheetName val="반송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ata"/>
      <sheetName val="DBASE"/>
      <sheetName val="SISH-BC자재"/>
      <sheetName val="Sheet1"/>
      <sheetName val="98연계표"/>
      <sheetName val="DATASHT2"/>
      <sheetName val="반송"/>
      <sheetName val="97"/>
      <sheetName val="BASE MC"/>
      <sheetName val="Guide"/>
      <sheetName val="제품별"/>
      <sheetName val="성신"/>
      <sheetName val="11"/>
      <sheetName val="Y3-LIST"/>
      <sheetName val="interlock 현황"/>
      <sheetName val="Gamma"/>
      <sheetName val="color SR"/>
      <sheetName val="DB1"/>
      <sheetName val="변수"/>
      <sheetName val="CA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반송"/>
      <sheetName val="종합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A"/>
      <sheetName val="소계정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인사자료총집계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ΔVp &amp; Ω"/>
      <sheetName val="품목코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98연계표"/>
      <sheetName val="시스템구분코드"/>
      <sheetName val="BASE MC"/>
      <sheetName val="11"/>
      <sheetName val="법인세등 (2)"/>
      <sheetName val="상세내역"/>
      <sheetName val="DBASE"/>
      <sheetName val="송전기본"/>
      <sheetName val="동서가구"/>
      <sheetName val="R&amp;D"/>
      <sheetName val="60KCF_01"/>
      <sheetName val="97"/>
      <sheetName val="프로젝트원가검토결과"/>
      <sheetName val="3. 서버 및 네트워크"/>
      <sheetName val="외주비"/>
      <sheetName val="매입금액"/>
      <sheetName val="제품별"/>
      <sheetName val="제조 경영"/>
      <sheetName val="A-100전제"/>
      <sheetName val="CAL"/>
      <sheetName val="MFG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항목별"/>
      <sheetName val="PT_ED"/>
      <sheetName val="60KCF_01"/>
      <sheetName val="1417-W1"/>
      <sheetName val="TEL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I一般比"/>
      <sheetName val="N賃率-職"/>
      <sheetName val="20관리비율"/>
      <sheetName val="과천MAIN"/>
      <sheetName val="수량산출"/>
      <sheetName val="임율"/>
      <sheetName val="계정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Guide"/>
      <sheetName val="97"/>
      <sheetName val="SFA M-P"/>
      <sheetName val="사업부별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평가데이터"/>
      <sheetName val="제조 경영"/>
      <sheetName val="반송"/>
      <sheetName val="Gamma"/>
      <sheetName val="STROKE별 단가"/>
      <sheetName val="STROKE"/>
      <sheetName val="60KCF_01"/>
      <sheetName val="PT_ED"/>
      <sheetName val="DBASE"/>
      <sheetName val="1417-W1"/>
      <sheetName val="TEL"/>
      <sheetName val="이강규"/>
      <sheetName val="BC자재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프로젝트원가검토결과"/>
      <sheetName val="3. 서버 및 네트워크"/>
      <sheetName val="Y3-LIST"/>
      <sheetName val=" 갑  지 "/>
      <sheetName val="mtu-detail"/>
      <sheetName val="성신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확인서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Assumption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조 경영"/>
      <sheetName val="2.대외공문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2.대외공문"/>
      <sheetName val="액정2 전체 Raw"/>
      <sheetName val="98연계표"/>
      <sheetName val="공수TABLE"/>
      <sheetName val="BOE_MODULE_원가"/>
      <sheetName val="제품별"/>
      <sheetName val="MAIN"/>
      <sheetName val="상세내역"/>
      <sheetName val="반입실적"/>
      <sheetName val="소총괄표1"/>
      <sheetName val="토목내역 (2)"/>
      <sheetName val="총괄표"/>
      <sheetName val="정율표"/>
      <sheetName val="R&amp;D"/>
      <sheetName val="가공계획"/>
      <sheetName val="트라데사매트릭Temp"/>
      <sheetName val="A"/>
      <sheetName val="내역서"/>
      <sheetName val="제품수불부"/>
      <sheetName val="2012년 전용 수주계획"/>
      <sheetName val="hero01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총경최종확정"/>
      <sheetName val="제품별"/>
      <sheetName val="Check List"/>
      <sheetName val="BOE_MODULE_원가"/>
      <sheetName val="AIR SHOWER(3인용)"/>
      <sheetName val="공수TABLE"/>
      <sheetName val="반입실적"/>
      <sheetName val="총괄표"/>
      <sheetName val="#REF"/>
      <sheetName val="공정코드"/>
      <sheetName val="설계내역서"/>
      <sheetName val="목록"/>
      <sheetName val="9509"/>
      <sheetName val="결과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가공계획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증감내역"/>
      <sheetName val="DB"/>
      <sheetName val="등급표"/>
      <sheetName val="MAIN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Baby일위대가"/>
      <sheetName val="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별제권_정리담보권1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DB"/>
      <sheetName val="SPPLCPAN"/>
      <sheetName val="인원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생산매출 (3)"/>
      <sheetName val="생산현황"/>
      <sheetName val="LSTK#1"/>
      <sheetName val="거래선 구분 Table"/>
      <sheetName val="원장STK단가표"/>
      <sheetName val="3-4현"/>
      <sheetName val="3-3현"/>
      <sheetName val="기번기준"/>
      <sheetName val="종합"/>
      <sheetName val="보고"/>
      <sheetName val="소계정"/>
      <sheetName val="96수출"/>
      <sheetName val="11"/>
      <sheetName val="브라운관"/>
      <sheetName val="법인세등 (2)"/>
      <sheetName val="일위대가(1)"/>
      <sheetName val="9GNG운반"/>
      <sheetName val="법인구분"/>
      <sheetName val="기초코드"/>
      <sheetName val="데모라인"/>
      <sheetName val="전주자재"/>
      <sheetName val="1650P데이타"/>
      <sheetName val="별제권_정리담보권1"/>
      <sheetName val="성신"/>
      <sheetName val="PAN"/>
      <sheetName val="Y3-LIST"/>
      <sheetName val="2007_수주출하"/>
      <sheetName val="PI"/>
      <sheetName val="3000P데이타"/>
      <sheetName val="일정요약"/>
      <sheetName val="성명데이터"/>
      <sheetName val="WORK"/>
      <sheetName val="Guide"/>
      <sheetName val="제조 경영"/>
      <sheetName val="반송"/>
      <sheetName val="BASE MC"/>
      <sheetName val="STK (2)"/>
      <sheetName val="값목록(Do not touch)"/>
      <sheetName val="CAP"/>
      <sheetName val="변수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제품별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2.대외공문"/>
      <sheetName val="98연계표"/>
      <sheetName val="공수TABLE"/>
      <sheetName val="제조 경영"/>
      <sheetName val="T7_2_P2_Glass Conveyor_Set Up일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MAIN"/>
      <sheetName val="반입실적"/>
      <sheetName val="법인세등 (2)"/>
      <sheetName val="송전기본"/>
      <sheetName val="제조 경영"/>
      <sheetName val="98연계표"/>
      <sheetName val="제품별"/>
      <sheetName val="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="70" zoomScaleNormal="100" zoomScaleSheetLayoutView="70" workbookViewId="0">
      <selection activeCell="N31" sqref="N31"/>
    </sheetView>
  </sheetViews>
  <sheetFormatPr defaultRowHeight="16.5"/>
  <cols>
    <col min="1" max="1" width="4.75" customWidth="1"/>
    <col min="14" max="14" width="4.75" customWidth="1"/>
  </cols>
  <sheetData>
    <row r="10" spans="1:14" ht="26.25">
      <c r="A10" s="168" t="s">
        <v>1757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</row>
    <row r="19" spans="3:11" ht="26.25">
      <c r="C19" s="169" t="s">
        <v>1759</v>
      </c>
      <c r="D19" s="169"/>
      <c r="E19" s="169"/>
      <c r="F19" s="169"/>
      <c r="G19" s="169"/>
      <c r="H19" s="169"/>
      <c r="I19" s="169"/>
      <c r="J19" s="169"/>
      <c r="K19" s="169"/>
    </row>
    <row r="21" spans="3:11" ht="17.45" customHeight="1">
      <c r="C21" s="175" t="s">
        <v>122</v>
      </c>
      <c r="D21" s="170" t="s">
        <v>275</v>
      </c>
      <c r="E21" s="172"/>
      <c r="F21" s="172"/>
      <c r="G21" s="171"/>
      <c r="H21" s="170" t="s">
        <v>123</v>
      </c>
      <c r="I21" s="171"/>
      <c r="J21" s="170" t="s">
        <v>124</v>
      </c>
      <c r="K21" s="171"/>
    </row>
    <row r="22" spans="3:11" ht="32.450000000000003" customHeight="1">
      <c r="C22" s="176"/>
      <c r="D22" s="177" t="s">
        <v>267</v>
      </c>
      <c r="E22" s="178"/>
      <c r="F22" s="173" t="s">
        <v>126</v>
      </c>
      <c r="G22" s="174"/>
      <c r="H22" s="173" t="s">
        <v>128</v>
      </c>
      <c r="I22" s="174"/>
      <c r="J22" s="173" t="s">
        <v>262</v>
      </c>
      <c r="K22" s="174"/>
    </row>
    <row r="23" spans="3:11" ht="65.45" customHeight="1">
      <c r="C23" s="176"/>
      <c r="D23" s="170"/>
      <c r="E23" s="171"/>
      <c r="F23" s="170"/>
      <c r="G23" s="171"/>
      <c r="H23" s="170"/>
      <c r="I23" s="171"/>
      <c r="J23" s="170"/>
      <c r="K23" s="171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view="pageBreakPreview" zoomScaleNormal="85" zoomScaleSheetLayoutView="100" workbookViewId="0">
      <selection activeCell="F25" sqref="F25"/>
    </sheetView>
  </sheetViews>
  <sheetFormatPr defaultRowHeight="16.5"/>
  <cols>
    <col min="1" max="1" width="3.25" style="3" customWidth="1"/>
    <col min="2" max="4" width="8.75" style="3"/>
    <col min="5" max="5" width="10.375" style="3" customWidth="1"/>
    <col min="6" max="6" width="9.5" style="3" customWidth="1"/>
    <col min="7" max="8" width="8.75" style="3"/>
    <col min="9" max="9" width="15.125" style="3" customWidth="1"/>
    <col min="10" max="11" width="11" style="3" customWidth="1"/>
    <col min="12" max="12" width="12" style="3" customWidth="1"/>
    <col min="13" max="256" width="8.75" style="3"/>
    <col min="257" max="257" width="3.25" style="3" customWidth="1"/>
    <col min="258" max="264" width="8.75" style="3"/>
    <col min="265" max="265" width="15.125" style="3" customWidth="1"/>
    <col min="266" max="267" width="11" style="3" customWidth="1"/>
    <col min="268" max="268" width="12" style="3" customWidth="1"/>
    <col min="269" max="512" width="8.75" style="3"/>
    <col min="513" max="513" width="3.25" style="3" customWidth="1"/>
    <col min="514" max="520" width="8.75" style="3"/>
    <col min="521" max="521" width="15.125" style="3" customWidth="1"/>
    <col min="522" max="523" width="11" style="3" customWidth="1"/>
    <col min="524" max="524" width="12" style="3" customWidth="1"/>
    <col min="525" max="768" width="8.75" style="3"/>
    <col min="769" max="769" width="3.25" style="3" customWidth="1"/>
    <col min="770" max="776" width="8.75" style="3"/>
    <col min="777" max="777" width="15.125" style="3" customWidth="1"/>
    <col min="778" max="779" width="11" style="3" customWidth="1"/>
    <col min="780" max="780" width="12" style="3" customWidth="1"/>
    <col min="781" max="1024" width="8.75" style="3"/>
    <col min="1025" max="1025" width="3.25" style="3" customWidth="1"/>
    <col min="1026" max="1032" width="8.75" style="3"/>
    <col min="1033" max="1033" width="15.125" style="3" customWidth="1"/>
    <col min="1034" max="1035" width="11" style="3" customWidth="1"/>
    <col min="1036" max="1036" width="12" style="3" customWidth="1"/>
    <col min="1037" max="1280" width="8.75" style="3"/>
    <col min="1281" max="1281" width="3.25" style="3" customWidth="1"/>
    <col min="1282" max="1288" width="8.75" style="3"/>
    <col min="1289" max="1289" width="15.125" style="3" customWidth="1"/>
    <col min="1290" max="1291" width="11" style="3" customWidth="1"/>
    <col min="1292" max="1292" width="12" style="3" customWidth="1"/>
    <col min="1293" max="1536" width="8.75" style="3"/>
    <col min="1537" max="1537" width="3.25" style="3" customWidth="1"/>
    <col min="1538" max="1544" width="8.75" style="3"/>
    <col min="1545" max="1545" width="15.125" style="3" customWidth="1"/>
    <col min="1546" max="1547" width="11" style="3" customWidth="1"/>
    <col min="1548" max="1548" width="12" style="3" customWidth="1"/>
    <col min="1549" max="1792" width="8.75" style="3"/>
    <col min="1793" max="1793" width="3.25" style="3" customWidth="1"/>
    <col min="1794" max="1800" width="8.75" style="3"/>
    <col min="1801" max="1801" width="15.125" style="3" customWidth="1"/>
    <col min="1802" max="1803" width="11" style="3" customWidth="1"/>
    <col min="1804" max="1804" width="12" style="3" customWidth="1"/>
    <col min="1805" max="2048" width="8.75" style="3"/>
    <col min="2049" max="2049" width="3.25" style="3" customWidth="1"/>
    <col min="2050" max="2056" width="8.75" style="3"/>
    <col min="2057" max="2057" width="15.125" style="3" customWidth="1"/>
    <col min="2058" max="2059" width="11" style="3" customWidth="1"/>
    <col min="2060" max="2060" width="12" style="3" customWidth="1"/>
    <col min="2061" max="2304" width="8.75" style="3"/>
    <col min="2305" max="2305" width="3.25" style="3" customWidth="1"/>
    <col min="2306" max="2312" width="8.75" style="3"/>
    <col min="2313" max="2313" width="15.125" style="3" customWidth="1"/>
    <col min="2314" max="2315" width="11" style="3" customWidth="1"/>
    <col min="2316" max="2316" width="12" style="3" customWidth="1"/>
    <col min="2317" max="2560" width="8.75" style="3"/>
    <col min="2561" max="2561" width="3.25" style="3" customWidth="1"/>
    <col min="2562" max="2568" width="8.75" style="3"/>
    <col min="2569" max="2569" width="15.125" style="3" customWidth="1"/>
    <col min="2570" max="2571" width="11" style="3" customWidth="1"/>
    <col min="2572" max="2572" width="12" style="3" customWidth="1"/>
    <col min="2573" max="2816" width="8.75" style="3"/>
    <col min="2817" max="2817" width="3.25" style="3" customWidth="1"/>
    <col min="2818" max="2824" width="8.75" style="3"/>
    <col min="2825" max="2825" width="15.125" style="3" customWidth="1"/>
    <col min="2826" max="2827" width="11" style="3" customWidth="1"/>
    <col min="2828" max="2828" width="12" style="3" customWidth="1"/>
    <col min="2829" max="3072" width="8.75" style="3"/>
    <col min="3073" max="3073" width="3.25" style="3" customWidth="1"/>
    <col min="3074" max="3080" width="8.75" style="3"/>
    <col min="3081" max="3081" width="15.125" style="3" customWidth="1"/>
    <col min="3082" max="3083" width="11" style="3" customWidth="1"/>
    <col min="3084" max="3084" width="12" style="3" customWidth="1"/>
    <col min="3085" max="3328" width="8.75" style="3"/>
    <col min="3329" max="3329" width="3.25" style="3" customWidth="1"/>
    <col min="3330" max="3336" width="8.75" style="3"/>
    <col min="3337" max="3337" width="15.125" style="3" customWidth="1"/>
    <col min="3338" max="3339" width="11" style="3" customWidth="1"/>
    <col min="3340" max="3340" width="12" style="3" customWidth="1"/>
    <col min="3341" max="3584" width="8.75" style="3"/>
    <col min="3585" max="3585" width="3.25" style="3" customWidth="1"/>
    <col min="3586" max="3592" width="8.75" style="3"/>
    <col min="3593" max="3593" width="15.125" style="3" customWidth="1"/>
    <col min="3594" max="3595" width="11" style="3" customWidth="1"/>
    <col min="3596" max="3596" width="12" style="3" customWidth="1"/>
    <col min="3597" max="3840" width="8.75" style="3"/>
    <col min="3841" max="3841" width="3.25" style="3" customWidth="1"/>
    <col min="3842" max="3848" width="8.75" style="3"/>
    <col min="3849" max="3849" width="15.125" style="3" customWidth="1"/>
    <col min="3850" max="3851" width="11" style="3" customWidth="1"/>
    <col min="3852" max="3852" width="12" style="3" customWidth="1"/>
    <col min="3853" max="4096" width="8.75" style="3"/>
    <col min="4097" max="4097" width="3.25" style="3" customWidth="1"/>
    <col min="4098" max="4104" width="8.75" style="3"/>
    <col min="4105" max="4105" width="15.125" style="3" customWidth="1"/>
    <col min="4106" max="4107" width="11" style="3" customWidth="1"/>
    <col min="4108" max="4108" width="12" style="3" customWidth="1"/>
    <col min="4109" max="4352" width="8.75" style="3"/>
    <col min="4353" max="4353" width="3.25" style="3" customWidth="1"/>
    <col min="4354" max="4360" width="8.75" style="3"/>
    <col min="4361" max="4361" width="15.125" style="3" customWidth="1"/>
    <col min="4362" max="4363" width="11" style="3" customWidth="1"/>
    <col min="4364" max="4364" width="12" style="3" customWidth="1"/>
    <col min="4365" max="4608" width="8.75" style="3"/>
    <col min="4609" max="4609" width="3.25" style="3" customWidth="1"/>
    <col min="4610" max="4616" width="8.75" style="3"/>
    <col min="4617" max="4617" width="15.125" style="3" customWidth="1"/>
    <col min="4618" max="4619" width="11" style="3" customWidth="1"/>
    <col min="4620" max="4620" width="12" style="3" customWidth="1"/>
    <col min="4621" max="4864" width="8.75" style="3"/>
    <col min="4865" max="4865" width="3.25" style="3" customWidth="1"/>
    <col min="4866" max="4872" width="8.75" style="3"/>
    <col min="4873" max="4873" width="15.125" style="3" customWidth="1"/>
    <col min="4874" max="4875" width="11" style="3" customWidth="1"/>
    <col min="4876" max="4876" width="12" style="3" customWidth="1"/>
    <col min="4877" max="5120" width="8.75" style="3"/>
    <col min="5121" max="5121" width="3.25" style="3" customWidth="1"/>
    <col min="5122" max="5128" width="8.75" style="3"/>
    <col min="5129" max="5129" width="15.125" style="3" customWidth="1"/>
    <col min="5130" max="5131" width="11" style="3" customWidth="1"/>
    <col min="5132" max="5132" width="12" style="3" customWidth="1"/>
    <col min="5133" max="5376" width="8.75" style="3"/>
    <col min="5377" max="5377" width="3.25" style="3" customWidth="1"/>
    <col min="5378" max="5384" width="8.75" style="3"/>
    <col min="5385" max="5385" width="15.125" style="3" customWidth="1"/>
    <col min="5386" max="5387" width="11" style="3" customWidth="1"/>
    <col min="5388" max="5388" width="12" style="3" customWidth="1"/>
    <col min="5389" max="5632" width="8.75" style="3"/>
    <col min="5633" max="5633" width="3.25" style="3" customWidth="1"/>
    <col min="5634" max="5640" width="8.75" style="3"/>
    <col min="5641" max="5641" width="15.125" style="3" customWidth="1"/>
    <col min="5642" max="5643" width="11" style="3" customWidth="1"/>
    <col min="5644" max="5644" width="12" style="3" customWidth="1"/>
    <col min="5645" max="5888" width="8.75" style="3"/>
    <col min="5889" max="5889" width="3.25" style="3" customWidth="1"/>
    <col min="5890" max="5896" width="8.75" style="3"/>
    <col min="5897" max="5897" width="15.125" style="3" customWidth="1"/>
    <col min="5898" max="5899" width="11" style="3" customWidth="1"/>
    <col min="5900" max="5900" width="12" style="3" customWidth="1"/>
    <col min="5901" max="6144" width="8.75" style="3"/>
    <col min="6145" max="6145" width="3.25" style="3" customWidth="1"/>
    <col min="6146" max="6152" width="8.75" style="3"/>
    <col min="6153" max="6153" width="15.125" style="3" customWidth="1"/>
    <col min="6154" max="6155" width="11" style="3" customWidth="1"/>
    <col min="6156" max="6156" width="12" style="3" customWidth="1"/>
    <col min="6157" max="6400" width="8.75" style="3"/>
    <col min="6401" max="6401" width="3.25" style="3" customWidth="1"/>
    <col min="6402" max="6408" width="8.75" style="3"/>
    <col min="6409" max="6409" width="15.125" style="3" customWidth="1"/>
    <col min="6410" max="6411" width="11" style="3" customWidth="1"/>
    <col min="6412" max="6412" width="12" style="3" customWidth="1"/>
    <col min="6413" max="6656" width="8.75" style="3"/>
    <col min="6657" max="6657" width="3.25" style="3" customWidth="1"/>
    <col min="6658" max="6664" width="8.75" style="3"/>
    <col min="6665" max="6665" width="15.125" style="3" customWidth="1"/>
    <col min="6666" max="6667" width="11" style="3" customWidth="1"/>
    <col min="6668" max="6668" width="12" style="3" customWidth="1"/>
    <col min="6669" max="6912" width="8.75" style="3"/>
    <col min="6913" max="6913" width="3.25" style="3" customWidth="1"/>
    <col min="6914" max="6920" width="8.75" style="3"/>
    <col min="6921" max="6921" width="15.125" style="3" customWidth="1"/>
    <col min="6922" max="6923" width="11" style="3" customWidth="1"/>
    <col min="6924" max="6924" width="12" style="3" customWidth="1"/>
    <col min="6925" max="7168" width="8.75" style="3"/>
    <col min="7169" max="7169" width="3.25" style="3" customWidth="1"/>
    <col min="7170" max="7176" width="8.75" style="3"/>
    <col min="7177" max="7177" width="15.125" style="3" customWidth="1"/>
    <col min="7178" max="7179" width="11" style="3" customWidth="1"/>
    <col min="7180" max="7180" width="12" style="3" customWidth="1"/>
    <col min="7181" max="7424" width="8.75" style="3"/>
    <col min="7425" max="7425" width="3.25" style="3" customWidth="1"/>
    <col min="7426" max="7432" width="8.75" style="3"/>
    <col min="7433" max="7433" width="15.125" style="3" customWidth="1"/>
    <col min="7434" max="7435" width="11" style="3" customWidth="1"/>
    <col min="7436" max="7436" width="12" style="3" customWidth="1"/>
    <col min="7437" max="7680" width="8.75" style="3"/>
    <col min="7681" max="7681" width="3.25" style="3" customWidth="1"/>
    <col min="7682" max="7688" width="8.75" style="3"/>
    <col min="7689" max="7689" width="15.125" style="3" customWidth="1"/>
    <col min="7690" max="7691" width="11" style="3" customWidth="1"/>
    <col min="7692" max="7692" width="12" style="3" customWidth="1"/>
    <col min="7693" max="7936" width="8.75" style="3"/>
    <col min="7937" max="7937" width="3.25" style="3" customWidth="1"/>
    <col min="7938" max="7944" width="8.75" style="3"/>
    <col min="7945" max="7945" width="15.125" style="3" customWidth="1"/>
    <col min="7946" max="7947" width="11" style="3" customWidth="1"/>
    <col min="7948" max="7948" width="12" style="3" customWidth="1"/>
    <col min="7949" max="8192" width="8.75" style="3"/>
    <col min="8193" max="8193" width="3.25" style="3" customWidth="1"/>
    <col min="8194" max="8200" width="8.75" style="3"/>
    <col min="8201" max="8201" width="15.125" style="3" customWidth="1"/>
    <col min="8202" max="8203" width="11" style="3" customWidth="1"/>
    <col min="8204" max="8204" width="12" style="3" customWidth="1"/>
    <col min="8205" max="8448" width="8.75" style="3"/>
    <col min="8449" max="8449" width="3.25" style="3" customWidth="1"/>
    <col min="8450" max="8456" width="8.75" style="3"/>
    <col min="8457" max="8457" width="15.125" style="3" customWidth="1"/>
    <col min="8458" max="8459" width="11" style="3" customWidth="1"/>
    <col min="8460" max="8460" width="12" style="3" customWidth="1"/>
    <col min="8461" max="8704" width="8.75" style="3"/>
    <col min="8705" max="8705" width="3.25" style="3" customWidth="1"/>
    <col min="8706" max="8712" width="8.75" style="3"/>
    <col min="8713" max="8713" width="15.125" style="3" customWidth="1"/>
    <col min="8714" max="8715" width="11" style="3" customWidth="1"/>
    <col min="8716" max="8716" width="12" style="3" customWidth="1"/>
    <col min="8717" max="8960" width="8.75" style="3"/>
    <col min="8961" max="8961" width="3.25" style="3" customWidth="1"/>
    <col min="8962" max="8968" width="8.75" style="3"/>
    <col min="8969" max="8969" width="15.125" style="3" customWidth="1"/>
    <col min="8970" max="8971" width="11" style="3" customWidth="1"/>
    <col min="8972" max="8972" width="12" style="3" customWidth="1"/>
    <col min="8973" max="9216" width="8.75" style="3"/>
    <col min="9217" max="9217" width="3.25" style="3" customWidth="1"/>
    <col min="9218" max="9224" width="8.75" style="3"/>
    <col min="9225" max="9225" width="15.125" style="3" customWidth="1"/>
    <col min="9226" max="9227" width="11" style="3" customWidth="1"/>
    <col min="9228" max="9228" width="12" style="3" customWidth="1"/>
    <col min="9229" max="9472" width="8.75" style="3"/>
    <col min="9473" max="9473" width="3.25" style="3" customWidth="1"/>
    <col min="9474" max="9480" width="8.75" style="3"/>
    <col min="9481" max="9481" width="15.125" style="3" customWidth="1"/>
    <col min="9482" max="9483" width="11" style="3" customWidth="1"/>
    <col min="9484" max="9484" width="12" style="3" customWidth="1"/>
    <col min="9485" max="9728" width="8.75" style="3"/>
    <col min="9729" max="9729" width="3.25" style="3" customWidth="1"/>
    <col min="9730" max="9736" width="8.75" style="3"/>
    <col min="9737" max="9737" width="15.125" style="3" customWidth="1"/>
    <col min="9738" max="9739" width="11" style="3" customWidth="1"/>
    <col min="9740" max="9740" width="12" style="3" customWidth="1"/>
    <col min="9741" max="9984" width="8.75" style="3"/>
    <col min="9985" max="9985" width="3.25" style="3" customWidth="1"/>
    <col min="9986" max="9992" width="8.75" style="3"/>
    <col min="9993" max="9993" width="15.125" style="3" customWidth="1"/>
    <col min="9994" max="9995" width="11" style="3" customWidth="1"/>
    <col min="9996" max="9996" width="12" style="3" customWidth="1"/>
    <col min="9997" max="10240" width="8.75" style="3"/>
    <col min="10241" max="10241" width="3.25" style="3" customWidth="1"/>
    <col min="10242" max="10248" width="8.75" style="3"/>
    <col min="10249" max="10249" width="15.125" style="3" customWidth="1"/>
    <col min="10250" max="10251" width="11" style="3" customWidth="1"/>
    <col min="10252" max="10252" width="12" style="3" customWidth="1"/>
    <col min="10253" max="10496" width="8.75" style="3"/>
    <col min="10497" max="10497" width="3.25" style="3" customWidth="1"/>
    <col min="10498" max="10504" width="8.75" style="3"/>
    <col min="10505" max="10505" width="15.125" style="3" customWidth="1"/>
    <col min="10506" max="10507" width="11" style="3" customWidth="1"/>
    <col min="10508" max="10508" width="12" style="3" customWidth="1"/>
    <col min="10509" max="10752" width="8.75" style="3"/>
    <col min="10753" max="10753" width="3.25" style="3" customWidth="1"/>
    <col min="10754" max="10760" width="8.75" style="3"/>
    <col min="10761" max="10761" width="15.125" style="3" customWidth="1"/>
    <col min="10762" max="10763" width="11" style="3" customWidth="1"/>
    <col min="10764" max="10764" width="12" style="3" customWidth="1"/>
    <col min="10765" max="11008" width="8.75" style="3"/>
    <col min="11009" max="11009" width="3.25" style="3" customWidth="1"/>
    <col min="11010" max="11016" width="8.75" style="3"/>
    <col min="11017" max="11017" width="15.125" style="3" customWidth="1"/>
    <col min="11018" max="11019" width="11" style="3" customWidth="1"/>
    <col min="11020" max="11020" width="12" style="3" customWidth="1"/>
    <col min="11021" max="11264" width="8.75" style="3"/>
    <col min="11265" max="11265" width="3.25" style="3" customWidth="1"/>
    <col min="11266" max="11272" width="8.75" style="3"/>
    <col min="11273" max="11273" width="15.125" style="3" customWidth="1"/>
    <col min="11274" max="11275" width="11" style="3" customWidth="1"/>
    <col min="11276" max="11276" width="12" style="3" customWidth="1"/>
    <col min="11277" max="11520" width="8.75" style="3"/>
    <col min="11521" max="11521" width="3.25" style="3" customWidth="1"/>
    <col min="11522" max="11528" width="8.75" style="3"/>
    <col min="11529" max="11529" width="15.125" style="3" customWidth="1"/>
    <col min="11530" max="11531" width="11" style="3" customWidth="1"/>
    <col min="11532" max="11532" width="12" style="3" customWidth="1"/>
    <col min="11533" max="11776" width="8.75" style="3"/>
    <col min="11777" max="11777" width="3.25" style="3" customWidth="1"/>
    <col min="11778" max="11784" width="8.75" style="3"/>
    <col min="11785" max="11785" width="15.125" style="3" customWidth="1"/>
    <col min="11786" max="11787" width="11" style="3" customWidth="1"/>
    <col min="11788" max="11788" width="12" style="3" customWidth="1"/>
    <col min="11789" max="12032" width="8.75" style="3"/>
    <col min="12033" max="12033" width="3.25" style="3" customWidth="1"/>
    <col min="12034" max="12040" width="8.75" style="3"/>
    <col min="12041" max="12041" width="15.125" style="3" customWidth="1"/>
    <col min="12042" max="12043" width="11" style="3" customWidth="1"/>
    <col min="12044" max="12044" width="12" style="3" customWidth="1"/>
    <col min="12045" max="12288" width="8.75" style="3"/>
    <col min="12289" max="12289" width="3.25" style="3" customWidth="1"/>
    <col min="12290" max="12296" width="8.75" style="3"/>
    <col min="12297" max="12297" width="15.125" style="3" customWidth="1"/>
    <col min="12298" max="12299" width="11" style="3" customWidth="1"/>
    <col min="12300" max="12300" width="12" style="3" customWidth="1"/>
    <col min="12301" max="12544" width="8.75" style="3"/>
    <col min="12545" max="12545" width="3.25" style="3" customWidth="1"/>
    <col min="12546" max="12552" width="8.75" style="3"/>
    <col min="12553" max="12553" width="15.125" style="3" customWidth="1"/>
    <col min="12554" max="12555" width="11" style="3" customWidth="1"/>
    <col min="12556" max="12556" width="12" style="3" customWidth="1"/>
    <col min="12557" max="12800" width="8.75" style="3"/>
    <col min="12801" max="12801" width="3.25" style="3" customWidth="1"/>
    <col min="12802" max="12808" width="8.75" style="3"/>
    <col min="12809" max="12809" width="15.125" style="3" customWidth="1"/>
    <col min="12810" max="12811" width="11" style="3" customWidth="1"/>
    <col min="12812" max="12812" width="12" style="3" customWidth="1"/>
    <col min="12813" max="13056" width="8.75" style="3"/>
    <col min="13057" max="13057" width="3.25" style="3" customWidth="1"/>
    <col min="13058" max="13064" width="8.75" style="3"/>
    <col min="13065" max="13065" width="15.125" style="3" customWidth="1"/>
    <col min="13066" max="13067" width="11" style="3" customWidth="1"/>
    <col min="13068" max="13068" width="12" style="3" customWidth="1"/>
    <col min="13069" max="13312" width="8.75" style="3"/>
    <col min="13313" max="13313" width="3.25" style="3" customWidth="1"/>
    <col min="13314" max="13320" width="8.75" style="3"/>
    <col min="13321" max="13321" width="15.125" style="3" customWidth="1"/>
    <col min="13322" max="13323" width="11" style="3" customWidth="1"/>
    <col min="13324" max="13324" width="12" style="3" customWidth="1"/>
    <col min="13325" max="13568" width="8.75" style="3"/>
    <col min="13569" max="13569" width="3.25" style="3" customWidth="1"/>
    <col min="13570" max="13576" width="8.75" style="3"/>
    <col min="13577" max="13577" width="15.125" style="3" customWidth="1"/>
    <col min="13578" max="13579" width="11" style="3" customWidth="1"/>
    <col min="13580" max="13580" width="12" style="3" customWidth="1"/>
    <col min="13581" max="13824" width="8.75" style="3"/>
    <col min="13825" max="13825" width="3.25" style="3" customWidth="1"/>
    <col min="13826" max="13832" width="8.75" style="3"/>
    <col min="13833" max="13833" width="15.125" style="3" customWidth="1"/>
    <col min="13834" max="13835" width="11" style="3" customWidth="1"/>
    <col min="13836" max="13836" width="12" style="3" customWidth="1"/>
    <col min="13837" max="14080" width="8.75" style="3"/>
    <col min="14081" max="14081" width="3.25" style="3" customWidth="1"/>
    <col min="14082" max="14088" width="8.75" style="3"/>
    <col min="14089" max="14089" width="15.125" style="3" customWidth="1"/>
    <col min="14090" max="14091" width="11" style="3" customWidth="1"/>
    <col min="14092" max="14092" width="12" style="3" customWidth="1"/>
    <col min="14093" max="14336" width="8.75" style="3"/>
    <col min="14337" max="14337" width="3.25" style="3" customWidth="1"/>
    <col min="14338" max="14344" width="8.75" style="3"/>
    <col min="14345" max="14345" width="15.125" style="3" customWidth="1"/>
    <col min="14346" max="14347" width="11" style="3" customWidth="1"/>
    <col min="14348" max="14348" width="12" style="3" customWidth="1"/>
    <col min="14349" max="14592" width="8.75" style="3"/>
    <col min="14593" max="14593" width="3.25" style="3" customWidth="1"/>
    <col min="14594" max="14600" width="8.75" style="3"/>
    <col min="14601" max="14601" width="15.125" style="3" customWidth="1"/>
    <col min="14602" max="14603" width="11" style="3" customWidth="1"/>
    <col min="14604" max="14604" width="12" style="3" customWidth="1"/>
    <col min="14605" max="14848" width="8.75" style="3"/>
    <col min="14849" max="14849" width="3.25" style="3" customWidth="1"/>
    <col min="14850" max="14856" width="8.75" style="3"/>
    <col min="14857" max="14857" width="15.125" style="3" customWidth="1"/>
    <col min="14858" max="14859" width="11" style="3" customWidth="1"/>
    <col min="14860" max="14860" width="12" style="3" customWidth="1"/>
    <col min="14861" max="15104" width="8.75" style="3"/>
    <col min="15105" max="15105" width="3.25" style="3" customWidth="1"/>
    <col min="15106" max="15112" width="8.75" style="3"/>
    <col min="15113" max="15113" width="15.125" style="3" customWidth="1"/>
    <col min="15114" max="15115" width="11" style="3" customWidth="1"/>
    <col min="15116" max="15116" width="12" style="3" customWidth="1"/>
    <col min="15117" max="15360" width="8.75" style="3"/>
    <col min="15361" max="15361" width="3.25" style="3" customWidth="1"/>
    <col min="15362" max="15368" width="8.75" style="3"/>
    <col min="15369" max="15369" width="15.125" style="3" customWidth="1"/>
    <col min="15370" max="15371" width="11" style="3" customWidth="1"/>
    <col min="15372" max="15372" width="12" style="3" customWidth="1"/>
    <col min="15373" max="15616" width="8.75" style="3"/>
    <col min="15617" max="15617" width="3.25" style="3" customWidth="1"/>
    <col min="15618" max="15624" width="8.75" style="3"/>
    <col min="15625" max="15625" width="15.125" style="3" customWidth="1"/>
    <col min="15626" max="15627" width="11" style="3" customWidth="1"/>
    <col min="15628" max="15628" width="12" style="3" customWidth="1"/>
    <col min="15629" max="15872" width="8.75" style="3"/>
    <col min="15873" max="15873" width="3.25" style="3" customWidth="1"/>
    <col min="15874" max="15880" width="8.75" style="3"/>
    <col min="15881" max="15881" width="15.125" style="3" customWidth="1"/>
    <col min="15882" max="15883" width="11" style="3" customWidth="1"/>
    <col min="15884" max="15884" width="12" style="3" customWidth="1"/>
    <col min="15885" max="16128" width="8.75" style="3"/>
    <col min="16129" max="16129" width="3.25" style="3" customWidth="1"/>
    <col min="16130" max="16136" width="8.75" style="3"/>
    <col min="16137" max="16137" width="15.125" style="3" customWidth="1"/>
    <col min="16138" max="16139" width="11" style="3" customWidth="1"/>
    <col min="16140" max="16140" width="12" style="3" customWidth="1"/>
    <col min="16141" max="16384" width="8.75" style="3"/>
  </cols>
  <sheetData>
    <row r="2" spans="2:13">
      <c r="B2" s="183" t="s">
        <v>1728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2:13"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2:13" ht="9" customHeight="1" thickBot="1"/>
    <row r="5" spans="2:13" ht="28.5" customHeight="1" thickTop="1" thickBot="1">
      <c r="B5" s="4" t="s">
        <v>18</v>
      </c>
      <c r="C5" s="184" t="s">
        <v>1730</v>
      </c>
      <c r="D5" s="184"/>
      <c r="E5" s="184"/>
      <c r="F5" s="5" t="s">
        <v>19</v>
      </c>
      <c r="G5" s="184" t="s">
        <v>1735</v>
      </c>
      <c r="H5" s="184"/>
      <c r="I5" s="5" t="s">
        <v>20</v>
      </c>
      <c r="J5" s="185" t="s">
        <v>272</v>
      </c>
      <c r="K5" s="185"/>
      <c r="L5" s="186"/>
      <c r="M5" s="6"/>
    </row>
    <row r="6" spans="2:13" ht="29.25" customHeight="1" thickBot="1">
      <c r="B6" s="187" t="s">
        <v>21</v>
      </c>
      <c r="C6" s="188"/>
      <c r="D6" s="188"/>
      <c r="E6" s="188"/>
      <c r="F6" s="188"/>
      <c r="G6" s="188"/>
      <c r="H6" s="188"/>
      <c r="I6" s="188" t="s">
        <v>22</v>
      </c>
      <c r="J6" s="188"/>
      <c r="K6" s="188"/>
      <c r="L6" s="189"/>
      <c r="M6" s="6"/>
    </row>
    <row r="7" spans="2:13" ht="21.75" customHeight="1">
      <c r="B7" s="190" t="s">
        <v>23</v>
      </c>
      <c r="C7" s="191"/>
      <c r="D7" s="192">
        <v>150000000</v>
      </c>
      <c r="E7" s="193"/>
      <c r="F7" s="193"/>
      <c r="G7" s="193"/>
      <c r="H7" s="193"/>
      <c r="I7" s="57" t="s">
        <v>24</v>
      </c>
      <c r="J7" s="194" t="s">
        <v>270</v>
      </c>
      <c r="K7" s="195"/>
      <c r="L7" s="196"/>
      <c r="M7" s="6"/>
    </row>
    <row r="8" spans="2:13" ht="21.75" customHeight="1">
      <c r="B8" s="197" t="s">
        <v>25</v>
      </c>
      <c r="C8" s="198"/>
      <c r="D8" s="199" t="s">
        <v>1761</v>
      </c>
      <c r="E8" s="200"/>
      <c r="F8" s="200"/>
      <c r="G8" s="200"/>
      <c r="H8" s="200"/>
      <c r="I8" s="58" t="s">
        <v>26</v>
      </c>
      <c r="J8" s="58" t="s">
        <v>27</v>
      </c>
      <c r="K8" s="201" t="s">
        <v>273</v>
      </c>
      <c r="L8" s="202"/>
      <c r="M8" s="6"/>
    </row>
    <row r="9" spans="2:13" ht="21.75" customHeight="1">
      <c r="B9" s="197" t="s">
        <v>28</v>
      </c>
      <c r="C9" s="198"/>
      <c r="D9" s="205" t="s">
        <v>1762</v>
      </c>
      <c r="E9" s="205"/>
      <c r="F9" s="205"/>
      <c r="G9" s="205"/>
      <c r="H9" s="205"/>
      <c r="I9" s="206" t="s">
        <v>29</v>
      </c>
      <c r="J9" s="203">
        <v>45110</v>
      </c>
      <c r="K9" s="179" t="s">
        <v>1760</v>
      </c>
      <c r="L9" s="180"/>
      <c r="M9" s="6"/>
    </row>
    <row r="10" spans="2:13" ht="21.75" customHeight="1">
      <c r="B10" s="197" t="s">
        <v>30</v>
      </c>
      <c r="C10" s="198"/>
      <c r="D10" s="208" t="s">
        <v>271</v>
      </c>
      <c r="E10" s="208"/>
      <c r="F10" s="208"/>
      <c r="G10" s="208"/>
      <c r="H10" s="208"/>
      <c r="I10" s="207"/>
      <c r="J10" s="204"/>
      <c r="K10" s="181"/>
      <c r="L10" s="182"/>
      <c r="M10" s="6"/>
    </row>
    <row r="11" spans="2:13" ht="21.75" customHeight="1">
      <c r="B11" s="197" t="s">
        <v>31</v>
      </c>
      <c r="C11" s="198"/>
      <c r="D11" s="200" t="s">
        <v>272</v>
      </c>
      <c r="E11" s="200"/>
      <c r="F11" s="200"/>
      <c r="G11" s="200"/>
      <c r="H11" s="200"/>
      <c r="I11" s="206" t="s">
        <v>32</v>
      </c>
      <c r="J11" s="203">
        <v>45112</v>
      </c>
      <c r="K11" s="179" t="s">
        <v>1760</v>
      </c>
      <c r="L11" s="180"/>
      <c r="M11" s="6"/>
    </row>
    <row r="12" spans="2:13" ht="21.75" customHeight="1">
      <c r="B12" s="197" t="s">
        <v>33</v>
      </c>
      <c r="C12" s="198"/>
      <c r="D12" s="200" t="s">
        <v>1737</v>
      </c>
      <c r="E12" s="200"/>
      <c r="F12" s="200"/>
      <c r="G12" s="200"/>
      <c r="H12" s="200"/>
      <c r="I12" s="207"/>
      <c r="J12" s="204"/>
      <c r="K12" s="181"/>
      <c r="L12" s="182"/>
      <c r="M12" s="6"/>
    </row>
    <row r="13" spans="2:13" ht="21.75" customHeight="1">
      <c r="B13" s="197" t="s">
        <v>34</v>
      </c>
      <c r="C13" s="198"/>
      <c r="D13" s="209" t="s">
        <v>1764</v>
      </c>
      <c r="E13" s="209"/>
      <c r="F13" s="209"/>
      <c r="G13" s="209"/>
      <c r="H13" s="209"/>
      <c r="I13" s="206" t="s">
        <v>35</v>
      </c>
      <c r="J13" s="203">
        <v>45114</v>
      </c>
      <c r="K13" s="179" t="s">
        <v>1760</v>
      </c>
      <c r="L13" s="180"/>
      <c r="M13" s="6"/>
    </row>
    <row r="14" spans="2:13" ht="21.75" customHeight="1">
      <c r="B14" s="197"/>
      <c r="C14" s="198"/>
      <c r="D14" s="209"/>
      <c r="E14" s="209"/>
      <c r="F14" s="209"/>
      <c r="G14" s="209"/>
      <c r="H14" s="209"/>
      <c r="I14" s="207"/>
      <c r="J14" s="204"/>
      <c r="K14" s="181"/>
      <c r="L14" s="182"/>
      <c r="M14" s="6"/>
    </row>
    <row r="15" spans="2:13" ht="21.75" customHeight="1">
      <c r="B15" s="210" t="s">
        <v>36</v>
      </c>
      <c r="C15" s="211"/>
      <c r="D15" s="141" t="s">
        <v>37</v>
      </c>
      <c r="E15" s="7" t="s">
        <v>1763</v>
      </c>
      <c r="F15" s="8"/>
      <c r="G15" s="8"/>
      <c r="H15" s="9"/>
      <c r="I15" s="206" t="s">
        <v>38</v>
      </c>
      <c r="J15" s="203">
        <v>45117</v>
      </c>
      <c r="K15" s="179" t="s">
        <v>1760</v>
      </c>
      <c r="L15" s="180"/>
      <c r="M15" s="6"/>
    </row>
    <row r="16" spans="2:13" ht="21.75" customHeight="1">
      <c r="B16" s="212"/>
      <c r="C16" s="213"/>
      <c r="D16" s="143" t="s">
        <v>39</v>
      </c>
      <c r="E16" s="240" t="s">
        <v>1775</v>
      </c>
      <c r="F16" s="241"/>
      <c r="G16" s="241"/>
      <c r="H16" s="242"/>
      <c r="I16" s="207"/>
      <c r="J16" s="227"/>
      <c r="K16" s="181"/>
      <c r="L16" s="182"/>
      <c r="M16" s="6"/>
    </row>
    <row r="17" spans="2:13" ht="21.75" customHeight="1">
      <c r="B17" s="212"/>
      <c r="C17" s="213"/>
      <c r="D17" s="141" t="s">
        <v>37</v>
      </c>
      <c r="E17" s="377" t="s">
        <v>1771</v>
      </c>
      <c r="F17" s="372" t="s">
        <v>1772</v>
      </c>
      <c r="G17" s="372" t="s">
        <v>1773</v>
      </c>
      <c r="H17" s="373"/>
      <c r="I17" s="206" t="s">
        <v>40</v>
      </c>
      <c r="J17" s="203">
        <v>45118</v>
      </c>
      <c r="K17" s="179" t="s">
        <v>1760</v>
      </c>
      <c r="L17" s="180"/>
      <c r="M17" s="6"/>
    </row>
    <row r="18" spans="2:13" ht="21.75" customHeight="1">
      <c r="B18" s="212"/>
      <c r="C18" s="213"/>
      <c r="D18" s="142" t="s">
        <v>39</v>
      </c>
      <c r="E18" s="374" t="s">
        <v>1774</v>
      </c>
      <c r="F18" s="375"/>
      <c r="G18" s="375"/>
      <c r="H18" s="376"/>
      <c r="I18" s="207"/>
      <c r="J18" s="227"/>
      <c r="K18" s="181"/>
      <c r="L18" s="182"/>
      <c r="M18" s="6"/>
    </row>
    <row r="19" spans="2:13" ht="21.75" customHeight="1">
      <c r="B19" s="212"/>
      <c r="C19" s="213"/>
      <c r="D19" s="144" t="s">
        <v>37</v>
      </c>
      <c r="E19" s="145"/>
      <c r="F19" s="146"/>
      <c r="G19" s="146"/>
      <c r="H19" s="147"/>
      <c r="I19" s="228" t="s">
        <v>42</v>
      </c>
      <c r="J19" s="231"/>
      <c r="K19" s="232"/>
      <c r="L19" s="233"/>
      <c r="M19" s="6"/>
    </row>
    <row r="20" spans="2:13" ht="21.75" customHeight="1">
      <c r="B20" s="225"/>
      <c r="C20" s="226"/>
      <c r="D20" s="142" t="s">
        <v>39</v>
      </c>
      <c r="E20" s="243"/>
      <c r="F20" s="244"/>
      <c r="G20" s="244"/>
      <c r="H20" s="245"/>
      <c r="I20" s="229"/>
      <c r="J20" s="234"/>
      <c r="K20" s="235"/>
      <c r="L20" s="236"/>
      <c r="M20" s="6"/>
    </row>
    <row r="21" spans="2:13" ht="21.75" customHeight="1">
      <c r="B21" s="210" t="s">
        <v>41</v>
      </c>
      <c r="C21" s="211"/>
      <c r="D21" s="216" t="s">
        <v>1765</v>
      </c>
      <c r="E21" s="217"/>
      <c r="F21" s="217"/>
      <c r="G21" s="217"/>
      <c r="H21" s="218"/>
      <c r="I21" s="229"/>
      <c r="J21" s="234"/>
      <c r="K21" s="235"/>
      <c r="L21" s="236"/>
      <c r="M21" s="6"/>
    </row>
    <row r="22" spans="2:13" ht="21.75" customHeight="1">
      <c r="B22" s="212"/>
      <c r="C22" s="213"/>
      <c r="D22" s="219"/>
      <c r="E22" s="220"/>
      <c r="F22" s="220"/>
      <c r="G22" s="220"/>
      <c r="H22" s="221"/>
      <c r="I22" s="229"/>
      <c r="J22" s="234"/>
      <c r="K22" s="235"/>
      <c r="L22" s="236"/>
      <c r="M22" s="6"/>
    </row>
    <row r="23" spans="2:13" ht="21.75" customHeight="1" thickBot="1">
      <c r="B23" s="214"/>
      <c r="C23" s="215"/>
      <c r="D23" s="222"/>
      <c r="E23" s="223"/>
      <c r="F23" s="223"/>
      <c r="G23" s="223"/>
      <c r="H23" s="224"/>
      <c r="I23" s="230"/>
      <c r="J23" s="237"/>
      <c r="K23" s="238"/>
      <c r="L23" s="239"/>
      <c r="M23" s="6"/>
    </row>
    <row r="24" spans="2:13" ht="18" thickTop="1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7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view="pageBreakPreview" zoomScale="80" zoomScaleNormal="85" zoomScaleSheetLayoutView="80" workbookViewId="0">
      <selection activeCell="J21" sqref="J21"/>
    </sheetView>
  </sheetViews>
  <sheetFormatPr defaultRowHeight="16.5"/>
  <cols>
    <col min="1" max="14" width="6.75" customWidth="1"/>
  </cols>
  <sheetData>
    <row r="1" spans="1:14" ht="17.45" customHeight="1">
      <c r="A1" s="183" t="s">
        <v>1729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ht="17.45" customHeight="1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4" spans="1:14" ht="28.15" customHeight="1">
      <c r="F4" s="176" t="s">
        <v>125</v>
      </c>
      <c r="G4" s="176"/>
      <c r="H4" s="176"/>
      <c r="I4" s="176"/>
    </row>
    <row r="5" spans="1:14" ht="28.15" customHeight="1">
      <c r="F5" s="176" t="s">
        <v>1731</v>
      </c>
      <c r="G5" s="176"/>
      <c r="H5" s="176"/>
      <c r="I5" s="176"/>
    </row>
    <row r="6" spans="1:14" ht="28.15" customHeight="1">
      <c r="H6" s="31"/>
    </row>
    <row r="7" spans="1:14" ht="28.15" customHeight="1">
      <c r="F7" s="176" t="s">
        <v>127</v>
      </c>
      <c r="G7" s="176"/>
      <c r="H7" s="176"/>
      <c r="I7" s="176"/>
    </row>
    <row r="8" spans="1:14" ht="28.15" customHeight="1">
      <c r="F8" s="176" t="s">
        <v>1736</v>
      </c>
      <c r="G8" s="176"/>
      <c r="H8" s="176"/>
      <c r="I8" s="176"/>
    </row>
    <row r="9" spans="1:14" ht="28.15" customHeight="1">
      <c r="A9" s="176" t="s">
        <v>128</v>
      </c>
      <c r="B9" s="176"/>
      <c r="C9" s="176"/>
      <c r="D9" s="176"/>
      <c r="E9" s="35"/>
      <c r="F9" s="36"/>
      <c r="G9" s="34"/>
      <c r="H9" s="36"/>
      <c r="I9" s="36"/>
      <c r="J9" s="33"/>
      <c r="K9" s="176" t="s">
        <v>176</v>
      </c>
      <c r="L9" s="176"/>
      <c r="M9" s="176"/>
      <c r="N9" s="176"/>
    </row>
    <row r="10" spans="1:14" ht="28.15" customHeight="1">
      <c r="A10" s="176"/>
      <c r="B10" s="176"/>
      <c r="C10" s="176"/>
      <c r="D10" s="176"/>
      <c r="G10" s="32"/>
      <c r="K10" s="176"/>
      <c r="L10" s="176"/>
      <c r="M10" s="176"/>
      <c r="N10" s="176"/>
    </row>
    <row r="11" spans="1:14" ht="28.15" customHeight="1">
      <c r="B11" s="148"/>
      <c r="C11" s="148"/>
      <c r="D11" s="148"/>
      <c r="E11" s="148"/>
      <c r="F11" s="148"/>
      <c r="G11" s="32"/>
      <c r="H11" s="149"/>
      <c r="I11" s="148"/>
      <c r="J11" s="148"/>
      <c r="K11" s="148"/>
      <c r="L11" s="148"/>
      <c r="M11" s="148"/>
    </row>
    <row r="12" spans="1:14" ht="28.15" customHeight="1">
      <c r="A12" s="148"/>
      <c r="B12" s="148"/>
      <c r="C12" s="148"/>
      <c r="D12" s="148"/>
      <c r="E12" s="148"/>
      <c r="F12" s="148"/>
      <c r="G12" s="33"/>
      <c r="H12" s="149"/>
      <c r="I12" s="148"/>
      <c r="J12" s="148"/>
      <c r="K12" s="148"/>
      <c r="L12" s="148"/>
      <c r="M12" s="148"/>
      <c r="N12" s="148"/>
    </row>
    <row r="13" spans="1:14" ht="28.15" customHeight="1">
      <c r="A13" s="176" t="s">
        <v>1766</v>
      </c>
      <c r="B13" s="176"/>
      <c r="C13" s="176"/>
      <c r="D13" s="176"/>
      <c r="F13" s="176" t="s">
        <v>1767</v>
      </c>
      <c r="G13" s="176"/>
      <c r="H13" s="176"/>
      <c r="I13" s="176"/>
      <c r="K13" s="176" t="s">
        <v>1768</v>
      </c>
      <c r="L13" s="176"/>
      <c r="M13" s="176"/>
      <c r="N13" s="176"/>
    </row>
    <row r="14" spans="1:14" ht="28.15" customHeight="1">
      <c r="A14" s="176" t="s">
        <v>126</v>
      </c>
      <c r="B14" s="176"/>
      <c r="C14" s="176" t="s">
        <v>1758</v>
      </c>
      <c r="D14" s="176"/>
      <c r="F14" s="176" t="s">
        <v>126</v>
      </c>
      <c r="G14" s="176"/>
      <c r="H14" s="176" t="s">
        <v>1769</v>
      </c>
      <c r="I14" s="176"/>
      <c r="K14" s="176" t="s">
        <v>126</v>
      </c>
      <c r="L14" s="176"/>
      <c r="M14" s="176" t="s">
        <v>1770</v>
      </c>
      <c r="N14" s="176"/>
    </row>
    <row r="15" spans="1:14" ht="28.15" customHeight="1">
      <c r="C15" s="31"/>
      <c r="H15" s="31"/>
      <c r="M15" s="31"/>
    </row>
    <row r="16" spans="1:14" ht="28.15" customHeight="1">
      <c r="A16" s="176" t="s">
        <v>129</v>
      </c>
      <c r="B16" s="176"/>
      <c r="C16" s="176" t="s">
        <v>1758</v>
      </c>
      <c r="D16" s="176"/>
      <c r="F16" s="176" t="s">
        <v>129</v>
      </c>
      <c r="G16" s="176"/>
      <c r="H16" s="176" t="s">
        <v>1769</v>
      </c>
      <c r="I16" s="176"/>
      <c r="K16" s="176" t="s">
        <v>129</v>
      </c>
      <c r="L16" s="176"/>
      <c r="M16" s="176" t="s">
        <v>1770</v>
      </c>
      <c r="N16" s="176"/>
    </row>
    <row r="17" ht="28.15" customHeight="1"/>
    <row r="18" ht="28.15" customHeight="1"/>
    <row r="19" ht="28.15" customHeight="1"/>
    <row r="20" ht="28.15" customHeight="1"/>
    <row r="21" ht="28.15" customHeight="1"/>
    <row r="22" ht="28.15" customHeight="1"/>
    <row r="23" ht="28.15" customHeight="1"/>
    <row r="24" ht="28.15" customHeight="1"/>
    <row r="25" ht="28.15" customHeight="1"/>
    <row r="26" ht="28.15" customHeight="1"/>
    <row r="27" ht="28.15" customHeight="1"/>
    <row r="28" ht="28.15" customHeight="1"/>
    <row r="29" ht="28.15" customHeight="1"/>
    <row r="30" ht="28.15" customHeight="1"/>
    <row r="31" ht="28.15" customHeight="1"/>
    <row r="32" ht="28.15" customHeight="1"/>
    <row r="33" ht="28.15" customHeight="1"/>
    <row r="34" ht="28.15" customHeight="1"/>
    <row r="35" ht="28.15" customHeight="1"/>
    <row r="36" ht="28.15" customHeight="1"/>
    <row r="37" ht="28.15" customHeight="1"/>
    <row r="38" ht="28.15" customHeight="1"/>
    <row r="39" ht="28.15" customHeight="1"/>
    <row r="40" ht="28.15" customHeight="1"/>
    <row r="41" ht="28.15" customHeight="1"/>
    <row r="42" ht="28.15" customHeight="1"/>
    <row r="43" ht="28.15" customHeight="1"/>
    <row r="44" ht="28.15" customHeight="1"/>
    <row r="45" ht="28.15" customHeight="1"/>
    <row r="46" ht="28.15" customHeight="1"/>
    <row r="47" ht="28.15" customHeight="1"/>
    <row r="48" ht="28.15" customHeight="1"/>
    <row r="49" ht="28.15" customHeight="1"/>
    <row r="50" ht="28.15" customHeight="1"/>
    <row r="51" ht="28.15" customHeight="1"/>
    <row r="52" ht="28.15" customHeight="1"/>
    <row r="53" ht="28.15" customHeight="1"/>
    <row r="54" ht="28.15" customHeight="1"/>
    <row r="55" ht="28.15" customHeight="1"/>
    <row r="56" ht="28.15" customHeight="1"/>
    <row r="57" ht="28.15" customHeight="1"/>
    <row r="58" ht="28.15" customHeight="1"/>
    <row r="59" ht="28.15" customHeight="1"/>
    <row r="60" ht="28.15" customHeight="1"/>
    <row r="61" ht="28.15" customHeight="1"/>
    <row r="62" ht="28.15" customHeight="1"/>
    <row r="63" ht="28.15" customHeight="1"/>
    <row r="64" ht="28.15" customHeight="1"/>
  </sheetData>
  <mergeCells count="24">
    <mergeCell ref="K16:L16"/>
    <mergeCell ref="M16:N16"/>
    <mergeCell ref="A16:B16"/>
    <mergeCell ref="C16:D16"/>
    <mergeCell ref="F16:G16"/>
    <mergeCell ref="H16:I16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4"/>
  <sheetViews>
    <sheetView workbookViewId="0">
      <selection activeCell="D21" sqref="D21"/>
    </sheetView>
  </sheetViews>
  <sheetFormatPr defaultRowHeight="16.5"/>
  <cols>
    <col min="1" max="1" width="4.75" style="165" customWidth="1"/>
    <col min="2" max="2" width="37.625" bestFit="1" customWidth="1"/>
    <col min="3" max="94" width="2.875" customWidth="1"/>
  </cols>
  <sheetData>
    <row r="1" spans="1:94" ht="19.899999999999999" customHeight="1">
      <c r="A1" s="246" t="s">
        <v>1754</v>
      </c>
      <c r="B1" s="247"/>
    </row>
    <row r="2" spans="1:94" ht="19.899999999999999" customHeight="1" thickBot="1">
      <c r="A2" s="248"/>
      <c r="B2" s="249"/>
    </row>
    <row r="3" spans="1:94" ht="19.899999999999999" customHeight="1">
      <c r="A3" s="250" t="s">
        <v>1741</v>
      </c>
      <c r="B3" s="366" t="s">
        <v>1742</v>
      </c>
      <c r="C3" s="252" t="s">
        <v>1743</v>
      </c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4"/>
      <c r="AH3" s="252" t="s">
        <v>1755</v>
      </c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4"/>
      <c r="BM3" s="252" t="s">
        <v>1756</v>
      </c>
      <c r="BN3" s="253"/>
      <c r="BO3" s="253"/>
      <c r="BP3" s="253"/>
      <c r="BQ3" s="253"/>
      <c r="BR3" s="253"/>
      <c r="BS3" s="253"/>
      <c r="BT3" s="253"/>
      <c r="BU3" s="253"/>
      <c r="BV3" s="253"/>
      <c r="BW3" s="253"/>
      <c r="BX3" s="253"/>
      <c r="BY3" s="253"/>
      <c r="BZ3" s="253"/>
      <c r="CA3" s="253"/>
      <c r="CB3" s="253"/>
      <c r="CC3" s="253"/>
      <c r="CD3" s="253"/>
      <c r="CE3" s="253"/>
      <c r="CF3" s="253"/>
      <c r="CG3" s="253"/>
      <c r="CH3" s="253"/>
      <c r="CI3" s="253"/>
      <c r="CJ3" s="253"/>
      <c r="CK3" s="253"/>
      <c r="CL3" s="253"/>
      <c r="CM3" s="253"/>
      <c r="CN3" s="253"/>
      <c r="CO3" s="253"/>
      <c r="CP3" s="254"/>
    </row>
    <row r="4" spans="1:94" ht="19.899999999999999" customHeight="1">
      <c r="A4" s="251"/>
      <c r="B4" s="367"/>
      <c r="C4" s="154">
        <v>1</v>
      </c>
      <c r="D4" s="152">
        <v>2</v>
      </c>
      <c r="E4" s="152">
        <v>3</v>
      </c>
      <c r="F4" s="152">
        <v>4</v>
      </c>
      <c r="G4" s="152">
        <v>5</v>
      </c>
      <c r="H4" s="152">
        <v>6</v>
      </c>
      <c r="I4" s="152">
        <v>7</v>
      </c>
      <c r="J4" s="152">
        <v>8</v>
      </c>
      <c r="K4" s="152">
        <v>9</v>
      </c>
      <c r="L4" s="152">
        <v>10</v>
      </c>
      <c r="M4" s="152">
        <v>11</v>
      </c>
      <c r="N4" s="152">
        <v>12</v>
      </c>
      <c r="O4" s="152">
        <v>13</v>
      </c>
      <c r="P4" s="152">
        <v>14</v>
      </c>
      <c r="Q4" s="152">
        <v>15</v>
      </c>
      <c r="R4" s="152">
        <v>16</v>
      </c>
      <c r="S4" s="152">
        <v>17</v>
      </c>
      <c r="T4" s="152">
        <v>18</v>
      </c>
      <c r="U4" s="152">
        <v>19</v>
      </c>
      <c r="V4" s="152">
        <v>20</v>
      </c>
      <c r="W4" s="152">
        <v>21</v>
      </c>
      <c r="X4" s="152">
        <v>22</v>
      </c>
      <c r="Y4" s="152">
        <v>23</v>
      </c>
      <c r="Z4" s="152">
        <v>24</v>
      </c>
      <c r="AA4" s="152">
        <v>25</v>
      </c>
      <c r="AB4" s="152">
        <v>26</v>
      </c>
      <c r="AC4" s="152">
        <v>27</v>
      </c>
      <c r="AD4" s="152">
        <v>28</v>
      </c>
      <c r="AE4" s="152">
        <v>29</v>
      </c>
      <c r="AF4" s="152">
        <v>30</v>
      </c>
      <c r="AG4" s="153">
        <v>31</v>
      </c>
      <c r="AH4" s="154">
        <v>1</v>
      </c>
      <c r="AI4" s="152">
        <v>2</v>
      </c>
      <c r="AJ4" s="152">
        <v>3</v>
      </c>
      <c r="AK4" s="152">
        <v>4</v>
      </c>
      <c r="AL4" s="152">
        <v>5</v>
      </c>
      <c r="AM4" s="152">
        <v>6</v>
      </c>
      <c r="AN4" s="152">
        <v>7</v>
      </c>
      <c r="AO4" s="152">
        <v>8</v>
      </c>
      <c r="AP4" s="152">
        <v>9</v>
      </c>
      <c r="AQ4" s="152">
        <v>10</v>
      </c>
      <c r="AR4" s="152">
        <v>11</v>
      </c>
      <c r="AS4" s="152">
        <v>12</v>
      </c>
      <c r="AT4" s="152">
        <v>13</v>
      </c>
      <c r="AU4" s="152">
        <v>14</v>
      </c>
      <c r="AV4" s="152">
        <v>15</v>
      </c>
      <c r="AW4" s="152">
        <v>16</v>
      </c>
      <c r="AX4" s="152">
        <v>17</v>
      </c>
      <c r="AY4" s="152">
        <v>18</v>
      </c>
      <c r="AZ4" s="152">
        <v>19</v>
      </c>
      <c r="BA4" s="152">
        <v>20</v>
      </c>
      <c r="BB4" s="152">
        <v>21</v>
      </c>
      <c r="BC4" s="152">
        <v>22</v>
      </c>
      <c r="BD4" s="152">
        <v>23</v>
      </c>
      <c r="BE4" s="152">
        <v>24</v>
      </c>
      <c r="BF4" s="152">
        <v>25</v>
      </c>
      <c r="BG4" s="152">
        <v>26</v>
      </c>
      <c r="BH4" s="152">
        <v>27</v>
      </c>
      <c r="BI4" s="152">
        <v>28</v>
      </c>
      <c r="BJ4" s="152">
        <v>29</v>
      </c>
      <c r="BK4" s="152">
        <v>30</v>
      </c>
      <c r="BL4" s="153">
        <v>31</v>
      </c>
      <c r="BM4" s="154">
        <v>1</v>
      </c>
      <c r="BN4" s="152">
        <v>2</v>
      </c>
      <c r="BO4" s="152">
        <v>3</v>
      </c>
      <c r="BP4" s="152">
        <v>4</v>
      </c>
      <c r="BQ4" s="152">
        <v>5</v>
      </c>
      <c r="BR4" s="152">
        <v>6</v>
      </c>
      <c r="BS4" s="152">
        <v>7</v>
      </c>
      <c r="BT4" s="152">
        <v>8</v>
      </c>
      <c r="BU4" s="152">
        <v>9</v>
      </c>
      <c r="BV4" s="152">
        <v>10</v>
      </c>
      <c r="BW4" s="152">
        <v>11</v>
      </c>
      <c r="BX4" s="152">
        <v>12</v>
      </c>
      <c r="BY4" s="152">
        <v>13</v>
      </c>
      <c r="BZ4" s="152">
        <v>14</v>
      </c>
      <c r="CA4" s="152">
        <v>15</v>
      </c>
      <c r="CB4" s="152">
        <v>16</v>
      </c>
      <c r="CC4" s="152">
        <v>17</v>
      </c>
      <c r="CD4" s="152">
        <v>18</v>
      </c>
      <c r="CE4" s="152">
        <v>19</v>
      </c>
      <c r="CF4" s="152">
        <v>20</v>
      </c>
      <c r="CG4" s="152">
        <v>21</v>
      </c>
      <c r="CH4" s="152">
        <v>22</v>
      </c>
      <c r="CI4" s="152">
        <v>23</v>
      </c>
      <c r="CJ4" s="152">
        <v>24</v>
      </c>
      <c r="CK4" s="152">
        <v>25</v>
      </c>
      <c r="CL4" s="152">
        <v>26</v>
      </c>
      <c r="CM4" s="152">
        <v>27</v>
      </c>
      <c r="CN4" s="152">
        <v>28</v>
      </c>
      <c r="CO4" s="152">
        <v>29</v>
      </c>
      <c r="CP4" s="153">
        <v>30</v>
      </c>
    </row>
    <row r="5" spans="1:94" ht="19.899999999999999" customHeight="1">
      <c r="A5" s="154">
        <v>1</v>
      </c>
      <c r="B5" s="158" t="s">
        <v>1744</v>
      </c>
      <c r="C5" s="166"/>
      <c r="D5" s="157"/>
      <c r="E5" s="155"/>
      <c r="F5" s="155"/>
      <c r="G5" s="155"/>
      <c r="H5" s="155"/>
      <c r="I5" s="155"/>
      <c r="J5" s="157"/>
      <c r="K5" s="157"/>
      <c r="L5" s="155"/>
      <c r="M5" s="155"/>
      <c r="N5" s="155"/>
      <c r="O5" s="155"/>
      <c r="P5" s="155"/>
      <c r="Q5" s="157"/>
      <c r="R5" s="157"/>
      <c r="S5" s="155"/>
      <c r="T5" s="155"/>
      <c r="U5" s="155"/>
      <c r="V5" s="155"/>
      <c r="W5" s="155"/>
      <c r="X5" s="157"/>
      <c r="Y5" s="157"/>
      <c r="Z5" s="156"/>
      <c r="AA5" s="155"/>
      <c r="AB5" s="155"/>
      <c r="AC5" s="155"/>
      <c r="AD5" s="155"/>
      <c r="AE5" s="157"/>
      <c r="AF5" s="157"/>
      <c r="AG5" s="158"/>
      <c r="AH5" s="362"/>
      <c r="AI5" s="155"/>
      <c r="AJ5" s="155"/>
      <c r="AK5" s="155"/>
      <c r="AL5" s="157"/>
      <c r="AM5" s="157"/>
      <c r="AN5" s="155"/>
      <c r="AO5" s="155"/>
      <c r="AP5" s="155"/>
      <c r="AQ5" s="155"/>
      <c r="AR5" s="155"/>
      <c r="AS5" s="157"/>
      <c r="AT5" s="157"/>
      <c r="AU5" s="155"/>
      <c r="AV5" s="155"/>
      <c r="AW5" s="155"/>
      <c r="AX5" s="155"/>
      <c r="AY5" s="155"/>
      <c r="AZ5" s="157"/>
      <c r="BA5" s="157"/>
      <c r="BB5" s="155"/>
      <c r="BC5" s="155"/>
      <c r="BD5" s="155"/>
      <c r="BE5" s="155"/>
      <c r="BF5" s="155"/>
      <c r="BG5" s="157"/>
      <c r="BH5" s="157"/>
      <c r="BI5" s="155"/>
      <c r="BJ5" s="155"/>
      <c r="BK5" s="155"/>
      <c r="BL5" s="158"/>
      <c r="BM5" s="362"/>
      <c r="BN5" s="157"/>
      <c r="BO5" s="157"/>
      <c r="BP5" s="155"/>
      <c r="BQ5" s="155"/>
      <c r="BR5" s="155"/>
      <c r="BS5" s="155"/>
      <c r="BT5" s="155"/>
      <c r="BU5" s="157"/>
      <c r="BV5" s="157"/>
      <c r="BW5" s="155"/>
      <c r="BX5" s="155"/>
      <c r="BY5" s="155"/>
      <c r="BZ5" s="155"/>
      <c r="CA5" s="155"/>
      <c r="CB5" s="157"/>
      <c r="CC5" s="157"/>
      <c r="CD5" s="155"/>
      <c r="CE5" s="155"/>
      <c r="CF5" s="155"/>
      <c r="CG5" s="155"/>
      <c r="CH5" s="155"/>
      <c r="CI5" s="157"/>
      <c r="CJ5" s="157"/>
      <c r="CK5" s="155"/>
      <c r="CL5" s="155"/>
      <c r="CM5" s="155"/>
      <c r="CN5" s="157"/>
      <c r="CO5" s="157"/>
      <c r="CP5" s="363"/>
    </row>
    <row r="6" spans="1:94" ht="19.899999999999999" customHeight="1">
      <c r="A6" s="154">
        <v>2</v>
      </c>
      <c r="B6" s="158" t="s">
        <v>1745</v>
      </c>
      <c r="C6" s="166"/>
      <c r="D6" s="157"/>
      <c r="E6" s="155"/>
      <c r="F6" s="155"/>
      <c r="G6" s="155"/>
      <c r="H6" s="155"/>
      <c r="I6" s="155"/>
      <c r="J6" s="157"/>
      <c r="K6" s="157"/>
      <c r="L6" s="155"/>
      <c r="M6" s="155"/>
      <c r="N6" s="155"/>
      <c r="O6" s="155"/>
      <c r="P6" s="155"/>
      <c r="Q6" s="157"/>
      <c r="R6" s="157"/>
      <c r="S6" s="155"/>
      <c r="T6" s="155"/>
      <c r="U6" s="155"/>
      <c r="V6" s="155"/>
      <c r="W6" s="155"/>
      <c r="X6" s="157"/>
      <c r="Y6" s="157"/>
      <c r="Z6" s="155"/>
      <c r="AA6" s="156"/>
      <c r="AB6" s="155"/>
      <c r="AC6" s="155"/>
      <c r="AD6" s="155"/>
      <c r="AE6" s="157"/>
      <c r="AF6" s="157"/>
      <c r="AG6" s="158"/>
      <c r="AH6" s="362"/>
      <c r="AI6" s="155"/>
      <c r="AJ6" s="155"/>
      <c r="AK6" s="155"/>
      <c r="AL6" s="157"/>
      <c r="AM6" s="157"/>
      <c r="AN6" s="155"/>
      <c r="AO6" s="155"/>
      <c r="AP6" s="155"/>
      <c r="AQ6" s="155"/>
      <c r="AR6" s="155"/>
      <c r="AS6" s="157"/>
      <c r="AT6" s="157"/>
      <c r="AU6" s="155"/>
      <c r="AV6" s="155"/>
      <c r="AW6" s="155"/>
      <c r="AX6" s="155"/>
      <c r="AY6" s="155"/>
      <c r="AZ6" s="157"/>
      <c r="BA6" s="157"/>
      <c r="BB6" s="155"/>
      <c r="BC6" s="155"/>
      <c r="BD6" s="155"/>
      <c r="BE6" s="155"/>
      <c r="BF6" s="155"/>
      <c r="BG6" s="157"/>
      <c r="BH6" s="157"/>
      <c r="BI6" s="155"/>
      <c r="BJ6" s="155"/>
      <c r="BK6" s="155"/>
      <c r="BL6" s="158"/>
      <c r="BM6" s="362"/>
      <c r="BN6" s="157"/>
      <c r="BO6" s="157"/>
      <c r="BP6" s="155"/>
      <c r="BQ6" s="155"/>
      <c r="BR6" s="155"/>
      <c r="BS6" s="155"/>
      <c r="BT6" s="155"/>
      <c r="BU6" s="157"/>
      <c r="BV6" s="157"/>
      <c r="BW6" s="155"/>
      <c r="BX6" s="155"/>
      <c r="BY6" s="155"/>
      <c r="BZ6" s="155"/>
      <c r="CA6" s="155"/>
      <c r="CB6" s="157"/>
      <c r="CC6" s="157"/>
      <c r="CD6" s="155"/>
      <c r="CE6" s="155"/>
      <c r="CF6" s="155"/>
      <c r="CG6" s="155"/>
      <c r="CH6" s="155"/>
      <c r="CI6" s="157"/>
      <c r="CJ6" s="157"/>
      <c r="CK6" s="155"/>
      <c r="CL6" s="155"/>
      <c r="CM6" s="155"/>
      <c r="CN6" s="157"/>
      <c r="CO6" s="157"/>
      <c r="CP6" s="363"/>
    </row>
    <row r="7" spans="1:94" ht="19.899999999999999" customHeight="1">
      <c r="A7" s="154">
        <v>3</v>
      </c>
      <c r="B7" s="158" t="s">
        <v>1746</v>
      </c>
      <c r="C7" s="166"/>
      <c r="D7" s="157"/>
      <c r="E7" s="155"/>
      <c r="F7" s="155"/>
      <c r="G7" s="155"/>
      <c r="H7" s="155"/>
      <c r="I7" s="155"/>
      <c r="J7" s="157"/>
      <c r="K7" s="157"/>
      <c r="L7" s="155"/>
      <c r="M7" s="155"/>
      <c r="N7" s="155"/>
      <c r="O7" s="155"/>
      <c r="P7" s="155"/>
      <c r="Q7" s="157"/>
      <c r="R7" s="157"/>
      <c r="S7" s="155"/>
      <c r="T7" s="155"/>
      <c r="U7" s="155"/>
      <c r="V7" s="155"/>
      <c r="W7" s="155"/>
      <c r="X7" s="157"/>
      <c r="Y7" s="157"/>
      <c r="Z7" s="155"/>
      <c r="AA7" s="156"/>
      <c r="AB7" s="155"/>
      <c r="AC7" s="155"/>
      <c r="AD7" s="155"/>
      <c r="AE7" s="157"/>
      <c r="AF7" s="157"/>
      <c r="AG7" s="158"/>
      <c r="AH7" s="362"/>
      <c r="AI7" s="155"/>
      <c r="AJ7" s="155"/>
      <c r="AK7" s="155"/>
      <c r="AL7" s="157"/>
      <c r="AM7" s="157"/>
      <c r="AN7" s="155"/>
      <c r="AO7" s="155"/>
      <c r="AP7" s="155"/>
      <c r="AQ7" s="155"/>
      <c r="AR7" s="155"/>
      <c r="AS7" s="157"/>
      <c r="AT7" s="157"/>
      <c r="AU7" s="155"/>
      <c r="AV7" s="155"/>
      <c r="AW7" s="155"/>
      <c r="AX7" s="155"/>
      <c r="AY7" s="155"/>
      <c r="AZ7" s="157"/>
      <c r="BA7" s="157"/>
      <c r="BB7" s="155"/>
      <c r="BC7" s="155"/>
      <c r="BD7" s="155"/>
      <c r="BE7" s="155"/>
      <c r="BF7" s="155"/>
      <c r="BG7" s="157"/>
      <c r="BH7" s="157"/>
      <c r="BI7" s="155"/>
      <c r="BJ7" s="155"/>
      <c r="BK7" s="155"/>
      <c r="BL7" s="158"/>
      <c r="BM7" s="362"/>
      <c r="BN7" s="157"/>
      <c r="BO7" s="157"/>
      <c r="BP7" s="155"/>
      <c r="BQ7" s="155"/>
      <c r="BR7" s="155"/>
      <c r="BS7" s="155"/>
      <c r="BT7" s="155"/>
      <c r="BU7" s="157"/>
      <c r="BV7" s="157"/>
      <c r="BW7" s="155"/>
      <c r="BX7" s="155"/>
      <c r="BY7" s="155"/>
      <c r="BZ7" s="155"/>
      <c r="CA7" s="155"/>
      <c r="CB7" s="157"/>
      <c r="CC7" s="157"/>
      <c r="CD7" s="155"/>
      <c r="CE7" s="155"/>
      <c r="CF7" s="155"/>
      <c r="CG7" s="155"/>
      <c r="CH7" s="155"/>
      <c r="CI7" s="157"/>
      <c r="CJ7" s="157"/>
      <c r="CK7" s="155"/>
      <c r="CL7" s="155"/>
      <c r="CM7" s="155"/>
      <c r="CN7" s="157"/>
      <c r="CO7" s="157"/>
      <c r="CP7" s="363"/>
    </row>
    <row r="8" spans="1:94" ht="19.899999999999999" customHeight="1">
      <c r="A8" s="154">
        <v>4</v>
      </c>
      <c r="B8" s="158" t="s">
        <v>1747</v>
      </c>
      <c r="C8" s="166"/>
      <c r="D8" s="157"/>
      <c r="E8" s="155"/>
      <c r="F8" s="155"/>
      <c r="G8" s="155"/>
      <c r="H8" s="155"/>
      <c r="I8" s="155"/>
      <c r="J8" s="157"/>
      <c r="K8" s="157"/>
      <c r="L8" s="159"/>
      <c r="M8" s="159"/>
      <c r="N8" s="159"/>
      <c r="O8" s="159"/>
      <c r="P8" s="155"/>
      <c r="Q8" s="157"/>
      <c r="R8" s="157"/>
      <c r="S8" s="159"/>
      <c r="T8" s="159"/>
      <c r="U8" s="159"/>
      <c r="V8" s="159"/>
      <c r="W8" s="155"/>
      <c r="X8" s="157"/>
      <c r="Y8" s="157"/>
      <c r="Z8" s="159"/>
      <c r="AA8" s="159"/>
      <c r="AB8" s="156"/>
      <c r="AC8" s="159"/>
      <c r="AD8" s="155"/>
      <c r="AE8" s="157"/>
      <c r="AF8" s="157"/>
      <c r="AG8" s="158"/>
      <c r="AH8" s="362"/>
      <c r="AI8" s="155"/>
      <c r="AJ8" s="155"/>
      <c r="AK8" s="155"/>
      <c r="AL8" s="157"/>
      <c r="AM8" s="157"/>
      <c r="AN8" s="155"/>
      <c r="AO8" s="155"/>
      <c r="AP8" s="155"/>
      <c r="AQ8" s="155"/>
      <c r="AR8" s="155"/>
      <c r="AS8" s="157"/>
      <c r="AT8" s="157"/>
      <c r="AU8" s="155"/>
      <c r="AV8" s="155"/>
      <c r="AW8" s="155"/>
      <c r="AX8" s="155"/>
      <c r="AY8" s="155"/>
      <c r="AZ8" s="157"/>
      <c r="BA8" s="157"/>
      <c r="BB8" s="155"/>
      <c r="BC8" s="155"/>
      <c r="BD8" s="155"/>
      <c r="BE8" s="155"/>
      <c r="BF8" s="155"/>
      <c r="BG8" s="157"/>
      <c r="BH8" s="157"/>
      <c r="BI8" s="155"/>
      <c r="BJ8" s="155"/>
      <c r="BK8" s="155"/>
      <c r="BL8" s="158"/>
      <c r="BM8" s="362"/>
      <c r="BN8" s="157"/>
      <c r="BO8" s="157"/>
      <c r="BP8" s="155"/>
      <c r="BQ8" s="155"/>
      <c r="BR8" s="155"/>
      <c r="BS8" s="155"/>
      <c r="BT8" s="155"/>
      <c r="BU8" s="157"/>
      <c r="BV8" s="157"/>
      <c r="BW8" s="155"/>
      <c r="BX8" s="155"/>
      <c r="BY8" s="155"/>
      <c r="BZ8" s="155"/>
      <c r="CA8" s="155"/>
      <c r="CB8" s="157"/>
      <c r="CC8" s="157"/>
      <c r="CD8" s="155"/>
      <c r="CE8" s="155"/>
      <c r="CF8" s="155"/>
      <c r="CG8" s="155"/>
      <c r="CH8" s="155"/>
      <c r="CI8" s="157"/>
      <c r="CJ8" s="157"/>
      <c r="CK8" s="155"/>
      <c r="CL8" s="155"/>
      <c r="CM8" s="155"/>
      <c r="CN8" s="157"/>
      <c r="CO8" s="157"/>
      <c r="CP8" s="363"/>
    </row>
    <row r="9" spans="1:94" ht="19.899999999999999" customHeight="1">
      <c r="A9" s="154">
        <v>6</v>
      </c>
      <c r="B9" s="158" t="s">
        <v>1748</v>
      </c>
      <c r="C9" s="166"/>
      <c r="D9" s="157"/>
      <c r="E9" s="155"/>
      <c r="F9" s="155"/>
      <c r="G9" s="155"/>
      <c r="H9" s="155"/>
      <c r="I9" s="155"/>
      <c r="J9" s="157"/>
      <c r="K9" s="157"/>
      <c r="L9" s="159"/>
      <c r="M9" s="159"/>
      <c r="N9" s="159"/>
      <c r="O9" s="159"/>
      <c r="P9" s="155"/>
      <c r="Q9" s="157"/>
      <c r="R9" s="157"/>
      <c r="S9" s="159"/>
      <c r="T9" s="159"/>
      <c r="U9" s="159"/>
      <c r="V9" s="159"/>
      <c r="W9" s="155"/>
      <c r="X9" s="157"/>
      <c r="Y9" s="157"/>
      <c r="Z9" s="159"/>
      <c r="AA9" s="159"/>
      <c r="AB9" s="156"/>
      <c r="AC9" s="159"/>
      <c r="AD9" s="155"/>
      <c r="AE9" s="157"/>
      <c r="AF9" s="157"/>
      <c r="AG9" s="158"/>
      <c r="AH9" s="362"/>
      <c r="AI9" s="155"/>
      <c r="AJ9" s="155"/>
      <c r="AK9" s="155"/>
      <c r="AL9" s="157"/>
      <c r="AM9" s="157"/>
      <c r="AN9" s="155"/>
      <c r="AO9" s="155"/>
      <c r="AP9" s="155"/>
      <c r="AQ9" s="155"/>
      <c r="AR9" s="155"/>
      <c r="AS9" s="157"/>
      <c r="AT9" s="157"/>
      <c r="AU9" s="155"/>
      <c r="AV9" s="155"/>
      <c r="AW9" s="155"/>
      <c r="AX9" s="155"/>
      <c r="AY9" s="155"/>
      <c r="AZ9" s="157"/>
      <c r="BA9" s="157"/>
      <c r="BB9" s="155"/>
      <c r="BC9" s="155"/>
      <c r="BD9" s="155"/>
      <c r="BE9" s="155"/>
      <c r="BF9" s="155"/>
      <c r="BG9" s="157"/>
      <c r="BH9" s="157"/>
      <c r="BI9" s="155"/>
      <c r="BJ9" s="155"/>
      <c r="BK9" s="155"/>
      <c r="BL9" s="158"/>
      <c r="BM9" s="362"/>
      <c r="BN9" s="157"/>
      <c r="BO9" s="157"/>
      <c r="BP9" s="155"/>
      <c r="BQ9" s="155"/>
      <c r="BR9" s="155"/>
      <c r="BS9" s="155"/>
      <c r="BT9" s="155"/>
      <c r="BU9" s="157"/>
      <c r="BV9" s="157"/>
      <c r="BW9" s="155"/>
      <c r="BX9" s="155"/>
      <c r="BY9" s="155"/>
      <c r="BZ9" s="155"/>
      <c r="CA9" s="155"/>
      <c r="CB9" s="157"/>
      <c r="CC9" s="157"/>
      <c r="CD9" s="155"/>
      <c r="CE9" s="155"/>
      <c r="CF9" s="155"/>
      <c r="CG9" s="155"/>
      <c r="CH9" s="155"/>
      <c r="CI9" s="157"/>
      <c r="CJ9" s="157"/>
      <c r="CK9" s="155"/>
      <c r="CL9" s="155"/>
      <c r="CM9" s="155"/>
      <c r="CN9" s="157"/>
      <c r="CO9" s="157"/>
      <c r="CP9" s="363"/>
    </row>
    <row r="10" spans="1:94" ht="19.899999999999999" customHeight="1">
      <c r="A10" s="154">
        <v>7</v>
      </c>
      <c r="B10" s="158" t="s">
        <v>1750</v>
      </c>
      <c r="C10" s="166"/>
      <c r="D10" s="157"/>
      <c r="E10" s="155"/>
      <c r="F10" s="155"/>
      <c r="G10" s="155"/>
      <c r="H10" s="155"/>
      <c r="I10" s="155"/>
      <c r="J10" s="157"/>
      <c r="K10" s="157"/>
      <c r="L10" s="159"/>
      <c r="M10" s="159"/>
      <c r="N10" s="159"/>
      <c r="O10" s="159"/>
      <c r="P10" s="155"/>
      <c r="Q10" s="157"/>
      <c r="R10" s="157"/>
      <c r="S10" s="159"/>
      <c r="T10" s="159"/>
      <c r="U10" s="159"/>
      <c r="V10" s="159"/>
      <c r="W10" s="155"/>
      <c r="X10" s="157"/>
      <c r="Y10" s="157"/>
      <c r="Z10" s="159"/>
      <c r="AA10" s="159"/>
      <c r="AB10" s="159"/>
      <c r="AC10" s="156"/>
      <c r="AD10" s="155"/>
      <c r="AE10" s="157"/>
      <c r="AF10" s="157"/>
      <c r="AG10" s="158"/>
      <c r="AH10" s="362"/>
      <c r="AI10" s="155"/>
      <c r="AJ10" s="155"/>
      <c r="AK10" s="155"/>
      <c r="AL10" s="157"/>
      <c r="AM10" s="157"/>
      <c r="AN10" s="155"/>
      <c r="AO10" s="155"/>
      <c r="AP10" s="155"/>
      <c r="AQ10" s="155"/>
      <c r="AR10" s="155"/>
      <c r="AS10" s="157"/>
      <c r="AT10" s="157"/>
      <c r="AU10" s="155"/>
      <c r="AV10" s="155"/>
      <c r="AW10" s="155"/>
      <c r="AX10" s="155"/>
      <c r="AY10" s="155"/>
      <c r="AZ10" s="157"/>
      <c r="BA10" s="157"/>
      <c r="BB10" s="155"/>
      <c r="BC10" s="155"/>
      <c r="BD10" s="155"/>
      <c r="BE10" s="155"/>
      <c r="BF10" s="155"/>
      <c r="BG10" s="157"/>
      <c r="BH10" s="157"/>
      <c r="BI10" s="155"/>
      <c r="BJ10" s="155"/>
      <c r="BK10" s="155"/>
      <c r="BL10" s="158"/>
      <c r="BM10" s="362"/>
      <c r="BN10" s="157"/>
      <c r="BO10" s="157"/>
      <c r="BP10" s="155"/>
      <c r="BQ10" s="155"/>
      <c r="BR10" s="155"/>
      <c r="BS10" s="155"/>
      <c r="BT10" s="155"/>
      <c r="BU10" s="157"/>
      <c r="BV10" s="157"/>
      <c r="BW10" s="155"/>
      <c r="BX10" s="155"/>
      <c r="BY10" s="155"/>
      <c r="BZ10" s="155"/>
      <c r="CA10" s="155"/>
      <c r="CB10" s="157"/>
      <c r="CC10" s="157"/>
      <c r="CD10" s="155"/>
      <c r="CE10" s="155"/>
      <c r="CF10" s="155"/>
      <c r="CG10" s="155"/>
      <c r="CH10" s="155"/>
      <c r="CI10" s="157"/>
      <c r="CJ10" s="157"/>
      <c r="CK10" s="155"/>
      <c r="CL10" s="155"/>
      <c r="CM10" s="155"/>
      <c r="CN10" s="157"/>
      <c r="CO10" s="157"/>
      <c r="CP10" s="363"/>
    </row>
    <row r="11" spans="1:94">
      <c r="A11" s="368">
        <v>8</v>
      </c>
      <c r="B11" s="158" t="s">
        <v>1749</v>
      </c>
      <c r="C11" s="166"/>
      <c r="D11" s="157"/>
      <c r="E11" s="155"/>
      <c r="F11" s="155"/>
      <c r="G11" s="155"/>
      <c r="H11" s="155"/>
      <c r="I11" s="155"/>
      <c r="J11" s="157"/>
      <c r="K11" s="157"/>
      <c r="L11" s="155"/>
      <c r="M11" s="155"/>
      <c r="N11" s="155"/>
      <c r="O11" s="155"/>
      <c r="P11" s="155"/>
      <c r="Q11" s="157"/>
      <c r="R11" s="157"/>
      <c r="S11" s="155"/>
      <c r="T11" s="155"/>
      <c r="U11" s="155"/>
      <c r="V11" s="155"/>
      <c r="W11" s="155"/>
      <c r="X11" s="157"/>
      <c r="Y11" s="157"/>
      <c r="Z11" s="155"/>
      <c r="AA11" s="155"/>
      <c r="AB11" s="155"/>
      <c r="AC11" s="155"/>
      <c r="AD11" s="156"/>
      <c r="AE11" s="157"/>
      <c r="AF11" s="157"/>
      <c r="AG11" s="158"/>
      <c r="AH11" s="362"/>
      <c r="AI11" s="155"/>
      <c r="AJ11" s="155"/>
      <c r="AK11" s="155"/>
      <c r="AL11" s="157"/>
      <c r="AM11" s="157"/>
      <c r="AN11" s="155"/>
      <c r="AO11" s="155"/>
      <c r="AP11" s="155"/>
      <c r="AQ11" s="155"/>
      <c r="AR11" s="155"/>
      <c r="AS11" s="157"/>
      <c r="AT11" s="157"/>
      <c r="AU11" s="155"/>
      <c r="AV11" s="155"/>
      <c r="AW11" s="155"/>
      <c r="AX11" s="155"/>
      <c r="AY11" s="155"/>
      <c r="AZ11" s="157"/>
      <c r="BA11" s="157"/>
      <c r="BB11" s="155"/>
      <c r="BC11" s="155"/>
      <c r="BD11" s="155"/>
      <c r="BE11" s="155"/>
      <c r="BF11" s="155"/>
      <c r="BG11" s="157"/>
      <c r="BH11" s="157"/>
      <c r="BI11" s="155"/>
      <c r="BJ11" s="155"/>
      <c r="BK11" s="155"/>
      <c r="BL11" s="158"/>
      <c r="BM11" s="362"/>
      <c r="BN11" s="157"/>
      <c r="BO11" s="157"/>
      <c r="BP11" s="155"/>
      <c r="BQ11" s="155"/>
      <c r="BR11" s="155"/>
      <c r="BS11" s="155"/>
      <c r="BT11" s="155"/>
      <c r="BU11" s="157"/>
      <c r="BV11" s="157"/>
      <c r="BW11" s="155"/>
      <c r="BX11" s="155"/>
      <c r="BY11" s="155"/>
      <c r="BZ11" s="155"/>
      <c r="CA11" s="155"/>
      <c r="CB11" s="157"/>
      <c r="CC11" s="157"/>
      <c r="CD11" s="155"/>
      <c r="CE11" s="155"/>
      <c r="CF11" s="155"/>
      <c r="CG11" s="155"/>
      <c r="CH11" s="155"/>
      <c r="CI11" s="157"/>
      <c r="CJ11" s="157"/>
      <c r="CK11" s="155"/>
      <c r="CL11" s="155"/>
      <c r="CM11" s="155"/>
      <c r="CN11" s="157"/>
      <c r="CO11" s="157"/>
      <c r="CP11" s="363"/>
    </row>
    <row r="12" spans="1:94">
      <c r="A12" s="368">
        <v>9</v>
      </c>
      <c r="B12" s="369" t="s">
        <v>1751</v>
      </c>
      <c r="C12" s="166"/>
      <c r="D12" s="157"/>
      <c r="E12" s="155"/>
      <c r="F12" s="155"/>
      <c r="G12" s="155"/>
      <c r="H12" s="155"/>
      <c r="I12" s="155"/>
      <c r="J12" s="157"/>
      <c r="K12" s="157"/>
      <c r="L12" s="155"/>
      <c r="M12" s="155"/>
      <c r="N12" s="155"/>
      <c r="O12" s="155"/>
      <c r="P12" s="155"/>
      <c r="Q12" s="157"/>
      <c r="R12" s="157"/>
      <c r="S12" s="155"/>
      <c r="T12" s="155"/>
      <c r="U12" s="155"/>
      <c r="V12" s="155"/>
      <c r="W12" s="155"/>
      <c r="X12" s="157"/>
      <c r="Y12" s="157"/>
      <c r="Z12" s="155"/>
      <c r="AA12" s="155"/>
      <c r="AB12" s="155"/>
      <c r="AC12" s="155"/>
      <c r="AD12" s="160"/>
      <c r="AE12" s="157"/>
      <c r="AF12" s="157"/>
      <c r="AG12" s="158"/>
      <c r="AH12" s="362"/>
      <c r="AI12" s="155"/>
      <c r="AJ12" s="155"/>
      <c r="AK12" s="155"/>
      <c r="AL12" s="157"/>
      <c r="AM12" s="157"/>
      <c r="AN12" s="155"/>
      <c r="AO12" s="155"/>
      <c r="AP12" s="155"/>
      <c r="AQ12" s="155"/>
      <c r="AR12" s="155"/>
      <c r="AS12" s="157"/>
      <c r="AT12" s="157"/>
      <c r="AU12" s="155"/>
      <c r="AV12" s="155"/>
      <c r="AW12" s="155"/>
      <c r="AX12" s="155"/>
      <c r="AY12" s="155"/>
      <c r="AZ12" s="157"/>
      <c r="BA12" s="157"/>
      <c r="BB12" s="155"/>
      <c r="BC12" s="155"/>
      <c r="BD12" s="155"/>
      <c r="BE12" s="155"/>
      <c r="BF12" s="155"/>
      <c r="BG12" s="157"/>
      <c r="BH12" s="157"/>
      <c r="BI12" s="160"/>
      <c r="BJ12" s="155"/>
      <c r="BK12" s="155"/>
      <c r="BL12" s="158"/>
      <c r="BM12" s="362"/>
      <c r="BN12" s="157"/>
      <c r="BO12" s="157"/>
      <c r="BP12" s="155"/>
      <c r="BQ12" s="155"/>
      <c r="BR12" s="155"/>
      <c r="BS12" s="155"/>
      <c r="BT12" s="155"/>
      <c r="BU12" s="157"/>
      <c r="BV12" s="157"/>
      <c r="BW12" s="155"/>
      <c r="BX12" s="155"/>
      <c r="BY12" s="155"/>
      <c r="BZ12" s="155"/>
      <c r="CA12" s="155"/>
      <c r="CB12" s="157"/>
      <c r="CC12" s="157"/>
      <c r="CD12" s="155"/>
      <c r="CE12" s="155"/>
      <c r="CF12" s="155"/>
      <c r="CG12" s="155"/>
      <c r="CH12" s="155"/>
      <c r="CI12" s="157"/>
      <c r="CJ12" s="157"/>
      <c r="CK12" s="155"/>
      <c r="CL12" s="155"/>
      <c r="CM12" s="155"/>
      <c r="CN12" s="157"/>
      <c r="CO12" s="157"/>
      <c r="CP12" s="363"/>
    </row>
    <row r="13" spans="1:94">
      <c r="A13" s="368">
        <v>10</v>
      </c>
      <c r="B13" s="369" t="s">
        <v>1752</v>
      </c>
      <c r="C13" s="166"/>
      <c r="D13" s="157"/>
      <c r="E13" s="155"/>
      <c r="F13" s="155"/>
      <c r="G13" s="155"/>
      <c r="H13" s="155"/>
      <c r="I13" s="155"/>
      <c r="J13" s="157"/>
      <c r="K13" s="157"/>
      <c r="L13" s="155"/>
      <c r="M13" s="155"/>
      <c r="N13" s="155"/>
      <c r="O13" s="155"/>
      <c r="P13" s="155"/>
      <c r="Q13" s="157"/>
      <c r="R13" s="157"/>
      <c r="S13" s="155"/>
      <c r="T13" s="155"/>
      <c r="U13" s="155"/>
      <c r="V13" s="155"/>
      <c r="W13" s="155"/>
      <c r="X13" s="157"/>
      <c r="Y13" s="157"/>
      <c r="Z13" s="155"/>
      <c r="AA13" s="155"/>
      <c r="AB13" s="155"/>
      <c r="AC13" s="155"/>
      <c r="AD13" s="155"/>
      <c r="AE13" s="157"/>
      <c r="AF13" s="157"/>
      <c r="AG13" s="158"/>
      <c r="AH13" s="362"/>
      <c r="AI13" s="155"/>
      <c r="AJ13" s="155"/>
      <c r="AK13" s="155"/>
      <c r="AL13" s="157"/>
      <c r="AM13" s="157"/>
      <c r="AN13" s="155"/>
      <c r="AO13" s="155"/>
      <c r="AP13" s="155"/>
      <c r="AQ13" s="155"/>
      <c r="AR13" s="155"/>
      <c r="AS13" s="157"/>
      <c r="AT13" s="157"/>
      <c r="AU13" s="155"/>
      <c r="AV13" s="155"/>
      <c r="AW13" s="155"/>
      <c r="AX13" s="155"/>
      <c r="AY13" s="155"/>
      <c r="AZ13" s="157"/>
      <c r="BA13" s="157"/>
      <c r="BB13" s="155"/>
      <c r="BC13" s="155"/>
      <c r="BD13" s="155"/>
      <c r="BE13" s="155"/>
      <c r="BF13" s="155"/>
      <c r="BG13" s="157"/>
      <c r="BH13" s="157"/>
      <c r="BI13" s="155"/>
      <c r="BJ13" s="160"/>
      <c r="BK13" s="160"/>
      <c r="BL13" s="158"/>
      <c r="BM13" s="362"/>
      <c r="BN13" s="157"/>
      <c r="BO13" s="157"/>
      <c r="BP13" s="155"/>
      <c r="BQ13" s="155"/>
      <c r="BR13" s="155"/>
      <c r="BS13" s="155"/>
      <c r="BT13" s="155"/>
      <c r="BU13" s="157"/>
      <c r="BV13" s="157"/>
      <c r="BW13" s="155"/>
      <c r="BX13" s="155"/>
      <c r="BY13" s="155"/>
      <c r="BZ13" s="155"/>
      <c r="CA13" s="155"/>
      <c r="CB13" s="157"/>
      <c r="CC13" s="157"/>
      <c r="CD13" s="155"/>
      <c r="CE13" s="155"/>
      <c r="CF13" s="155"/>
      <c r="CG13" s="155"/>
      <c r="CH13" s="155"/>
      <c r="CI13" s="157"/>
      <c r="CJ13" s="157"/>
      <c r="CK13" s="155"/>
      <c r="CL13" s="155"/>
      <c r="CM13" s="155"/>
      <c r="CN13" s="157"/>
      <c r="CO13" s="157"/>
      <c r="CP13" s="363"/>
    </row>
    <row r="14" spans="1:94" ht="17.25" thickBot="1">
      <c r="A14" s="370">
        <v>11</v>
      </c>
      <c r="B14" s="371" t="s">
        <v>1753</v>
      </c>
      <c r="C14" s="167"/>
      <c r="D14" s="162"/>
      <c r="E14" s="161"/>
      <c r="F14" s="161"/>
      <c r="G14" s="161"/>
      <c r="H14" s="161"/>
      <c r="I14" s="161"/>
      <c r="J14" s="162"/>
      <c r="K14" s="162"/>
      <c r="L14" s="161"/>
      <c r="M14" s="161"/>
      <c r="N14" s="161"/>
      <c r="O14" s="161"/>
      <c r="P14" s="161"/>
      <c r="Q14" s="162"/>
      <c r="R14" s="162"/>
      <c r="S14" s="161"/>
      <c r="T14" s="161"/>
      <c r="U14" s="161"/>
      <c r="V14" s="161"/>
      <c r="W14" s="161"/>
      <c r="X14" s="162"/>
      <c r="Y14" s="162"/>
      <c r="Z14" s="161"/>
      <c r="AA14" s="161"/>
      <c r="AB14" s="161"/>
      <c r="AC14" s="161"/>
      <c r="AD14" s="161"/>
      <c r="AE14" s="162"/>
      <c r="AF14" s="162"/>
      <c r="AG14" s="164"/>
      <c r="AH14" s="364"/>
      <c r="AI14" s="161"/>
      <c r="AJ14" s="161"/>
      <c r="AK14" s="161"/>
      <c r="AL14" s="162"/>
      <c r="AM14" s="162"/>
      <c r="AN14" s="161"/>
      <c r="AO14" s="161"/>
      <c r="AP14" s="161"/>
      <c r="AQ14" s="161"/>
      <c r="AR14" s="161"/>
      <c r="AS14" s="162"/>
      <c r="AT14" s="162"/>
      <c r="AU14" s="161"/>
      <c r="AV14" s="161"/>
      <c r="AW14" s="161"/>
      <c r="AX14" s="161"/>
      <c r="AY14" s="161"/>
      <c r="AZ14" s="162"/>
      <c r="BA14" s="162"/>
      <c r="BB14" s="161"/>
      <c r="BC14" s="161"/>
      <c r="BD14" s="161"/>
      <c r="BE14" s="161"/>
      <c r="BF14" s="161"/>
      <c r="BG14" s="162"/>
      <c r="BH14" s="162"/>
      <c r="BI14" s="161"/>
      <c r="BJ14" s="161"/>
      <c r="BK14" s="161"/>
      <c r="BL14" s="164"/>
      <c r="BM14" s="364"/>
      <c r="BN14" s="162"/>
      <c r="BO14" s="162"/>
      <c r="BP14" s="161"/>
      <c r="BQ14" s="161"/>
      <c r="BR14" s="161"/>
      <c r="BS14" s="161"/>
      <c r="BT14" s="161"/>
      <c r="BU14" s="162"/>
      <c r="BV14" s="162"/>
      <c r="BW14" s="163"/>
      <c r="BX14" s="163"/>
      <c r="BY14" s="163"/>
      <c r="BZ14" s="163"/>
      <c r="CA14" s="163"/>
      <c r="CB14" s="162"/>
      <c r="CC14" s="162"/>
      <c r="CD14" s="161"/>
      <c r="CE14" s="161"/>
      <c r="CF14" s="161"/>
      <c r="CG14" s="161"/>
      <c r="CH14" s="161"/>
      <c r="CI14" s="162"/>
      <c r="CJ14" s="162"/>
      <c r="CK14" s="161"/>
      <c r="CL14" s="161"/>
      <c r="CM14" s="161"/>
      <c r="CN14" s="162"/>
      <c r="CO14" s="162"/>
      <c r="CP14" s="365"/>
    </row>
  </sheetData>
  <mergeCells count="6">
    <mergeCell ref="AH3:BL3"/>
    <mergeCell ref="BM3:CP3"/>
    <mergeCell ref="A1:B2"/>
    <mergeCell ref="A3:A4"/>
    <mergeCell ref="B3:B4"/>
    <mergeCell ref="C3:AG3"/>
  </mergeCells>
  <phoneticPr fontId="1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showGridLines="0" view="pageBreakPreview" zoomScale="70" zoomScaleNormal="70" zoomScaleSheetLayoutView="70" workbookViewId="0">
      <selection activeCell="U12" sqref="U12"/>
    </sheetView>
  </sheetViews>
  <sheetFormatPr defaultColWidth="9" defaultRowHeight="13.5"/>
  <cols>
    <col min="1" max="1" width="4.5" style="1" bestFit="1" customWidth="1"/>
    <col min="2" max="2" width="18" style="1" customWidth="1"/>
    <col min="3" max="3" width="31.25" style="1" customWidth="1"/>
    <col min="4" max="5" width="10.75" style="1" customWidth="1"/>
    <col min="6" max="6" width="5.375" style="1" customWidth="1"/>
    <col min="7" max="7" width="25.375" style="1" customWidth="1"/>
    <col min="8" max="8" width="45" style="1" customWidth="1"/>
    <col min="9" max="9" width="26" style="1" customWidth="1"/>
    <col min="10" max="12" width="7.25" style="1" customWidth="1"/>
    <col min="13" max="13" width="24.125" style="1" customWidth="1"/>
    <col min="14" max="16" width="7.25" style="1" customWidth="1"/>
    <col min="17" max="17" width="9.5" style="1" customWidth="1"/>
    <col min="18" max="18" width="8.625" style="1" customWidth="1"/>
    <col min="19" max="19" width="10.75" style="1" customWidth="1"/>
    <col min="20" max="16384" width="9" style="1"/>
  </cols>
  <sheetData>
    <row r="1" spans="1:19" ht="33" customHeight="1">
      <c r="A1" s="257" t="s">
        <v>1781</v>
      </c>
      <c r="B1" s="258"/>
      <c r="C1" s="259"/>
      <c r="D1" s="260" t="s">
        <v>274</v>
      </c>
      <c r="E1" s="261"/>
      <c r="F1" s="261"/>
      <c r="G1" s="261"/>
      <c r="H1" s="261"/>
      <c r="I1" s="261"/>
      <c r="J1" s="261"/>
      <c r="K1" s="261"/>
      <c r="L1" s="261"/>
      <c r="M1" s="262"/>
      <c r="N1" s="266" t="s">
        <v>12</v>
      </c>
      <c r="O1" s="266"/>
      <c r="P1" s="266"/>
      <c r="Q1" s="60" t="s">
        <v>263</v>
      </c>
      <c r="R1" s="60" t="s">
        <v>123</v>
      </c>
      <c r="S1" s="60" t="s">
        <v>124</v>
      </c>
    </row>
    <row r="2" spans="1:19" ht="33" customHeight="1">
      <c r="A2" s="257" t="s">
        <v>11</v>
      </c>
      <c r="B2" s="258"/>
      <c r="C2" s="259"/>
      <c r="D2" s="263"/>
      <c r="E2" s="264"/>
      <c r="F2" s="264"/>
      <c r="G2" s="264"/>
      <c r="H2" s="264"/>
      <c r="I2" s="264"/>
      <c r="J2" s="264"/>
      <c r="K2" s="264"/>
      <c r="L2" s="264"/>
      <c r="M2" s="265"/>
      <c r="N2" s="266" t="s">
        <v>1780</v>
      </c>
      <c r="O2" s="266"/>
      <c r="P2" s="266"/>
      <c r="Q2" s="59" t="s">
        <v>264</v>
      </c>
      <c r="R2" s="59" t="s">
        <v>265</v>
      </c>
      <c r="S2" s="59" t="s">
        <v>266</v>
      </c>
    </row>
    <row r="3" spans="1:19" ht="33" customHeight="1">
      <c r="A3" s="267" t="s">
        <v>4</v>
      </c>
      <c r="B3" s="267" t="s">
        <v>16</v>
      </c>
      <c r="C3" s="266" t="s">
        <v>0</v>
      </c>
      <c r="D3" s="269" t="s">
        <v>180</v>
      </c>
      <c r="E3" s="269" t="s">
        <v>181</v>
      </c>
      <c r="F3" s="255" t="s">
        <v>276</v>
      </c>
      <c r="G3" s="256"/>
      <c r="H3" s="256"/>
      <c r="I3" s="269" t="s">
        <v>14</v>
      </c>
      <c r="J3" s="274" t="s">
        <v>8</v>
      </c>
      <c r="K3" s="274"/>
      <c r="L3" s="274"/>
      <c r="M3" s="275" t="s">
        <v>277</v>
      </c>
      <c r="N3" s="255" t="s">
        <v>10</v>
      </c>
      <c r="O3" s="256"/>
      <c r="P3" s="277"/>
      <c r="Q3" s="271" t="s">
        <v>2</v>
      </c>
      <c r="R3" s="266" t="s">
        <v>1</v>
      </c>
      <c r="S3" s="271" t="s">
        <v>13</v>
      </c>
    </row>
    <row r="4" spans="1:19" ht="33" customHeight="1">
      <c r="A4" s="268"/>
      <c r="B4" s="268"/>
      <c r="C4" s="266"/>
      <c r="D4" s="270"/>
      <c r="E4" s="270"/>
      <c r="F4" s="61" t="s">
        <v>15</v>
      </c>
      <c r="G4" s="64" t="s">
        <v>7</v>
      </c>
      <c r="H4" s="65" t="s">
        <v>3</v>
      </c>
      <c r="I4" s="273"/>
      <c r="J4" s="63" t="s">
        <v>5</v>
      </c>
      <c r="K4" s="63" t="s">
        <v>6</v>
      </c>
      <c r="L4" s="63" t="s">
        <v>9</v>
      </c>
      <c r="M4" s="276"/>
      <c r="N4" s="61" t="s">
        <v>5</v>
      </c>
      <c r="O4" s="61" t="s">
        <v>6</v>
      </c>
      <c r="P4" s="61" t="s">
        <v>9</v>
      </c>
      <c r="Q4" s="272"/>
      <c r="R4" s="266"/>
      <c r="S4" s="272"/>
    </row>
    <row r="5" spans="1:19" ht="52.9" hidden="1" customHeight="1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52.9" customHeight="1">
      <c r="A6" s="2">
        <v>1</v>
      </c>
      <c r="B6" s="72" t="s">
        <v>17</v>
      </c>
      <c r="C6" s="77" t="s">
        <v>780</v>
      </c>
      <c r="D6" s="38" t="s">
        <v>496</v>
      </c>
      <c r="E6" s="38" t="s">
        <v>458</v>
      </c>
      <c r="F6" s="38">
        <v>1.3</v>
      </c>
      <c r="G6" s="78" t="s">
        <v>716</v>
      </c>
      <c r="H6" s="92" t="s">
        <v>781</v>
      </c>
      <c r="I6" s="69" t="s">
        <v>174</v>
      </c>
      <c r="J6" s="73">
        <v>2</v>
      </c>
      <c r="K6" s="73">
        <v>3</v>
      </c>
      <c r="L6" s="38">
        <f t="shared" ref="L6:L16" si="0">J6*K6</f>
        <v>6</v>
      </c>
      <c r="M6" s="69" t="s">
        <v>175</v>
      </c>
      <c r="N6" s="91">
        <v>1</v>
      </c>
      <c r="O6" s="91">
        <v>3</v>
      </c>
      <c r="P6" s="38">
        <f t="shared" ref="P6:P16" si="1">N6*O6</f>
        <v>3</v>
      </c>
      <c r="Q6" s="151">
        <v>45092</v>
      </c>
      <c r="R6" s="150" t="s">
        <v>1736</v>
      </c>
      <c r="S6" s="151">
        <v>45092</v>
      </c>
    </row>
    <row r="7" spans="1:19" ht="52.9" customHeight="1">
      <c r="A7" s="2">
        <v>2</v>
      </c>
      <c r="B7" s="72" t="s">
        <v>17</v>
      </c>
      <c r="C7" s="77" t="s">
        <v>782</v>
      </c>
      <c r="D7" s="38" t="s">
        <v>458</v>
      </c>
      <c r="E7" s="38" t="s">
        <v>458</v>
      </c>
      <c r="F7" s="38">
        <v>4.0999999999999996</v>
      </c>
      <c r="G7" s="79" t="s">
        <v>725</v>
      </c>
      <c r="H7" s="92" t="s">
        <v>783</v>
      </c>
      <c r="I7" s="69" t="s">
        <v>784</v>
      </c>
      <c r="J7" s="73">
        <v>2</v>
      </c>
      <c r="K7" s="73">
        <v>2</v>
      </c>
      <c r="L7" s="38">
        <f t="shared" si="0"/>
        <v>4</v>
      </c>
      <c r="M7" s="69" t="s">
        <v>785</v>
      </c>
      <c r="N7" s="91">
        <v>2</v>
      </c>
      <c r="O7" s="91">
        <v>1</v>
      </c>
      <c r="P7" s="38">
        <f t="shared" si="1"/>
        <v>2</v>
      </c>
      <c r="Q7" s="151">
        <v>45092</v>
      </c>
      <c r="R7" s="150" t="s">
        <v>1736</v>
      </c>
      <c r="S7" s="151">
        <v>45092</v>
      </c>
    </row>
    <row r="8" spans="1:19" ht="52.9" customHeight="1">
      <c r="A8" s="2">
        <v>3</v>
      </c>
      <c r="B8" s="72" t="s">
        <v>17</v>
      </c>
      <c r="C8" s="77" t="s">
        <v>786</v>
      </c>
      <c r="D8" s="38" t="s">
        <v>458</v>
      </c>
      <c r="E8" s="38" t="s">
        <v>458</v>
      </c>
      <c r="F8" s="38">
        <v>4.2</v>
      </c>
      <c r="G8" s="79" t="s">
        <v>725</v>
      </c>
      <c r="H8" s="92" t="s">
        <v>787</v>
      </c>
      <c r="I8" s="69" t="s">
        <v>784</v>
      </c>
      <c r="J8" s="73">
        <v>2</v>
      </c>
      <c r="K8" s="73">
        <v>2</v>
      </c>
      <c r="L8" s="38">
        <f t="shared" si="0"/>
        <v>4</v>
      </c>
      <c r="M8" s="69" t="s">
        <v>788</v>
      </c>
      <c r="N8" s="91">
        <v>2</v>
      </c>
      <c r="O8" s="91">
        <v>1</v>
      </c>
      <c r="P8" s="38">
        <f t="shared" si="1"/>
        <v>2</v>
      </c>
      <c r="Q8" s="151">
        <v>45092</v>
      </c>
      <c r="R8" s="150" t="s">
        <v>1736</v>
      </c>
      <c r="S8" s="151">
        <v>45092</v>
      </c>
    </row>
    <row r="9" spans="1:19" ht="52.9" customHeight="1">
      <c r="A9" s="2">
        <v>4</v>
      </c>
      <c r="B9" s="72" t="s">
        <v>225</v>
      </c>
      <c r="C9" s="77" t="s">
        <v>1738</v>
      </c>
      <c r="D9" s="38" t="s">
        <v>570</v>
      </c>
      <c r="E9" s="38" t="s">
        <v>458</v>
      </c>
      <c r="F9" s="38">
        <v>3.4</v>
      </c>
      <c r="G9" s="79" t="s">
        <v>733</v>
      </c>
      <c r="H9" s="92" t="s">
        <v>791</v>
      </c>
      <c r="I9" s="69" t="s">
        <v>790</v>
      </c>
      <c r="J9" s="73">
        <v>2</v>
      </c>
      <c r="K9" s="73">
        <v>3</v>
      </c>
      <c r="L9" s="38">
        <f t="shared" si="0"/>
        <v>6</v>
      </c>
      <c r="M9" s="69" t="s">
        <v>792</v>
      </c>
      <c r="N9" s="91">
        <v>1</v>
      </c>
      <c r="O9" s="91">
        <v>2</v>
      </c>
      <c r="P9" s="38">
        <f t="shared" si="1"/>
        <v>2</v>
      </c>
      <c r="Q9" s="151">
        <v>45092</v>
      </c>
      <c r="R9" s="150" t="s">
        <v>1736</v>
      </c>
      <c r="S9" s="151">
        <v>45092</v>
      </c>
    </row>
    <row r="10" spans="1:19" ht="52.9" customHeight="1">
      <c r="A10" s="2">
        <v>5</v>
      </c>
      <c r="B10" s="72" t="s">
        <v>225</v>
      </c>
      <c r="C10" s="77" t="s">
        <v>1776</v>
      </c>
      <c r="D10" s="38" t="s">
        <v>570</v>
      </c>
      <c r="E10" s="38" t="s">
        <v>458</v>
      </c>
      <c r="F10" s="38">
        <v>3.4</v>
      </c>
      <c r="G10" s="79" t="s">
        <v>733</v>
      </c>
      <c r="H10" s="92" t="s">
        <v>791</v>
      </c>
      <c r="I10" s="69" t="s">
        <v>790</v>
      </c>
      <c r="J10" s="73">
        <v>2</v>
      </c>
      <c r="K10" s="73">
        <v>3</v>
      </c>
      <c r="L10" s="38">
        <f t="shared" ref="L10" si="2">J10*K10</f>
        <v>6</v>
      </c>
      <c r="M10" s="69" t="s">
        <v>792</v>
      </c>
      <c r="N10" s="91">
        <v>1</v>
      </c>
      <c r="O10" s="91">
        <v>2</v>
      </c>
      <c r="P10" s="38">
        <f t="shared" ref="P10" si="3">N10*O10</f>
        <v>2</v>
      </c>
      <c r="Q10" s="151">
        <v>45092</v>
      </c>
      <c r="R10" s="150" t="s">
        <v>1736</v>
      </c>
      <c r="S10" s="151">
        <v>45092</v>
      </c>
    </row>
    <row r="11" spans="1:19" ht="52.9" customHeight="1">
      <c r="A11" s="2">
        <v>6</v>
      </c>
      <c r="B11" s="72" t="s">
        <v>226</v>
      </c>
      <c r="C11" s="77" t="s">
        <v>1777</v>
      </c>
      <c r="D11" s="38" t="s">
        <v>376</v>
      </c>
      <c r="E11" s="38" t="s">
        <v>458</v>
      </c>
      <c r="F11" s="38">
        <v>3.4</v>
      </c>
      <c r="G11" s="78" t="s">
        <v>377</v>
      </c>
      <c r="H11" s="55" t="s">
        <v>1732</v>
      </c>
      <c r="I11" s="48" t="s">
        <v>1734</v>
      </c>
      <c r="J11" s="38">
        <v>2</v>
      </c>
      <c r="K11" s="38">
        <v>2</v>
      </c>
      <c r="L11" s="38">
        <f t="shared" ref="L11" si="4">J11*K11</f>
        <v>4</v>
      </c>
      <c r="M11" s="48" t="s">
        <v>1733</v>
      </c>
      <c r="N11" s="38">
        <v>1</v>
      </c>
      <c r="O11" s="38">
        <v>1</v>
      </c>
      <c r="P11" s="38">
        <f t="shared" ref="P11" si="5">N11*O11</f>
        <v>1</v>
      </c>
      <c r="Q11" s="151">
        <v>45097</v>
      </c>
      <c r="R11" s="150" t="s">
        <v>1736</v>
      </c>
      <c r="S11" s="151">
        <v>45097</v>
      </c>
    </row>
    <row r="12" spans="1:19" ht="52.9" customHeight="1">
      <c r="A12" s="2">
        <v>7</v>
      </c>
      <c r="B12" s="72" t="s">
        <v>226</v>
      </c>
      <c r="C12" s="77" t="s">
        <v>1739</v>
      </c>
      <c r="D12" s="38" t="s">
        <v>191</v>
      </c>
      <c r="E12" s="38" t="s">
        <v>458</v>
      </c>
      <c r="F12" s="38">
        <v>1.3</v>
      </c>
      <c r="G12" s="78" t="s">
        <v>53</v>
      </c>
      <c r="H12" s="55" t="s">
        <v>1740</v>
      </c>
      <c r="I12" s="48" t="s">
        <v>1629</v>
      </c>
      <c r="J12" s="38">
        <v>2</v>
      </c>
      <c r="K12" s="38">
        <v>4</v>
      </c>
      <c r="L12" s="38">
        <f t="shared" si="0"/>
        <v>8</v>
      </c>
      <c r="M12" s="48" t="s">
        <v>1630</v>
      </c>
      <c r="N12" s="38">
        <v>1</v>
      </c>
      <c r="O12" s="38">
        <v>2</v>
      </c>
      <c r="P12" s="38">
        <f t="shared" si="1"/>
        <v>2</v>
      </c>
      <c r="Q12" s="151">
        <v>45097</v>
      </c>
      <c r="R12" s="150" t="s">
        <v>1736</v>
      </c>
      <c r="S12" s="151">
        <v>45097</v>
      </c>
    </row>
    <row r="13" spans="1:19" ht="52.9" customHeight="1">
      <c r="A13" s="2">
        <v>8</v>
      </c>
      <c r="B13" s="72" t="s">
        <v>226</v>
      </c>
      <c r="C13" s="77" t="s">
        <v>1595</v>
      </c>
      <c r="D13" s="38" t="s">
        <v>376</v>
      </c>
      <c r="E13" s="38" t="s">
        <v>458</v>
      </c>
      <c r="F13" s="38">
        <v>3.4</v>
      </c>
      <c r="G13" s="78" t="s">
        <v>377</v>
      </c>
      <c r="H13" s="55" t="s">
        <v>1732</v>
      </c>
      <c r="I13" s="48" t="s">
        <v>1734</v>
      </c>
      <c r="J13" s="38">
        <v>2</v>
      </c>
      <c r="K13" s="38">
        <v>2</v>
      </c>
      <c r="L13" s="38">
        <f t="shared" si="0"/>
        <v>4</v>
      </c>
      <c r="M13" s="48" t="s">
        <v>1733</v>
      </c>
      <c r="N13" s="38">
        <v>1</v>
      </c>
      <c r="O13" s="38">
        <v>1</v>
      </c>
      <c r="P13" s="38">
        <f t="shared" si="1"/>
        <v>1</v>
      </c>
      <c r="Q13" s="151">
        <v>45097</v>
      </c>
      <c r="R13" s="150" t="s">
        <v>1736</v>
      </c>
      <c r="S13" s="151">
        <v>45097</v>
      </c>
    </row>
    <row r="14" spans="1:19" ht="52.9" customHeight="1">
      <c r="A14" s="2">
        <v>9</v>
      </c>
      <c r="B14" s="72" t="s">
        <v>201</v>
      </c>
      <c r="C14" s="77" t="s">
        <v>1778</v>
      </c>
      <c r="D14" s="38" t="s">
        <v>1779</v>
      </c>
      <c r="E14" s="38" t="s">
        <v>458</v>
      </c>
      <c r="F14" s="38">
        <v>1.4</v>
      </c>
      <c r="G14" s="78" t="s">
        <v>54</v>
      </c>
      <c r="H14" s="55" t="s">
        <v>387</v>
      </c>
      <c r="I14" s="48" t="s">
        <v>388</v>
      </c>
      <c r="J14" s="38">
        <v>2</v>
      </c>
      <c r="K14" s="38">
        <v>2</v>
      </c>
      <c r="L14" s="38">
        <f t="shared" ref="L14" si="6">J14*K14</f>
        <v>4</v>
      </c>
      <c r="M14" s="79" t="s">
        <v>384</v>
      </c>
      <c r="N14" s="38">
        <v>1</v>
      </c>
      <c r="O14" s="38">
        <v>1</v>
      </c>
      <c r="P14" s="38">
        <f t="shared" ref="P14" si="7">N14*O14</f>
        <v>1</v>
      </c>
      <c r="Q14" s="151">
        <v>45112</v>
      </c>
      <c r="R14" s="150" t="s">
        <v>1736</v>
      </c>
      <c r="S14" s="151">
        <v>45112</v>
      </c>
    </row>
    <row r="15" spans="1:19" ht="52.9" customHeight="1">
      <c r="A15" s="2">
        <v>10</v>
      </c>
      <c r="B15" s="72" t="s">
        <v>201</v>
      </c>
      <c r="C15" s="77" t="s">
        <v>1752</v>
      </c>
      <c r="D15" s="38" t="s">
        <v>191</v>
      </c>
      <c r="E15" s="38" t="s">
        <v>458</v>
      </c>
      <c r="F15" s="38">
        <v>1.4</v>
      </c>
      <c r="G15" s="78" t="s">
        <v>54</v>
      </c>
      <c r="H15" s="55" t="s">
        <v>382</v>
      </c>
      <c r="I15" s="79" t="s">
        <v>383</v>
      </c>
      <c r="J15" s="38">
        <v>2</v>
      </c>
      <c r="K15" s="38">
        <v>2</v>
      </c>
      <c r="L15" s="38">
        <f t="shared" si="0"/>
        <v>4</v>
      </c>
      <c r="M15" s="79" t="s">
        <v>384</v>
      </c>
      <c r="N15" s="38">
        <v>1</v>
      </c>
      <c r="O15" s="38">
        <v>1</v>
      </c>
      <c r="P15" s="38">
        <f t="shared" si="1"/>
        <v>1</v>
      </c>
      <c r="Q15" s="151">
        <v>45112</v>
      </c>
      <c r="R15" s="150" t="s">
        <v>1736</v>
      </c>
      <c r="S15" s="151">
        <v>45112</v>
      </c>
    </row>
    <row r="16" spans="1:19" ht="52.9" customHeight="1">
      <c r="A16" s="2">
        <v>11</v>
      </c>
      <c r="B16" s="72" t="s">
        <v>201</v>
      </c>
      <c r="C16" s="77" t="s">
        <v>385</v>
      </c>
      <c r="D16" s="38" t="s">
        <v>1779</v>
      </c>
      <c r="E16" s="38" t="s">
        <v>458</v>
      </c>
      <c r="F16" s="38">
        <v>1.4</v>
      </c>
      <c r="G16" s="78" t="s">
        <v>54</v>
      </c>
      <c r="H16" s="55" t="s">
        <v>387</v>
      </c>
      <c r="I16" s="48" t="s">
        <v>388</v>
      </c>
      <c r="J16" s="38">
        <v>2</v>
      </c>
      <c r="K16" s="38">
        <v>2</v>
      </c>
      <c r="L16" s="38">
        <f t="shared" si="0"/>
        <v>4</v>
      </c>
      <c r="M16" s="79" t="s">
        <v>1627</v>
      </c>
      <c r="N16" s="38">
        <v>1</v>
      </c>
      <c r="O16" s="38">
        <v>1</v>
      </c>
      <c r="P16" s="38">
        <f t="shared" si="1"/>
        <v>1</v>
      </c>
      <c r="Q16" s="151">
        <v>45112</v>
      </c>
      <c r="R16" s="150" t="s">
        <v>1736</v>
      </c>
      <c r="S16" s="151">
        <v>45112</v>
      </c>
    </row>
    <row r="17" spans="1:19" ht="25.15" customHeight="1">
      <c r="A17" s="283" t="s">
        <v>183</v>
      </c>
      <c r="B17" s="284"/>
      <c r="C17" s="285"/>
      <c r="D17" s="281" t="s">
        <v>184</v>
      </c>
      <c r="E17" s="282"/>
      <c r="F17" s="278"/>
      <c r="G17" s="279"/>
      <c r="H17" s="279"/>
      <c r="I17" s="279"/>
      <c r="J17" s="279"/>
      <c r="K17" s="279"/>
      <c r="L17" s="279"/>
      <c r="M17" s="280"/>
      <c r="N17" s="45" t="s">
        <v>185</v>
      </c>
      <c r="O17" s="46"/>
      <c r="P17" s="46"/>
      <c r="Q17" s="46"/>
      <c r="R17" s="46"/>
      <c r="S17" s="47"/>
    </row>
    <row r="18" spans="1:19" ht="25.15" customHeight="1">
      <c r="A18" s="286"/>
      <c r="B18" s="287"/>
      <c r="C18" s="288"/>
      <c r="D18" s="281" t="s">
        <v>186</v>
      </c>
      <c r="E18" s="282"/>
      <c r="F18" s="278"/>
      <c r="G18" s="279"/>
      <c r="H18" s="279"/>
      <c r="I18" s="279"/>
      <c r="J18" s="279"/>
      <c r="K18" s="279"/>
      <c r="L18" s="279"/>
      <c r="M18" s="280"/>
      <c r="N18" s="45" t="s">
        <v>185</v>
      </c>
      <c r="O18" s="46"/>
      <c r="P18" s="46"/>
      <c r="Q18" s="46"/>
      <c r="R18" s="46"/>
      <c r="S18" s="47"/>
    </row>
    <row r="19" spans="1:19" ht="25.15" customHeight="1">
      <c r="A19" s="286"/>
      <c r="B19" s="287"/>
      <c r="C19" s="288"/>
      <c r="D19" s="281" t="s">
        <v>128</v>
      </c>
      <c r="E19" s="282"/>
      <c r="F19" s="278"/>
      <c r="G19" s="279"/>
      <c r="H19" s="279"/>
      <c r="I19" s="279"/>
      <c r="J19" s="279"/>
      <c r="K19" s="279"/>
      <c r="L19" s="279"/>
      <c r="M19" s="280"/>
      <c r="N19" s="45" t="s">
        <v>185</v>
      </c>
      <c r="O19" s="46"/>
      <c r="P19" s="46"/>
      <c r="Q19" s="46"/>
      <c r="R19" s="46"/>
      <c r="S19" s="47"/>
    </row>
    <row r="20" spans="1:19" ht="25.15" customHeight="1">
      <c r="A20" s="286"/>
      <c r="B20" s="287"/>
      <c r="C20" s="288"/>
      <c r="D20" s="281" t="s">
        <v>187</v>
      </c>
      <c r="E20" s="282"/>
      <c r="F20" s="278"/>
      <c r="G20" s="279"/>
      <c r="H20" s="279"/>
      <c r="I20" s="279"/>
      <c r="J20" s="279"/>
      <c r="K20" s="279"/>
      <c r="L20" s="279"/>
      <c r="M20" s="280"/>
      <c r="N20" s="45" t="s">
        <v>185</v>
      </c>
      <c r="O20" s="46"/>
      <c r="P20" s="46"/>
      <c r="Q20" s="46"/>
      <c r="R20" s="46"/>
      <c r="S20" s="47"/>
    </row>
    <row r="21" spans="1:19" ht="25.15" customHeight="1">
      <c r="A21" s="289"/>
      <c r="B21" s="290"/>
      <c r="C21" s="291"/>
      <c r="D21" s="281" t="s">
        <v>188</v>
      </c>
      <c r="E21" s="282"/>
      <c r="F21" s="278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80"/>
    </row>
  </sheetData>
  <mergeCells count="29">
    <mergeCell ref="F20:M20"/>
    <mergeCell ref="D21:E21"/>
    <mergeCell ref="F21:S21"/>
    <mergeCell ref="A17:C21"/>
    <mergeCell ref="D17:E17"/>
    <mergeCell ref="F17:M17"/>
    <mergeCell ref="D18:E18"/>
    <mergeCell ref="F18:M18"/>
    <mergeCell ref="D19:E19"/>
    <mergeCell ref="F19:M19"/>
    <mergeCell ref="D20:E20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8">
      <formula1>"1, 2, 3, 4"</formula1>
    </dataValidation>
    <dataValidation type="list" allowBlank="1" showInputMessage="1" showErrorMessage="1" sqref="J5:J8">
      <formula1>"1, 2, 3, 4, 5"</formula1>
    </dataValidation>
    <dataValidation type="list" allowBlank="1" showInputMessage="1" showErrorMessage="1" sqref="B6:B16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V16" sqref="V16"/>
    </sheetView>
  </sheetViews>
  <sheetFormatPr defaultRowHeight="16.5"/>
  <cols>
    <col min="1" max="1" width="3.25" customWidth="1"/>
  </cols>
  <sheetData>
    <row r="1" spans="2:18" ht="26.25">
      <c r="B1" s="337" t="s">
        <v>43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</row>
    <row r="2" spans="2:18" ht="21" thickBot="1">
      <c r="B2" s="338" t="s">
        <v>68</v>
      </c>
      <c r="C2" s="338"/>
      <c r="D2" s="338"/>
      <c r="E2" s="338"/>
      <c r="F2" s="338"/>
      <c r="G2" s="338"/>
      <c r="H2" s="338"/>
      <c r="J2" s="338" t="s">
        <v>69</v>
      </c>
      <c r="K2" s="338"/>
      <c r="L2" s="338"/>
      <c r="M2" s="338"/>
      <c r="N2" s="338"/>
      <c r="O2" s="338"/>
      <c r="P2" s="338"/>
      <c r="Q2" s="338"/>
      <c r="R2" s="338"/>
    </row>
    <row r="3" spans="2:18" ht="27" customHeight="1" thickBot="1">
      <c r="B3" s="13" t="s">
        <v>44</v>
      </c>
      <c r="C3" s="14" t="s">
        <v>46</v>
      </c>
      <c r="D3" s="305" t="s">
        <v>47</v>
      </c>
      <c r="E3" s="305"/>
      <c r="F3" s="305"/>
      <c r="G3" s="305"/>
      <c r="H3" s="306"/>
      <c r="J3" s="13" t="s">
        <v>44</v>
      </c>
      <c r="K3" s="14" t="s">
        <v>46</v>
      </c>
      <c r="L3" s="305" t="s">
        <v>47</v>
      </c>
      <c r="M3" s="305"/>
      <c r="N3" s="305"/>
      <c r="O3" s="14" t="s">
        <v>46</v>
      </c>
      <c r="P3" s="305" t="s">
        <v>47</v>
      </c>
      <c r="Q3" s="305"/>
      <c r="R3" s="306"/>
    </row>
    <row r="4" spans="2:18" ht="17.25" thickTop="1">
      <c r="B4" s="292" t="s">
        <v>45</v>
      </c>
      <c r="C4" s="15">
        <v>1.1000000000000001</v>
      </c>
      <c r="D4" s="307" t="s">
        <v>51</v>
      </c>
      <c r="E4" s="307"/>
      <c r="F4" s="307"/>
      <c r="G4" s="307"/>
      <c r="H4" s="308"/>
      <c r="J4" s="313" t="s">
        <v>70</v>
      </c>
      <c r="K4" s="15">
        <v>5.0999999999999996</v>
      </c>
      <c r="L4" s="307" t="s">
        <v>74</v>
      </c>
      <c r="M4" s="307"/>
      <c r="N4" s="307"/>
      <c r="O4" s="15">
        <v>5.7</v>
      </c>
      <c r="P4" s="307" t="s">
        <v>90</v>
      </c>
      <c r="Q4" s="307"/>
      <c r="R4" s="308"/>
    </row>
    <row r="5" spans="2:18">
      <c r="B5" s="293"/>
      <c r="C5" s="10">
        <v>1.2</v>
      </c>
      <c r="D5" s="176" t="s">
        <v>52</v>
      </c>
      <c r="E5" s="176"/>
      <c r="F5" s="176"/>
      <c r="G5" s="176"/>
      <c r="H5" s="309"/>
      <c r="J5" s="293"/>
      <c r="K5" s="10">
        <v>5.2</v>
      </c>
      <c r="L5" s="176" t="s">
        <v>75</v>
      </c>
      <c r="M5" s="176"/>
      <c r="N5" s="176"/>
      <c r="O5" s="10">
        <v>5.8</v>
      </c>
      <c r="P5" s="176" t="s">
        <v>91</v>
      </c>
      <c r="Q5" s="176"/>
      <c r="R5" s="309"/>
    </row>
    <row r="6" spans="2:18">
      <c r="B6" s="293"/>
      <c r="C6" s="10">
        <v>1.3</v>
      </c>
      <c r="D6" s="297" t="s">
        <v>53</v>
      </c>
      <c r="E6" s="297"/>
      <c r="F6" s="297"/>
      <c r="G6" s="297"/>
      <c r="H6" s="298"/>
      <c r="J6" s="293"/>
      <c r="K6" s="10">
        <v>5.3</v>
      </c>
      <c r="L6" s="297" t="s">
        <v>76</v>
      </c>
      <c r="M6" s="297"/>
      <c r="N6" s="297"/>
      <c r="O6" s="10">
        <v>5.9</v>
      </c>
      <c r="P6" s="297" t="s">
        <v>92</v>
      </c>
      <c r="Q6" s="297"/>
      <c r="R6" s="298"/>
    </row>
    <row r="7" spans="2:18">
      <c r="B7" s="293"/>
      <c r="C7" s="10">
        <v>1.4</v>
      </c>
      <c r="D7" s="297" t="s">
        <v>54</v>
      </c>
      <c r="E7" s="297"/>
      <c r="F7" s="297"/>
      <c r="G7" s="297"/>
      <c r="H7" s="298"/>
      <c r="J7" s="293"/>
      <c r="K7" s="10">
        <v>5.4</v>
      </c>
      <c r="L7" s="297" t="s">
        <v>77</v>
      </c>
      <c r="M7" s="297"/>
      <c r="N7" s="297"/>
      <c r="O7" s="10"/>
      <c r="P7" s="297"/>
      <c r="Q7" s="297"/>
      <c r="R7" s="298"/>
    </row>
    <row r="8" spans="2:18">
      <c r="B8" s="293"/>
      <c r="C8" s="10">
        <v>1.5</v>
      </c>
      <c r="D8" s="297" t="s">
        <v>55</v>
      </c>
      <c r="E8" s="297"/>
      <c r="F8" s="297"/>
      <c r="G8" s="297"/>
      <c r="H8" s="298"/>
      <c r="J8" s="293"/>
      <c r="K8" s="10">
        <v>5.5</v>
      </c>
      <c r="L8" s="297" t="s">
        <v>78</v>
      </c>
      <c r="M8" s="297"/>
      <c r="N8" s="297"/>
      <c r="O8" s="10"/>
      <c r="P8" s="297"/>
      <c r="Q8" s="297"/>
      <c r="R8" s="298"/>
    </row>
    <row r="9" spans="2:18" ht="17.25" thickBot="1">
      <c r="B9" s="294"/>
      <c r="C9" s="11">
        <v>1.6</v>
      </c>
      <c r="D9" s="301" t="s">
        <v>56</v>
      </c>
      <c r="E9" s="301"/>
      <c r="F9" s="301"/>
      <c r="G9" s="301"/>
      <c r="H9" s="302"/>
      <c r="J9" s="294"/>
      <c r="K9" s="11">
        <v>5.6</v>
      </c>
      <c r="L9" s="301" t="s">
        <v>79</v>
      </c>
      <c r="M9" s="301"/>
      <c r="N9" s="301"/>
      <c r="O9" s="11"/>
      <c r="P9" s="301"/>
      <c r="Q9" s="301"/>
      <c r="R9" s="302"/>
    </row>
    <row r="10" spans="2:18">
      <c r="B10" s="295" t="s">
        <v>48</v>
      </c>
      <c r="C10" s="12">
        <v>2.1</v>
      </c>
      <c r="D10" s="299" t="s">
        <v>57</v>
      </c>
      <c r="E10" s="299"/>
      <c r="F10" s="299"/>
      <c r="G10" s="299"/>
      <c r="H10" s="300"/>
      <c r="J10" s="296" t="s">
        <v>71</v>
      </c>
      <c r="K10" s="16">
        <v>6.1</v>
      </c>
      <c r="L10" s="303" t="s">
        <v>80</v>
      </c>
      <c r="M10" s="303"/>
      <c r="N10" s="303"/>
      <c r="O10" s="16">
        <v>6.5</v>
      </c>
      <c r="P10" s="303" t="s">
        <v>93</v>
      </c>
      <c r="Q10" s="303"/>
      <c r="R10" s="304"/>
    </row>
    <row r="11" spans="2:18">
      <c r="B11" s="293"/>
      <c r="C11" s="10">
        <v>2.2000000000000002</v>
      </c>
      <c r="D11" s="297" t="s">
        <v>58</v>
      </c>
      <c r="E11" s="297"/>
      <c r="F11" s="297"/>
      <c r="G11" s="297"/>
      <c r="H11" s="298"/>
      <c r="J11" s="293"/>
      <c r="K11" s="10">
        <v>6.2</v>
      </c>
      <c r="L11" s="297" t="s">
        <v>81</v>
      </c>
      <c r="M11" s="297"/>
      <c r="N11" s="297"/>
      <c r="O11" s="10">
        <v>6.6</v>
      </c>
      <c r="P11" s="297" t="s">
        <v>90</v>
      </c>
      <c r="Q11" s="297"/>
      <c r="R11" s="298"/>
    </row>
    <row r="12" spans="2:18" ht="17.25" thickBot="1">
      <c r="B12" s="294"/>
      <c r="C12" s="11">
        <v>2.2999999999999998</v>
      </c>
      <c r="D12" s="301" t="s">
        <v>59</v>
      </c>
      <c r="E12" s="301"/>
      <c r="F12" s="301"/>
      <c r="G12" s="301"/>
      <c r="H12" s="302"/>
      <c r="J12" s="293"/>
      <c r="K12" s="10">
        <v>6.3</v>
      </c>
      <c r="L12" s="297" t="s">
        <v>82</v>
      </c>
      <c r="M12" s="297"/>
      <c r="N12" s="297"/>
      <c r="O12" s="10">
        <v>6.7</v>
      </c>
      <c r="P12" s="297" t="s">
        <v>94</v>
      </c>
      <c r="Q12" s="297"/>
      <c r="R12" s="298"/>
    </row>
    <row r="13" spans="2:18" ht="17.45" customHeight="1" thickBot="1">
      <c r="B13" s="296" t="s">
        <v>49</v>
      </c>
      <c r="C13" s="16">
        <v>3.1</v>
      </c>
      <c r="D13" s="303" t="s">
        <v>60</v>
      </c>
      <c r="E13" s="303"/>
      <c r="F13" s="303"/>
      <c r="G13" s="303"/>
      <c r="H13" s="304"/>
      <c r="J13" s="294"/>
      <c r="K13" s="11">
        <v>6.4</v>
      </c>
      <c r="L13" s="301" t="s">
        <v>83</v>
      </c>
      <c r="M13" s="301"/>
      <c r="N13" s="301"/>
      <c r="O13" s="11"/>
      <c r="P13" s="301"/>
      <c r="Q13" s="301"/>
      <c r="R13" s="302"/>
    </row>
    <row r="14" spans="2:18">
      <c r="B14" s="293"/>
      <c r="C14" s="10">
        <v>3.2</v>
      </c>
      <c r="D14" s="297" t="s">
        <v>61</v>
      </c>
      <c r="E14" s="297"/>
      <c r="F14" s="297"/>
      <c r="G14" s="297"/>
      <c r="H14" s="298"/>
      <c r="J14" s="310" t="s">
        <v>72</v>
      </c>
      <c r="K14" s="16">
        <v>7.1</v>
      </c>
      <c r="L14" s="303" t="s">
        <v>84</v>
      </c>
      <c r="M14" s="303"/>
      <c r="N14" s="303"/>
      <c r="O14" s="16">
        <v>7.4</v>
      </c>
      <c r="P14" s="303" t="s">
        <v>95</v>
      </c>
      <c r="Q14" s="303"/>
      <c r="R14" s="304"/>
    </row>
    <row r="15" spans="2:18">
      <c r="B15" s="293"/>
      <c r="C15" s="10">
        <v>3.3</v>
      </c>
      <c r="D15" s="297" t="s">
        <v>62</v>
      </c>
      <c r="E15" s="297"/>
      <c r="F15" s="297"/>
      <c r="G15" s="297"/>
      <c r="H15" s="298"/>
      <c r="J15" s="293"/>
      <c r="K15" s="10">
        <v>7.2</v>
      </c>
      <c r="L15" s="297" t="s">
        <v>85</v>
      </c>
      <c r="M15" s="297"/>
      <c r="N15" s="297"/>
      <c r="O15" s="10">
        <v>7.5</v>
      </c>
      <c r="P15" s="297" t="s">
        <v>96</v>
      </c>
      <c r="Q15" s="297"/>
      <c r="R15" s="298"/>
    </row>
    <row r="16" spans="2:18" ht="17.25" thickBot="1">
      <c r="B16" s="294"/>
      <c r="C16" s="11">
        <v>3.4</v>
      </c>
      <c r="D16" s="301" t="s">
        <v>63</v>
      </c>
      <c r="E16" s="301"/>
      <c r="F16" s="301"/>
      <c r="G16" s="301"/>
      <c r="H16" s="302"/>
      <c r="J16" s="294"/>
      <c r="K16" s="11">
        <v>7.3</v>
      </c>
      <c r="L16" s="301" t="s">
        <v>86</v>
      </c>
      <c r="M16" s="301"/>
      <c r="N16" s="301"/>
      <c r="O16" s="11"/>
      <c r="P16" s="301"/>
      <c r="Q16" s="301"/>
      <c r="R16" s="302"/>
    </row>
    <row r="17" spans="2:26">
      <c r="B17" s="295" t="s">
        <v>50</v>
      </c>
      <c r="C17" s="12">
        <v>4.0999999999999996</v>
      </c>
      <c r="D17" s="299" t="s">
        <v>64</v>
      </c>
      <c r="E17" s="299"/>
      <c r="F17" s="299"/>
      <c r="G17" s="299"/>
      <c r="H17" s="300"/>
      <c r="J17" s="295" t="s">
        <v>73</v>
      </c>
      <c r="K17" s="311">
        <v>8.1</v>
      </c>
      <c r="L17" s="312" t="s">
        <v>87</v>
      </c>
      <c r="M17" s="299"/>
      <c r="N17" s="299"/>
      <c r="O17" s="311">
        <v>8.4</v>
      </c>
      <c r="P17" s="312" t="s">
        <v>97</v>
      </c>
      <c r="Q17" s="299"/>
      <c r="R17" s="300"/>
    </row>
    <row r="18" spans="2:26">
      <c r="B18" s="293"/>
      <c r="C18" s="10">
        <v>4.2</v>
      </c>
      <c r="D18" s="297" t="s">
        <v>65</v>
      </c>
      <c r="E18" s="297"/>
      <c r="F18" s="297"/>
      <c r="G18" s="297"/>
      <c r="H18" s="298"/>
      <c r="J18" s="293"/>
      <c r="K18" s="176"/>
      <c r="L18" s="297"/>
      <c r="M18" s="297"/>
      <c r="N18" s="297"/>
      <c r="O18" s="176"/>
      <c r="P18" s="297"/>
      <c r="Q18" s="297"/>
      <c r="R18" s="298"/>
    </row>
    <row r="19" spans="2:26">
      <c r="B19" s="293"/>
      <c r="C19" s="10">
        <v>4.3</v>
      </c>
      <c r="D19" s="297" t="s">
        <v>66</v>
      </c>
      <c r="E19" s="297"/>
      <c r="F19" s="297"/>
      <c r="G19" s="297"/>
      <c r="H19" s="298"/>
      <c r="J19" s="293"/>
      <c r="K19" s="10">
        <v>8.1999999999999993</v>
      </c>
      <c r="L19" s="297" t="s">
        <v>88</v>
      </c>
      <c r="M19" s="297"/>
      <c r="N19" s="297"/>
      <c r="O19" s="10">
        <v>8.5</v>
      </c>
      <c r="P19" s="297" t="s">
        <v>98</v>
      </c>
      <c r="Q19" s="297"/>
      <c r="R19" s="298"/>
    </row>
    <row r="20" spans="2:26" ht="17.25" thickBot="1">
      <c r="B20" s="294"/>
      <c r="C20" s="11">
        <v>4.4000000000000004</v>
      </c>
      <c r="D20" s="301" t="s">
        <v>67</v>
      </c>
      <c r="E20" s="301"/>
      <c r="F20" s="301"/>
      <c r="G20" s="301"/>
      <c r="H20" s="302"/>
      <c r="J20" s="294"/>
      <c r="K20" s="11">
        <v>8.3000000000000007</v>
      </c>
      <c r="L20" s="301" t="s">
        <v>89</v>
      </c>
      <c r="M20" s="301"/>
      <c r="N20" s="301"/>
      <c r="O20" s="11"/>
      <c r="P20" s="301"/>
      <c r="Q20" s="301"/>
      <c r="R20" s="302"/>
    </row>
    <row r="23" spans="2:26" ht="27" thickBot="1">
      <c r="B23" s="334" t="s">
        <v>99</v>
      </c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O23" s="334" t="s">
        <v>112</v>
      </c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</row>
    <row r="24" spans="2:26" ht="27.6" customHeight="1" thickBot="1">
      <c r="B24" s="333" t="s">
        <v>100</v>
      </c>
      <c r="C24" s="305"/>
      <c r="D24" s="305" t="s">
        <v>101</v>
      </c>
      <c r="E24" s="305"/>
      <c r="F24" s="305"/>
      <c r="G24" s="305"/>
      <c r="H24" s="305"/>
      <c r="I24" s="305"/>
      <c r="J24" s="305"/>
      <c r="K24" s="305"/>
      <c r="L24" s="305"/>
      <c r="M24" s="306"/>
      <c r="O24" s="316" t="s">
        <v>113</v>
      </c>
      <c r="P24" s="317"/>
      <c r="Q24" s="318"/>
      <c r="R24" s="319" t="s">
        <v>101</v>
      </c>
      <c r="S24" s="317"/>
      <c r="T24" s="317"/>
      <c r="U24" s="317"/>
      <c r="V24" s="317"/>
      <c r="W24" s="317"/>
      <c r="X24" s="317"/>
      <c r="Y24" s="317"/>
      <c r="Z24" s="320"/>
    </row>
    <row r="25" spans="2:26" ht="49.9" customHeight="1" thickTop="1">
      <c r="B25" s="26">
        <v>5</v>
      </c>
      <c r="C25" s="27" t="s">
        <v>102</v>
      </c>
      <c r="D25" s="335" t="s">
        <v>107</v>
      </c>
      <c r="E25" s="335"/>
      <c r="F25" s="335"/>
      <c r="G25" s="335"/>
      <c r="H25" s="335"/>
      <c r="I25" s="335"/>
      <c r="J25" s="335"/>
      <c r="K25" s="335"/>
      <c r="L25" s="335"/>
      <c r="M25" s="336"/>
      <c r="N25" s="17"/>
      <c r="O25" s="28">
        <v>4</v>
      </c>
      <c r="P25" s="331" t="s">
        <v>114</v>
      </c>
      <c r="Q25" s="332"/>
      <c r="R25" s="328" t="s">
        <v>121</v>
      </c>
      <c r="S25" s="329"/>
      <c r="T25" s="329"/>
      <c r="U25" s="329"/>
      <c r="V25" s="329"/>
      <c r="W25" s="329"/>
      <c r="X25" s="329"/>
      <c r="Y25" s="329"/>
      <c r="Z25" s="330"/>
    </row>
    <row r="26" spans="2:26" ht="49.9" customHeight="1">
      <c r="B26" s="20">
        <v>4</v>
      </c>
      <c r="C26" s="21" t="s">
        <v>103</v>
      </c>
      <c r="D26" s="314" t="s">
        <v>108</v>
      </c>
      <c r="E26" s="314"/>
      <c r="F26" s="314"/>
      <c r="G26" s="314"/>
      <c r="H26" s="314"/>
      <c r="I26" s="314"/>
      <c r="J26" s="314"/>
      <c r="K26" s="314"/>
      <c r="L26" s="314"/>
      <c r="M26" s="315"/>
      <c r="N26" s="17"/>
      <c r="O26" s="29">
        <v>3</v>
      </c>
      <c r="P26" s="321" t="s">
        <v>115</v>
      </c>
      <c r="Q26" s="322"/>
      <c r="R26" s="328" t="s">
        <v>120</v>
      </c>
      <c r="S26" s="329"/>
      <c r="T26" s="329"/>
      <c r="U26" s="329"/>
      <c r="V26" s="329"/>
      <c r="W26" s="329"/>
      <c r="X26" s="329"/>
      <c r="Y26" s="329"/>
      <c r="Z26" s="330"/>
    </row>
    <row r="27" spans="2:26" ht="49.9" customHeight="1">
      <c r="B27" s="18">
        <v>3</v>
      </c>
      <c r="C27" s="19" t="s">
        <v>104</v>
      </c>
      <c r="D27" s="314" t="s">
        <v>109</v>
      </c>
      <c r="E27" s="314"/>
      <c r="F27" s="314"/>
      <c r="G27" s="314"/>
      <c r="H27" s="314"/>
      <c r="I27" s="314"/>
      <c r="J27" s="314"/>
      <c r="K27" s="314"/>
      <c r="L27" s="314"/>
      <c r="M27" s="315"/>
      <c r="N27" s="17"/>
      <c r="O27" s="29">
        <v>2</v>
      </c>
      <c r="P27" s="321" t="s">
        <v>116</v>
      </c>
      <c r="Q27" s="322"/>
      <c r="R27" s="328" t="s">
        <v>119</v>
      </c>
      <c r="S27" s="329"/>
      <c r="T27" s="329"/>
      <c r="U27" s="329"/>
      <c r="V27" s="329"/>
      <c r="W27" s="329"/>
      <c r="X27" s="329"/>
      <c r="Y27" s="329"/>
      <c r="Z27" s="330"/>
    </row>
    <row r="28" spans="2:26" ht="49.9" customHeight="1" thickBot="1">
      <c r="B28" s="22">
        <v>2</v>
      </c>
      <c r="C28" s="23" t="s">
        <v>105</v>
      </c>
      <c r="D28" s="314" t="s">
        <v>110</v>
      </c>
      <c r="E28" s="314"/>
      <c r="F28" s="314"/>
      <c r="G28" s="314"/>
      <c r="H28" s="314"/>
      <c r="I28" s="314"/>
      <c r="J28" s="314"/>
      <c r="K28" s="314"/>
      <c r="L28" s="314"/>
      <c r="M28" s="315"/>
      <c r="N28" s="17"/>
      <c r="O28" s="30">
        <v>1</v>
      </c>
      <c r="P28" s="323" t="s">
        <v>117</v>
      </c>
      <c r="Q28" s="324"/>
      <c r="R28" s="325" t="s">
        <v>118</v>
      </c>
      <c r="S28" s="326"/>
      <c r="T28" s="326"/>
      <c r="U28" s="326"/>
      <c r="V28" s="326"/>
      <c r="W28" s="326"/>
      <c r="X28" s="326"/>
      <c r="Y28" s="326"/>
      <c r="Z28" s="327"/>
    </row>
    <row r="29" spans="2:26" ht="49.9" customHeight="1" thickBot="1">
      <c r="B29" s="24">
        <v>1</v>
      </c>
      <c r="C29" s="25" t="s">
        <v>106</v>
      </c>
      <c r="D29" s="325" t="s">
        <v>111</v>
      </c>
      <c r="E29" s="326"/>
      <c r="F29" s="326"/>
      <c r="G29" s="326"/>
      <c r="H29" s="326"/>
      <c r="I29" s="326"/>
      <c r="J29" s="326"/>
      <c r="K29" s="326"/>
      <c r="L29" s="326"/>
      <c r="M29" s="327"/>
      <c r="N29" s="17"/>
    </row>
    <row r="56" spans="2:9" hidden="1">
      <c r="B56" t="s">
        <v>45</v>
      </c>
      <c r="C56" t="s">
        <v>48</v>
      </c>
      <c r="D56" t="s">
        <v>49</v>
      </c>
      <c r="E56" t="s">
        <v>50</v>
      </c>
      <c r="F56" t="s">
        <v>172</v>
      </c>
      <c r="G56" t="s">
        <v>71</v>
      </c>
      <c r="H56" t="s">
        <v>171</v>
      </c>
      <c r="I56" t="s">
        <v>73</v>
      </c>
    </row>
    <row r="57" spans="2:9" ht="13.9" hidden="1" customHeight="1">
      <c r="B57" t="s">
        <v>170</v>
      </c>
      <c r="C57" t="s">
        <v>135</v>
      </c>
      <c r="D57" t="s">
        <v>138</v>
      </c>
      <c r="E57" t="s">
        <v>142</v>
      </c>
      <c r="F57" t="s">
        <v>146</v>
      </c>
      <c r="G57" t="s">
        <v>152</v>
      </c>
      <c r="H57" t="s">
        <v>156</v>
      </c>
      <c r="I57" s="37" t="s">
        <v>161</v>
      </c>
    </row>
    <row r="58" spans="2:9" hidden="1">
      <c r="B58" t="s">
        <v>130</v>
      </c>
      <c r="C58" t="s">
        <v>136</v>
      </c>
      <c r="D58" t="s">
        <v>139</v>
      </c>
      <c r="E58" t="s">
        <v>143</v>
      </c>
      <c r="F58" t="s">
        <v>147</v>
      </c>
      <c r="G58" t="s">
        <v>153</v>
      </c>
      <c r="H58" t="s">
        <v>157</v>
      </c>
      <c r="I58" t="s">
        <v>159</v>
      </c>
    </row>
    <row r="59" spans="2:9" hidden="1">
      <c r="B59" t="s">
        <v>131</v>
      </c>
      <c r="C59" t="s">
        <v>137</v>
      </c>
      <c r="D59" t="s">
        <v>140</v>
      </c>
      <c r="E59" t="s">
        <v>144</v>
      </c>
      <c r="F59" t="s">
        <v>148</v>
      </c>
      <c r="G59" t="s">
        <v>154</v>
      </c>
      <c r="H59" t="s">
        <v>158</v>
      </c>
      <c r="I59" t="s">
        <v>160</v>
      </c>
    </row>
    <row r="60" spans="2:9" hidden="1">
      <c r="B60" t="s">
        <v>132</v>
      </c>
      <c r="D60" t="s">
        <v>141</v>
      </c>
      <c r="E60" t="s">
        <v>145</v>
      </c>
      <c r="F60" t="s">
        <v>149</v>
      </c>
      <c r="G60" t="s">
        <v>155</v>
      </c>
      <c r="H60" t="s">
        <v>168</v>
      </c>
    </row>
    <row r="61" spans="2:9" hidden="1">
      <c r="B61" t="s">
        <v>133</v>
      </c>
      <c r="F61" t="s">
        <v>150</v>
      </c>
      <c r="G61" t="s">
        <v>165</v>
      </c>
      <c r="H61" t="s">
        <v>169</v>
      </c>
    </row>
    <row r="62" spans="2:9" hidden="1">
      <c r="B62" t="s">
        <v>134</v>
      </c>
      <c r="F62" t="s">
        <v>151</v>
      </c>
      <c r="G62" t="s">
        <v>166</v>
      </c>
    </row>
    <row r="63" spans="2:9" hidden="1">
      <c r="F63" t="s">
        <v>162</v>
      </c>
      <c r="G63" t="s">
        <v>167</v>
      </c>
    </row>
    <row r="64" spans="2:9" hidden="1">
      <c r="F64" t="s">
        <v>163</v>
      </c>
    </row>
    <row r="65" spans="6:6" hidden="1">
      <c r="F65" t="s">
        <v>164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6"/>
  <sheetViews>
    <sheetView showGridLines="0" view="pageBreakPreview" topLeftCell="D1" zoomScale="85" zoomScaleNormal="70" zoomScaleSheetLayoutView="85" workbookViewId="0">
      <selection activeCell="Q6" sqref="Q6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25.75" style="1" customWidth="1"/>
    <col min="4" max="4" width="13.875" style="1" bestFit="1" customWidth="1"/>
    <col min="5" max="5" width="10.75" style="1" customWidth="1"/>
    <col min="6" max="6" width="5.375" style="1" customWidth="1"/>
    <col min="7" max="7" width="41" style="1" bestFit="1" customWidth="1"/>
    <col min="8" max="8" width="41.75" style="1" bestFit="1" customWidth="1"/>
    <col min="9" max="9" width="19.25" style="1" customWidth="1"/>
    <col min="10" max="12" width="7.25" style="1" customWidth="1"/>
    <col min="13" max="13" width="33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57" t="s">
        <v>278</v>
      </c>
      <c r="B1" s="258"/>
      <c r="C1" s="259"/>
      <c r="D1" s="260" t="s">
        <v>274</v>
      </c>
      <c r="E1" s="261"/>
      <c r="F1" s="261"/>
      <c r="G1" s="261"/>
      <c r="H1" s="261"/>
      <c r="I1" s="261"/>
      <c r="J1" s="261"/>
      <c r="K1" s="261"/>
      <c r="L1" s="261"/>
      <c r="M1" s="262"/>
      <c r="N1" s="266" t="s">
        <v>12</v>
      </c>
      <c r="O1" s="266"/>
      <c r="P1" s="266"/>
      <c r="Q1" s="60" t="s">
        <v>263</v>
      </c>
      <c r="R1" s="60" t="s">
        <v>123</v>
      </c>
      <c r="S1" s="60" t="s">
        <v>124</v>
      </c>
    </row>
    <row r="2" spans="1:19" ht="33" customHeight="1">
      <c r="A2" s="257" t="s">
        <v>11</v>
      </c>
      <c r="B2" s="258"/>
      <c r="C2" s="259"/>
      <c r="D2" s="263"/>
      <c r="E2" s="264"/>
      <c r="F2" s="264"/>
      <c r="G2" s="264"/>
      <c r="H2" s="264"/>
      <c r="I2" s="264"/>
      <c r="J2" s="264"/>
      <c r="K2" s="264"/>
      <c r="L2" s="264"/>
      <c r="M2" s="265"/>
      <c r="N2" s="266" t="s">
        <v>279</v>
      </c>
      <c r="O2" s="266"/>
      <c r="P2" s="266"/>
      <c r="Q2" s="59" t="s">
        <v>264</v>
      </c>
      <c r="R2" s="59" t="s">
        <v>265</v>
      </c>
      <c r="S2" s="59" t="s">
        <v>266</v>
      </c>
    </row>
    <row r="3" spans="1:19" ht="33" customHeight="1">
      <c r="A3" s="267" t="s">
        <v>4</v>
      </c>
      <c r="B3" s="267" t="s">
        <v>16</v>
      </c>
      <c r="C3" s="266" t="s">
        <v>0</v>
      </c>
      <c r="D3" s="269" t="s">
        <v>180</v>
      </c>
      <c r="E3" s="269" t="s">
        <v>181</v>
      </c>
      <c r="F3" s="255" t="s">
        <v>276</v>
      </c>
      <c r="G3" s="256"/>
      <c r="H3" s="256"/>
      <c r="I3" s="269" t="s">
        <v>14</v>
      </c>
      <c r="J3" s="274" t="s">
        <v>8</v>
      </c>
      <c r="K3" s="274"/>
      <c r="L3" s="274"/>
      <c r="M3" s="275" t="s">
        <v>277</v>
      </c>
      <c r="N3" s="255" t="s">
        <v>10</v>
      </c>
      <c r="O3" s="256"/>
      <c r="P3" s="277"/>
      <c r="Q3" s="271" t="s">
        <v>2</v>
      </c>
      <c r="R3" s="266" t="s">
        <v>1</v>
      </c>
      <c r="S3" s="271" t="s">
        <v>13</v>
      </c>
    </row>
    <row r="4" spans="1:19" ht="33" customHeight="1">
      <c r="A4" s="268"/>
      <c r="B4" s="268"/>
      <c r="C4" s="266"/>
      <c r="D4" s="270"/>
      <c r="E4" s="270"/>
      <c r="F4" s="61" t="s">
        <v>15</v>
      </c>
      <c r="G4" s="64" t="s">
        <v>7</v>
      </c>
      <c r="H4" s="65" t="s">
        <v>3</v>
      </c>
      <c r="I4" s="273"/>
      <c r="J4" s="63" t="s">
        <v>5</v>
      </c>
      <c r="K4" s="63" t="s">
        <v>6</v>
      </c>
      <c r="L4" s="63" t="s">
        <v>9</v>
      </c>
      <c r="M4" s="276"/>
      <c r="N4" s="61" t="s">
        <v>5</v>
      </c>
      <c r="O4" s="61" t="s">
        <v>6</v>
      </c>
      <c r="P4" s="61" t="s">
        <v>9</v>
      </c>
      <c r="Q4" s="272"/>
      <c r="R4" s="266"/>
      <c r="S4" s="272"/>
    </row>
    <row r="5" spans="1:19" ht="52.9" hidden="1" customHeight="1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52.9" customHeight="1">
      <c r="A6" s="2">
        <v>1</v>
      </c>
      <c r="B6" s="72" t="s">
        <v>17</v>
      </c>
      <c r="C6" s="66" t="s">
        <v>173</v>
      </c>
      <c r="D6" s="38" t="s">
        <v>182</v>
      </c>
      <c r="E6" s="67" t="s">
        <v>280</v>
      </c>
      <c r="F6" s="38">
        <v>1.3</v>
      </c>
      <c r="G6" s="66" t="s">
        <v>53</v>
      </c>
      <c r="H6" s="66" t="s">
        <v>281</v>
      </c>
      <c r="I6" s="48" t="s">
        <v>174</v>
      </c>
      <c r="J6" s="2">
        <v>2</v>
      </c>
      <c r="K6" s="2">
        <v>2</v>
      </c>
      <c r="L6" s="38">
        <f>J6*K6</f>
        <v>4</v>
      </c>
      <c r="M6" s="48" t="s">
        <v>175</v>
      </c>
      <c r="N6" s="38">
        <v>1</v>
      </c>
      <c r="O6" s="38">
        <v>2</v>
      </c>
      <c r="P6" s="38">
        <f>N6*O6</f>
        <v>2</v>
      </c>
      <c r="Q6" s="71" t="s">
        <v>283</v>
      </c>
      <c r="R6" s="71" t="s">
        <v>284</v>
      </c>
      <c r="S6" s="71" t="s">
        <v>285</v>
      </c>
    </row>
    <row r="7" spans="1:19" ht="52.9" customHeight="1">
      <c r="A7" s="2">
        <v>2</v>
      </c>
      <c r="B7" s="72" t="s">
        <v>17</v>
      </c>
      <c r="C7" s="66" t="s">
        <v>286</v>
      </c>
      <c r="D7" s="38" t="s">
        <v>182</v>
      </c>
      <c r="E7" s="67" t="s">
        <v>280</v>
      </c>
      <c r="F7" s="38">
        <v>1.1000000000000001</v>
      </c>
      <c r="G7" s="66" t="s">
        <v>51</v>
      </c>
      <c r="H7" s="66" t="s">
        <v>287</v>
      </c>
      <c r="I7" s="48" t="s">
        <v>174</v>
      </c>
      <c r="J7" s="2">
        <v>2</v>
      </c>
      <c r="K7" s="2">
        <v>2</v>
      </c>
      <c r="L7" s="38">
        <f t="shared" ref="L7:L35" si="0">J7*K7</f>
        <v>4</v>
      </c>
      <c r="M7" s="48" t="s">
        <v>175</v>
      </c>
      <c r="N7" s="38">
        <v>1</v>
      </c>
      <c r="O7" s="38">
        <v>2</v>
      </c>
      <c r="P7" s="38">
        <f t="shared" ref="P7:P34" si="1">N7*O7</f>
        <v>2</v>
      </c>
      <c r="Q7" s="71" t="s">
        <v>283</v>
      </c>
      <c r="R7" s="71" t="s">
        <v>284</v>
      </c>
      <c r="S7" s="71" t="s">
        <v>285</v>
      </c>
    </row>
    <row r="8" spans="1:19" ht="52.9" customHeight="1">
      <c r="A8" s="2">
        <v>3</v>
      </c>
      <c r="B8" s="72" t="s">
        <v>225</v>
      </c>
      <c r="C8" s="85" t="s">
        <v>288</v>
      </c>
      <c r="D8" s="67" t="s">
        <v>280</v>
      </c>
      <c r="E8" s="67" t="s">
        <v>280</v>
      </c>
      <c r="F8" s="38">
        <v>1.4</v>
      </c>
      <c r="G8" s="105" t="s">
        <v>54</v>
      </c>
      <c r="H8" s="85" t="s">
        <v>289</v>
      </c>
      <c r="I8" s="48" t="s">
        <v>290</v>
      </c>
      <c r="J8" s="134">
        <v>2</v>
      </c>
      <c r="K8" s="134">
        <v>1</v>
      </c>
      <c r="L8" s="38">
        <f t="shared" si="0"/>
        <v>2</v>
      </c>
      <c r="M8" s="48" t="s">
        <v>291</v>
      </c>
      <c r="N8" s="38">
        <v>1</v>
      </c>
      <c r="O8" s="38">
        <v>1</v>
      </c>
      <c r="P8" s="38">
        <f t="shared" si="1"/>
        <v>1</v>
      </c>
      <c r="Q8" s="71" t="s">
        <v>283</v>
      </c>
      <c r="R8" s="71" t="s">
        <v>284</v>
      </c>
      <c r="S8" s="71" t="s">
        <v>285</v>
      </c>
    </row>
    <row r="9" spans="1:19" ht="52.9" customHeight="1">
      <c r="A9" s="2">
        <v>4</v>
      </c>
      <c r="B9" s="72" t="s">
        <v>225</v>
      </c>
      <c r="C9" s="85" t="s">
        <v>292</v>
      </c>
      <c r="D9" s="67" t="s">
        <v>280</v>
      </c>
      <c r="E9" s="38" t="s">
        <v>293</v>
      </c>
      <c r="F9" s="38">
        <v>5.5</v>
      </c>
      <c r="G9" s="135" t="s">
        <v>294</v>
      </c>
      <c r="H9" s="85" t="s">
        <v>295</v>
      </c>
      <c r="I9" s="48" t="s">
        <v>296</v>
      </c>
      <c r="J9" s="134">
        <v>2</v>
      </c>
      <c r="K9" s="134">
        <v>1</v>
      </c>
      <c r="L9" s="38">
        <f t="shared" si="0"/>
        <v>2</v>
      </c>
      <c r="M9" s="48" t="s">
        <v>297</v>
      </c>
      <c r="N9" s="38">
        <v>1</v>
      </c>
      <c r="O9" s="38">
        <v>1</v>
      </c>
      <c r="P9" s="38">
        <f t="shared" si="1"/>
        <v>1</v>
      </c>
      <c r="Q9" s="71" t="s">
        <v>283</v>
      </c>
      <c r="R9" s="71" t="s">
        <v>284</v>
      </c>
      <c r="S9" s="71" t="s">
        <v>285</v>
      </c>
    </row>
    <row r="10" spans="1:19" ht="52.9" customHeight="1">
      <c r="A10" s="2">
        <v>5</v>
      </c>
      <c r="B10" s="72" t="s">
        <v>225</v>
      </c>
      <c r="C10" s="85" t="s">
        <v>298</v>
      </c>
      <c r="D10" s="67" t="s">
        <v>280</v>
      </c>
      <c r="E10" s="67" t="s">
        <v>280</v>
      </c>
      <c r="F10" s="38">
        <v>1.2</v>
      </c>
      <c r="G10" s="82" t="s">
        <v>52</v>
      </c>
      <c r="H10" s="85" t="s">
        <v>299</v>
      </c>
      <c r="I10" s="48" t="s">
        <v>296</v>
      </c>
      <c r="J10" s="134">
        <v>2</v>
      </c>
      <c r="K10" s="134">
        <v>1</v>
      </c>
      <c r="L10" s="38">
        <f t="shared" si="0"/>
        <v>2</v>
      </c>
      <c r="M10" s="48" t="s">
        <v>300</v>
      </c>
      <c r="N10" s="38">
        <v>1</v>
      </c>
      <c r="O10" s="38">
        <v>1</v>
      </c>
      <c r="P10" s="38">
        <f t="shared" si="1"/>
        <v>1</v>
      </c>
      <c r="Q10" s="71" t="s">
        <v>283</v>
      </c>
      <c r="R10" s="71" t="s">
        <v>284</v>
      </c>
      <c r="S10" s="71" t="s">
        <v>285</v>
      </c>
    </row>
    <row r="11" spans="1:19" ht="52.9" customHeight="1">
      <c r="A11" s="2">
        <v>6</v>
      </c>
      <c r="B11" s="72" t="s">
        <v>225</v>
      </c>
      <c r="C11" s="85" t="s">
        <v>301</v>
      </c>
      <c r="D11" s="67" t="s">
        <v>280</v>
      </c>
      <c r="E11" s="67" t="s">
        <v>280</v>
      </c>
      <c r="F11" s="38">
        <v>1.2</v>
      </c>
      <c r="G11" s="82" t="s">
        <v>52</v>
      </c>
      <c r="H11" s="85" t="s">
        <v>299</v>
      </c>
      <c r="I11" s="48" t="s">
        <v>296</v>
      </c>
      <c r="J11" s="134">
        <v>2</v>
      </c>
      <c r="K11" s="134">
        <v>1</v>
      </c>
      <c r="L11" s="38">
        <f t="shared" si="0"/>
        <v>2</v>
      </c>
      <c r="M11" s="48" t="s">
        <v>300</v>
      </c>
      <c r="N11" s="38">
        <v>1</v>
      </c>
      <c r="O11" s="38">
        <v>1</v>
      </c>
      <c r="P11" s="38">
        <f t="shared" si="1"/>
        <v>1</v>
      </c>
      <c r="Q11" s="71" t="s">
        <v>283</v>
      </c>
      <c r="R11" s="71" t="s">
        <v>284</v>
      </c>
      <c r="S11" s="71" t="s">
        <v>285</v>
      </c>
    </row>
    <row r="12" spans="1:19" ht="52.9" customHeight="1">
      <c r="A12" s="2">
        <v>7</v>
      </c>
      <c r="B12" s="72" t="s">
        <v>225</v>
      </c>
      <c r="C12" s="86" t="s">
        <v>302</v>
      </c>
      <c r="D12" s="67" t="s">
        <v>280</v>
      </c>
      <c r="E12" s="67" t="s">
        <v>280</v>
      </c>
      <c r="F12" s="38">
        <v>1.5</v>
      </c>
      <c r="G12" s="66" t="s">
        <v>55</v>
      </c>
      <c r="H12" s="85" t="s">
        <v>303</v>
      </c>
      <c r="I12" s="48" t="s">
        <v>296</v>
      </c>
      <c r="J12" s="134">
        <v>2</v>
      </c>
      <c r="K12" s="134">
        <v>1</v>
      </c>
      <c r="L12" s="38">
        <f t="shared" si="0"/>
        <v>2</v>
      </c>
      <c r="M12" s="48" t="s">
        <v>304</v>
      </c>
      <c r="N12" s="38">
        <v>1</v>
      </c>
      <c r="O12" s="38">
        <v>1</v>
      </c>
      <c r="P12" s="38">
        <f t="shared" si="1"/>
        <v>1</v>
      </c>
      <c r="Q12" s="71" t="s">
        <v>283</v>
      </c>
      <c r="R12" s="71" t="s">
        <v>284</v>
      </c>
      <c r="S12" s="71" t="s">
        <v>285</v>
      </c>
    </row>
    <row r="13" spans="1:19" ht="52.9" customHeight="1">
      <c r="A13" s="2">
        <v>8</v>
      </c>
      <c r="B13" s="72" t="s">
        <v>225</v>
      </c>
      <c r="C13" s="51" t="s">
        <v>305</v>
      </c>
      <c r="D13" s="67" t="s">
        <v>280</v>
      </c>
      <c r="E13" s="67" t="s">
        <v>280</v>
      </c>
      <c r="F13" s="54">
        <v>1.3</v>
      </c>
      <c r="G13" s="82" t="s">
        <v>53</v>
      </c>
      <c r="H13" s="82" t="s">
        <v>306</v>
      </c>
      <c r="I13" s="48" t="s">
        <v>174</v>
      </c>
      <c r="J13" s="52">
        <v>2</v>
      </c>
      <c r="K13" s="52">
        <v>1</v>
      </c>
      <c r="L13" s="38">
        <f t="shared" si="0"/>
        <v>2</v>
      </c>
      <c r="M13" s="105" t="s">
        <v>307</v>
      </c>
      <c r="N13" s="54">
        <v>1</v>
      </c>
      <c r="O13" s="54">
        <v>1</v>
      </c>
      <c r="P13" s="38">
        <f t="shared" si="1"/>
        <v>1</v>
      </c>
      <c r="Q13" s="71" t="s">
        <v>283</v>
      </c>
      <c r="R13" s="71" t="s">
        <v>284</v>
      </c>
      <c r="S13" s="71" t="s">
        <v>285</v>
      </c>
    </row>
    <row r="14" spans="1:19" ht="52.9" customHeight="1">
      <c r="A14" s="2">
        <v>9</v>
      </c>
      <c r="B14" s="72" t="s">
        <v>225</v>
      </c>
      <c r="C14" s="51" t="s">
        <v>308</v>
      </c>
      <c r="D14" s="67" t="s">
        <v>309</v>
      </c>
      <c r="E14" s="67" t="s">
        <v>280</v>
      </c>
      <c r="F14" s="54">
        <v>3.2</v>
      </c>
      <c r="G14" s="82" t="s">
        <v>310</v>
      </c>
      <c r="H14" s="82" t="s">
        <v>311</v>
      </c>
      <c r="I14" s="105" t="s">
        <v>312</v>
      </c>
      <c r="J14" s="52">
        <v>2</v>
      </c>
      <c r="K14" s="52">
        <v>1</v>
      </c>
      <c r="L14" s="38">
        <f t="shared" si="0"/>
        <v>2</v>
      </c>
      <c r="M14" s="105" t="s">
        <v>313</v>
      </c>
      <c r="N14" s="38">
        <v>1</v>
      </c>
      <c r="O14" s="38">
        <v>1</v>
      </c>
      <c r="P14" s="38">
        <f t="shared" si="1"/>
        <v>1</v>
      </c>
      <c r="Q14" s="71" t="s">
        <v>283</v>
      </c>
      <c r="R14" s="71" t="s">
        <v>284</v>
      </c>
      <c r="S14" s="71" t="s">
        <v>285</v>
      </c>
    </row>
    <row r="15" spans="1:19" ht="52.9" customHeight="1">
      <c r="A15" s="2">
        <v>10</v>
      </c>
      <c r="B15" s="72" t="s">
        <v>225</v>
      </c>
      <c r="C15" s="51" t="s">
        <v>314</v>
      </c>
      <c r="D15" s="67" t="s">
        <v>315</v>
      </c>
      <c r="E15" s="67" t="s">
        <v>280</v>
      </c>
      <c r="F15" s="54">
        <v>1.3</v>
      </c>
      <c r="G15" s="82" t="s">
        <v>53</v>
      </c>
      <c r="H15" s="85" t="s">
        <v>316</v>
      </c>
      <c r="I15" s="105" t="s">
        <v>317</v>
      </c>
      <c r="J15" s="52">
        <v>2</v>
      </c>
      <c r="K15" s="52">
        <v>2</v>
      </c>
      <c r="L15" s="38">
        <f t="shared" si="0"/>
        <v>4</v>
      </c>
      <c r="M15" s="105" t="s">
        <v>318</v>
      </c>
      <c r="N15" s="54">
        <v>1</v>
      </c>
      <c r="O15" s="54">
        <v>2</v>
      </c>
      <c r="P15" s="38">
        <f t="shared" si="1"/>
        <v>2</v>
      </c>
      <c r="Q15" s="71" t="s">
        <v>283</v>
      </c>
      <c r="R15" s="71" t="s">
        <v>284</v>
      </c>
      <c r="S15" s="71" t="s">
        <v>285</v>
      </c>
    </row>
    <row r="16" spans="1:19" ht="52.9" customHeight="1">
      <c r="A16" s="2">
        <v>11</v>
      </c>
      <c r="B16" s="72" t="s">
        <v>225</v>
      </c>
      <c r="C16" s="51" t="s">
        <v>319</v>
      </c>
      <c r="D16" s="67" t="s">
        <v>315</v>
      </c>
      <c r="E16" s="67" t="s">
        <v>280</v>
      </c>
      <c r="F16" s="54">
        <v>1.3</v>
      </c>
      <c r="G16" s="82" t="s">
        <v>53</v>
      </c>
      <c r="H16" s="85" t="s">
        <v>320</v>
      </c>
      <c r="I16" s="105" t="s">
        <v>317</v>
      </c>
      <c r="J16" s="52">
        <v>2</v>
      </c>
      <c r="K16" s="52">
        <v>2</v>
      </c>
      <c r="L16" s="38">
        <f t="shared" si="0"/>
        <v>4</v>
      </c>
      <c r="M16" s="105" t="s">
        <v>321</v>
      </c>
      <c r="N16" s="54">
        <v>1</v>
      </c>
      <c r="O16" s="54">
        <v>2</v>
      </c>
      <c r="P16" s="38">
        <f t="shared" si="1"/>
        <v>2</v>
      </c>
      <c r="Q16" s="71" t="s">
        <v>283</v>
      </c>
      <c r="R16" s="71" t="s">
        <v>284</v>
      </c>
      <c r="S16" s="71" t="s">
        <v>285</v>
      </c>
    </row>
    <row r="17" spans="1:19" ht="52.9" customHeight="1">
      <c r="A17" s="2">
        <v>12</v>
      </c>
      <c r="B17" s="72" t="s">
        <v>225</v>
      </c>
      <c r="C17" s="51" t="s">
        <v>322</v>
      </c>
      <c r="D17" s="67" t="s">
        <v>309</v>
      </c>
      <c r="E17" s="67" t="s">
        <v>280</v>
      </c>
      <c r="F17" s="54">
        <v>1.3</v>
      </c>
      <c r="G17" s="82" t="s">
        <v>53</v>
      </c>
      <c r="H17" s="85" t="s">
        <v>316</v>
      </c>
      <c r="I17" s="48" t="s">
        <v>323</v>
      </c>
      <c r="J17" s="52">
        <v>2</v>
      </c>
      <c r="K17" s="52">
        <v>2</v>
      </c>
      <c r="L17" s="38">
        <f t="shared" si="0"/>
        <v>4</v>
      </c>
      <c r="M17" s="48" t="s">
        <v>313</v>
      </c>
      <c r="N17" s="54">
        <v>1</v>
      </c>
      <c r="O17" s="54">
        <v>2</v>
      </c>
      <c r="P17" s="38">
        <f t="shared" si="1"/>
        <v>2</v>
      </c>
      <c r="Q17" s="71" t="s">
        <v>283</v>
      </c>
      <c r="R17" s="71" t="s">
        <v>284</v>
      </c>
      <c r="S17" s="71" t="s">
        <v>285</v>
      </c>
    </row>
    <row r="18" spans="1:19" ht="52.9" customHeight="1">
      <c r="A18" s="2">
        <v>13</v>
      </c>
      <c r="B18" s="72" t="s">
        <v>225</v>
      </c>
      <c r="C18" s="51" t="s">
        <v>324</v>
      </c>
      <c r="D18" s="67" t="s">
        <v>309</v>
      </c>
      <c r="E18" s="67" t="s">
        <v>280</v>
      </c>
      <c r="F18" s="54">
        <v>3.2</v>
      </c>
      <c r="G18" s="82" t="s">
        <v>310</v>
      </c>
      <c r="H18" s="82" t="s">
        <v>311</v>
      </c>
      <c r="I18" s="105" t="s">
        <v>312</v>
      </c>
      <c r="J18" s="52">
        <v>2</v>
      </c>
      <c r="K18" s="52">
        <v>1</v>
      </c>
      <c r="L18" s="38">
        <f t="shared" si="0"/>
        <v>2</v>
      </c>
      <c r="M18" s="109" t="s">
        <v>325</v>
      </c>
      <c r="N18" s="54">
        <v>1</v>
      </c>
      <c r="O18" s="54">
        <v>1</v>
      </c>
      <c r="P18" s="38">
        <f t="shared" si="1"/>
        <v>1</v>
      </c>
      <c r="Q18" s="71" t="s">
        <v>283</v>
      </c>
      <c r="R18" s="71" t="s">
        <v>284</v>
      </c>
      <c r="S18" s="71" t="s">
        <v>285</v>
      </c>
    </row>
    <row r="19" spans="1:19" ht="52.9" customHeight="1">
      <c r="A19" s="2">
        <v>14</v>
      </c>
      <c r="B19" s="72" t="s">
        <v>225</v>
      </c>
      <c r="C19" s="51" t="s">
        <v>326</v>
      </c>
      <c r="D19" s="67" t="s">
        <v>309</v>
      </c>
      <c r="E19" s="67" t="s">
        <v>280</v>
      </c>
      <c r="F19" s="54">
        <v>1.3</v>
      </c>
      <c r="G19" s="82" t="s">
        <v>53</v>
      </c>
      <c r="H19" s="85" t="s">
        <v>316</v>
      </c>
      <c r="I19" s="105" t="s">
        <v>312</v>
      </c>
      <c r="J19" s="52">
        <v>2</v>
      </c>
      <c r="K19" s="52">
        <v>1</v>
      </c>
      <c r="L19" s="38">
        <f t="shared" si="0"/>
        <v>2</v>
      </c>
      <c r="M19" s="105" t="s">
        <v>313</v>
      </c>
      <c r="N19" s="54">
        <v>1</v>
      </c>
      <c r="O19" s="54">
        <v>1</v>
      </c>
      <c r="P19" s="38">
        <f t="shared" si="1"/>
        <v>1</v>
      </c>
      <c r="Q19" s="71" t="s">
        <v>285</v>
      </c>
      <c r="R19" s="71" t="s">
        <v>284</v>
      </c>
      <c r="S19" s="71" t="s">
        <v>327</v>
      </c>
    </row>
    <row r="20" spans="1:19" ht="52.9" customHeight="1">
      <c r="A20" s="2">
        <v>15</v>
      </c>
      <c r="B20" s="72" t="s">
        <v>225</v>
      </c>
      <c r="C20" s="51" t="s">
        <v>328</v>
      </c>
      <c r="D20" s="67" t="s">
        <v>309</v>
      </c>
      <c r="E20" s="67" t="s">
        <v>280</v>
      </c>
      <c r="F20" s="54">
        <v>3.2</v>
      </c>
      <c r="G20" s="82" t="s">
        <v>310</v>
      </c>
      <c r="H20" s="82" t="s">
        <v>311</v>
      </c>
      <c r="I20" s="105" t="s">
        <v>312</v>
      </c>
      <c r="J20" s="52">
        <v>2</v>
      </c>
      <c r="K20" s="52">
        <v>1</v>
      </c>
      <c r="L20" s="38">
        <f t="shared" si="0"/>
        <v>2</v>
      </c>
      <c r="M20" s="105" t="s">
        <v>313</v>
      </c>
      <c r="N20" s="54">
        <v>1</v>
      </c>
      <c r="O20" s="54">
        <v>1</v>
      </c>
      <c r="P20" s="38">
        <f t="shared" si="1"/>
        <v>1</v>
      </c>
      <c r="Q20" s="71" t="s">
        <v>285</v>
      </c>
      <c r="R20" s="71" t="s">
        <v>284</v>
      </c>
      <c r="S20" s="71" t="s">
        <v>327</v>
      </c>
    </row>
    <row r="21" spans="1:19" ht="52.9" customHeight="1">
      <c r="A21" s="2">
        <v>16</v>
      </c>
      <c r="B21" s="72" t="s">
        <v>225</v>
      </c>
      <c r="C21" s="51" t="s">
        <v>329</v>
      </c>
      <c r="D21" s="67" t="s">
        <v>330</v>
      </c>
      <c r="E21" s="67" t="s">
        <v>280</v>
      </c>
      <c r="F21" s="54">
        <v>1.3</v>
      </c>
      <c r="G21" s="82" t="s">
        <v>53</v>
      </c>
      <c r="H21" s="85" t="s">
        <v>316</v>
      </c>
      <c r="I21" s="48" t="s">
        <v>323</v>
      </c>
      <c r="J21" s="52">
        <v>2</v>
      </c>
      <c r="K21" s="52">
        <v>2</v>
      </c>
      <c r="L21" s="38">
        <f>J21*K21</f>
        <v>4</v>
      </c>
      <c r="M21" s="105" t="s">
        <v>331</v>
      </c>
      <c r="N21" s="54">
        <v>1</v>
      </c>
      <c r="O21" s="54">
        <v>1</v>
      </c>
      <c r="P21" s="38">
        <f t="shared" si="1"/>
        <v>1</v>
      </c>
      <c r="Q21" s="71" t="s">
        <v>285</v>
      </c>
      <c r="R21" s="71" t="s">
        <v>284</v>
      </c>
      <c r="S21" s="71" t="s">
        <v>327</v>
      </c>
    </row>
    <row r="22" spans="1:19" ht="52.9" customHeight="1">
      <c r="A22" s="2">
        <v>17</v>
      </c>
      <c r="B22" s="72" t="s">
        <v>225</v>
      </c>
      <c r="C22" s="51" t="s">
        <v>332</v>
      </c>
      <c r="D22" s="67" t="s">
        <v>280</v>
      </c>
      <c r="E22" s="67" t="s">
        <v>280</v>
      </c>
      <c r="F22" s="54">
        <v>4.0999999999999996</v>
      </c>
      <c r="G22" s="82" t="s">
        <v>64</v>
      </c>
      <c r="H22" s="82" t="s">
        <v>333</v>
      </c>
      <c r="I22" s="48" t="s">
        <v>296</v>
      </c>
      <c r="J22" s="52">
        <v>2</v>
      </c>
      <c r="K22" s="52">
        <v>1</v>
      </c>
      <c r="L22" s="38">
        <f t="shared" si="0"/>
        <v>2</v>
      </c>
      <c r="M22" s="105" t="s">
        <v>334</v>
      </c>
      <c r="N22" s="54">
        <v>1</v>
      </c>
      <c r="O22" s="54">
        <v>1</v>
      </c>
      <c r="P22" s="38">
        <f t="shared" si="1"/>
        <v>1</v>
      </c>
      <c r="Q22" s="71" t="s">
        <v>285</v>
      </c>
      <c r="R22" s="71" t="s">
        <v>284</v>
      </c>
      <c r="S22" s="71" t="s">
        <v>327</v>
      </c>
    </row>
    <row r="23" spans="1:19" ht="52.9" customHeight="1">
      <c r="A23" s="2">
        <v>18</v>
      </c>
      <c r="B23" s="72" t="s">
        <v>225</v>
      </c>
      <c r="C23" s="51" t="s">
        <v>335</v>
      </c>
      <c r="D23" s="67" t="s">
        <v>280</v>
      </c>
      <c r="E23" s="67" t="s">
        <v>280</v>
      </c>
      <c r="F23" s="54">
        <v>4.0999999999999996</v>
      </c>
      <c r="G23" s="82" t="s">
        <v>64</v>
      </c>
      <c r="H23" s="82" t="s">
        <v>333</v>
      </c>
      <c r="I23" s="48" t="s">
        <v>296</v>
      </c>
      <c r="J23" s="52">
        <v>2</v>
      </c>
      <c r="K23" s="52">
        <v>1</v>
      </c>
      <c r="L23" s="38">
        <f t="shared" si="0"/>
        <v>2</v>
      </c>
      <c r="M23" s="105" t="s">
        <v>334</v>
      </c>
      <c r="N23" s="54">
        <v>1</v>
      </c>
      <c r="O23" s="54">
        <v>1</v>
      </c>
      <c r="P23" s="38">
        <f t="shared" si="1"/>
        <v>1</v>
      </c>
      <c r="Q23" s="71" t="s">
        <v>285</v>
      </c>
      <c r="R23" s="71" t="s">
        <v>284</v>
      </c>
      <c r="S23" s="71" t="s">
        <v>327</v>
      </c>
    </row>
    <row r="24" spans="1:19" ht="52.9" customHeight="1">
      <c r="A24" s="2">
        <v>19</v>
      </c>
      <c r="B24" s="72" t="s">
        <v>225</v>
      </c>
      <c r="C24" s="51" t="s">
        <v>336</v>
      </c>
      <c r="D24" s="67" t="s">
        <v>330</v>
      </c>
      <c r="E24" s="67" t="s">
        <v>280</v>
      </c>
      <c r="F24" s="54">
        <v>1.3</v>
      </c>
      <c r="G24" s="82" t="s">
        <v>53</v>
      </c>
      <c r="H24" s="85" t="s">
        <v>316</v>
      </c>
      <c r="I24" s="48" t="s">
        <v>323</v>
      </c>
      <c r="J24" s="52">
        <v>2</v>
      </c>
      <c r="K24" s="52">
        <v>2</v>
      </c>
      <c r="L24" s="38">
        <f t="shared" si="0"/>
        <v>4</v>
      </c>
      <c r="M24" s="105" t="s">
        <v>331</v>
      </c>
      <c r="N24" s="54">
        <v>1</v>
      </c>
      <c r="O24" s="54">
        <v>2</v>
      </c>
      <c r="P24" s="38">
        <f t="shared" si="1"/>
        <v>2</v>
      </c>
      <c r="Q24" s="71" t="s">
        <v>285</v>
      </c>
      <c r="R24" s="71" t="s">
        <v>284</v>
      </c>
      <c r="S24" s="71" t="s">
        <v>327</v>
      </c>
    </row>
    <row r="25" spans="1:19" ht="52.9" customHeight="1">
      <c r="A25" s="2">
        <v>20</v>
      </c>
      <c r="B25" s="72" t="s">
        <v>225</v>
      </c>
      <c r="C25" s="51" t="s">
        <v>337</v>
      </c>
      <c r="D25" s="67" t="s">
        <v>280</v>
      </c>
      <c r="E25" s="67" t="s">
        <v>280</v>
      </c>
      <c r="F25" s="54">
        <v>4.0999999999999996</v>
      </c>
      <c r="G25" s="82" t="s">
        <v>64</v>
      </c>
      <c r="H25" s="82" t="s">
        <v>333</v>
      </c>
      <c r="I25" s="48" t="s">
        <v>296</v>
      </c>
      <c r="J25" s="52">
        <v>2</v>
      </c>
      <c r="K25" s="52">
        <v>1</v>
      </c>
      <c r="L25" s="38">
        <f t="shared" si="0"/>
        <v>2</v>
      </c>
      <c r="M25" s="105" t="s">
        <v>334</v>
      </c>
      <c r="N25" s="54">
        <v>1</v>
      </c>
      <c r="O25" s="54">
        <v>1</v>
      </c>
      <c r="P25" s="38">
        <f t="shared" si="1"/>
        <v>1</v>
      </c>
      <c r="Q25" s="71" t="s">
        <v>285</v>
      </c>
      <c r="R25" s="71" t="s">
        <v>284</v>
      </c>
      <c r="S25" s="71" t="s">
        <v>327</v>
      </c>
    </row>
    <row r="26" spans="1:19" ht="52.9" customHeight="1">
      <c r="A26" s="2">
        <v>21</v>
      </c>
      <c r="B26" s="72" t="s">
        <v>225</v>
      </c>
      <c r="C26" s="51" t="s">
        <v>338</v>
      </c>
      <c r="D26" s="67" t="s">
        <v>280</v>
      </c>
      <c r="E26" s="67" t="s">
        <v>280</v>
      </c>
      <c r="F26" s="54">
        <v>4.0999999999999996</v>
      </c>
      <c r="G26" s="82" t="s">
        <v>64</v>
      </c>
      <c r="H26" s="82" t="s">
        <v>333</v>
      </c>
      <c r="I26" s="48" t="s">
        <v>296</v>
      </c>
      <c r="J26" s="52">
        <v>2</v>
      </c>
      <c r="K26" s="52">
        <v>1</v>
      </c>
      <c r="L26" s="38">
        <f t="shared" si="0"/>
        <v>2</v>
      </c>
      <c r="M26" s="105" t="s">
        <v>334</v>
      </c>
      <c r="N26" s="54">
        <v>1</v>
      </c>
      <c r="O26" s="54">
        <v>1</v>
      </c>
      <c r="P26" s="38">
        <f t="shared" si="1"/>
        <v>1</v>
      </c>
      <c r="Q26" s="71" t="s">
        <v>285</v>
      </c>
      <c r="R26" s="71" t="s">
        <v>284</v>
      </c>
      <c r="S26" s="71" t="s">
        <v>327</v>
      </c>
    </row>
    <row r="27" spans="1:19" ht="52.9" customHeight="1">
      <c r="A27" s="2">
        <v>22</v>
      </c>
      <c r="B27" s="72" t="s">
        <v>225</v>
      </c>
      <c r="C27" s="51" t="s">
        <v>339</v>
      </c>
      <c r="D27" s="67" t="s">
        <v>309</v>
      </c>
      <c r="E27" s="67" t="s">
        <v>280</v>
      </c>
      <c r="F27" s="54">
        <v>3.2</v>
      </c>
      <c r="G27" s="82" t="s">
        <v>310</v>
      </c>
      <c r="H27" s="82" t="s">
        <v>340</v>
      </c>
      <c r="I27" s="105" t="s">
        <v>312</v>
      </c>
      <c r="J27" s="52">
        <v>2</v>
      </c>
      <c r="K27" s="52">
        <v>2</v>
      </c>
      <c r="L27" s="38">
        <f t="shared" si="0"/>
        <v>4</v>
      </c>
      <c r="M27" s="48" t="s">
        <v>341</v>
      </c>
      <c r="N27" s="54">
        <v>1</v>
      </c>
      <c r="O27" s="54">
        <v>2</v>
      </c>
      <c r="P27" s="38">
        <f t="shared" si="1"/>
        <v>2</v>
      </c>
      <c r="Q27" s="71" t="s">
        <v>327</v>
      </c>
      <c r="R27" s="71" t="s">
        <v>284</v>
      </c>
      <c r="S27" s="71" t="s">
        <v>342</v>
      </c>
    </row>
    <row r="28" spans="1:19" ht="52.9" customHeight="1">
      <c r="A28" s="2">
        <v>23</v>
      </c>
      <c r="B28" s="72" t="s">
        <v>225</v>
      </c>
      <c r="C28" s="51" t="s">
        <v>343</v>
      </c>
      <c r="D28" s="67" t="s">
        <v>344</v>
      </c>
      <c r="E28" s="67" t="s">
        <v>280</v>
      </c>
      <c r="F28" s="54">
        <v>1.3</v>
      </c>
      <c r="G28" s="66" t="s">
        <v>53</v>
      </c>
      <c r="H28" s="85" t="s">
        <v>320</v>
      </c>
      <c r="I28" s="48" t="s">
        <v>323</v>
      </c>
      <c r="J28" s="52">
        <v>2</v>
      </c>
      <c r="K28" s="52">
        <v>2</v>
      </c>
      <c r="L28" s="38">
        <f t="shared" si="0"/>
        <v>4</v>
      </c>
      <c r="M28" s="105" t="s">
        <v>345</v>
      </c>
      <c r="N28" s="54">
        <v>1</v>
      </c>
      <c r="O28" s="54">
        <v>2</v>
      </c>
      <c r="P28" s="38">
        <f t="shared" si="1"/>
        <v>2</v>
      </c>
      <c r="Q28" s="71" t="s">
        <v>327</v>
      </c>
      <c r="R28" s="71" t="s">
        <v>284</v>
      </c>
      <c r="S28" s="71" t="s">
        <v>342</v>
      </c>
    </row>
    <row r="29" spans="1:19" ht="52.9" customHeight="1">
      <c r="A29" s="2">
        <v>24</v>
      </c>
      <c r="B29" s="72" t="s">
        <v>225</v>
      </c>
      <c r="C29" s="51" t="s">
        <v>346</v>
      </c>
      <c r="D29" s="67" t="s">
        <v>344</v>
      </c>
      <c r="E29" s="67" t="s">
        <v>280</v>
      </c>
      <c r="F29" s="54">
        <v>1.1000000000000001</v>
      </c>
      <c r="G29" s="82" t="s">
        <v>51</v>
      </c>
      <c r="H29" s="85" t="s">
        <v>347</v>
      </c>
      <c r="I29" s="48" t="s">
        <v>296</v>
      </c>
      <c r="J29" s="52">
        <v>2</v>
      </c>
      <c r="K29" s="52">
        <v>1</v>
      </c>
      <c r="L29" s="38">
        <f t="shared" si="0"/>
        <v>2</v>
      </c>
      <c r="M29" s="105" t="s">
        <v>348</v>
      </c>
      <c r="N29" s="54">
        <v>1</v>
      </c>
      <c r="O29" s="54">
        <v>1</v>
      </c>
      <c r="P29" s="38">
        <f t="shared" si="1"/>
        <v>1</v>
      </c>
      <c r="Q29" s="71" t="s">
        <v>327</v>
      </c>
      <c r="R29" s="71" t="s">
        <v>284</v>
      </c>
      <c r="S29" s="71" t="s">
        <v>342</v>
      </c>
    </row>
    <row r="30" spans="1:19" ht="52.9" customHeight="1">
      <c r="A30" s="2">
        <v>25</v>
      </c>
      <c r="B30" s="72" t="s">
        <v>225</v>
      </c>
      <c r="C30" s="51" t="s">
        <v>349</v>
      </c>
      <c r="D30" s="67" t="s">
        <v>280</v>
      </c>
      <c r="E30" s="67" t="s">
        <v>280</v>
      </c>
      <c r="F30" s="54">
        <v>1.3</v>
      </c>
      <c r="G30" s="66" t="s">
        <v>53</v>
      </c>
      <c r="H30" s="85" t="s">
        <v>316</v>
      </c>
      <c r="I30" s="48" t="s">
        <v>323</v>
      </c>
      <c r="J30" s="52">
        <v>2</v>
      </c>
      <c r="K30" s="52">
        <v>2</v>
      </c>
      <c r="L30" s="38">
        <f t="shared" si="0"/>
        <v>4</v>
      </c>
      <c r="M30" s="105" t="s">
        <v>345</v>
      </c>
      <c r="N30" s="54">
        <v>1</v>
      </c>
      <c r="O30" s="54">
        <v>2</v>
      </c>
      <c r="P30" s="38">
        <f t="shared" si="1"/>
        <v>2</v>
      </c>
      <c r="Q30" s="71" t="s">
        <v>327</v>
      </c>
      <c r="R30" s="71" t="s">
        <v>284</v>
      </c>
      <c r="S30" s="71" t="s">
        <v>342</v>
      </c>
    </row>
    <row r="31" spans="1:19" ht="52.9" customHeight="1">
      <c r="A31" s="2">
        <v>26</v>
      </c>
      <c r="B31" s="72" t="s">
        <v>225</v>
      </c>
      <c r="C31" s="51" t="s">
        <v>350</v>
      </c>
      <c r="D31" s="67" t="s">
        <v>280</v>
      </c>
      <c r="E31" s="67" t="s">
        <v>280</v>
      </c>
      <c r="F31" s="54">
        <v>1.6</v>
      </c>
      <c r="G31" s="66" t="s">
        <v>56</v>
      </c>
      <c r="H31" s="85" t="s">
        <v>351</v>
      </c>
      <c r="I31" s="105" t="s">
        <v>312</v>
      </c>
      <c r="J31" s="52">
        <v>2</v>
      </c>
      <c r="K31" s="52">
        <v>1</v>
      </c>
      <c r="L31" s="38">
        <f t="shared" si="0"/>
        <v>2</v>
      </c>
      <c r="M31" s="105" t="s">
        <v>313</v>
      </c>
      <c r="N31" s="54">
        <v>1</v>
      </c>
      <c r="O31" s="54">
        <v>1</v>
      </c>
      <c r="P31" s="38">
        <f t="shared" si="1"/>
        <v>1</v>
      </c>
      <c r="Q31" s="71" t="s">
        <v>327</v>
      </c>
      <c r="R31" s="71" t="s">
        <v>284</v>
      </c>
      <c r="S31" s="71" t="s">
        <v>342</v>
      </c>
    </row>
    <row r="32" spans="1:19" ht="52.9" customHeight="1">
      <c r="A32" s="2">
        <v>27</v>
      </c>
      <c r="B32" s="72" t="s">
        <v>225</v>
      </c>
      <c r="C32" s="51" t="s">
        <v>352</v>
      </c>
      <c r="D32" s="67" t="s">
        <v>280</v>
      </c>
      <c r="E32" s="67" t="s">
        <v>280</v>
      </c>
      <c r="F32" s="54">
        <v>1.4</v>
      </c>
      <c r="G32" s="82" t="s">
        <v>54</v>
      </c>
      <c r="H32" s="85" t="s">
        <v>353</v>
      </c>
      <c r="I32" s="48" t="s">
        <v>296</v>
      </c>
      <c r="J32" s="52">
        <v>2</v>
      </c>
      <c r="K32" s="52">
        <v>1</v>
      </c>
      <c r="L32" s="38">
        <f t="shared" si="0"/>
        <v>2</v>
      </c>
      <c r="M32" s="105" t="s">
        <v>354</v>
      </c>
      <c r="N32" s="54">
        <v>1</v>
      </c>
      <c r="O32" s="54">
        <v>1</v>
      </c>
      <c r="P32" s="38">
        <f t="shared" si="1"/>
        <v>1</v>
      </c>
      <c r="Q32" s="71" t="s">
        <v>327</v>
      </c>
      <c r="R32" s="71" t="s">
        <v>284</v>
      </c>
      <c r="S32" s="71" t="s">
        <v>342</v>
      </c>
    </row>
    <row r="33" spans="1:19" ht="52.9" customHeight="1">
      <c r="A33" s="2">
        <v>28</v>
      </c>
      <c r="B33" s="72" t="s">
        <v>225</v>
      </c>
      <c r="C33" s="51" t="s">
        <v>355</v>
      </c>
      <c r="D33" s="67" t="s">
        <v>280</v>
      </c>
      <c r="E33" s="67" t="s">
        <v>280</v>
      </c>
      <c r="F33" s="54">
        <v>1.1000000000000001</v>
      </c>
      <c r="G33" s="82" t="s">
        <v>51</v>
      </c>
      <c r="H33" s="85" t="s">
        <v>356</v>
      </c>
      <c r="I33" s="48" t="s">
        <v>296</v>
      </c>
      <c r="J33" s="52">
        <v>2</v>
      </c>
      <c r="K33" s="52">
        <v>1</v>
      </c>
      <c r="L33" s="38">
        <f t="shared" si="0"/>
        <v>2</v>
      </c>
      <c r="M33" s="105" t="s">
        <v>354</v>
      </c>
      <c r="N33" s="54">
        <v>1</v>
      </c>
      <c r="O33" s="54">
        <v>1</v>
      </c>
      <c r="P33" s="38">
        <f t="shared" si="1"/>
        <v>1</v>
      </c>
      <c r="Q33" s="71" t="s">
        <v>327</v>
      </c>
      <c r="R33" s="71" t="s">
        <v>284</v>
      </c>
      <c r="S33" s="71" t="s">
        <v>342</v>
      </c>
    </row>
    <row r="34" spans="1:19" ht="52.9" customHeight="1">
      <c r="A34" s="2">
        <v>29</v>
      </c>
      <c r="B34" s="72" t="s">
        <v>225</v>
      </c>
      <c r="C34" s="51" t="s">
        <v>357</v>
      </c>
      <c r="D34" s="67" t="s">
        <v>280</v>
      </c>
      <c r="E34" s="67" t="s">
        <v>280</v>
      </c>
      <c r="F34" s="54">
        <v>1.6</v>
      </c>
      <c r="G34" s="82" t="s">
        <v>56</v>
      </c>
      <c r="H34" s="85" t="s">
        <v>358</v>
      </c>
      <c r="I34" s="105" t="s">
        <v>312</v>
      </c>
      <c r="J34" s="52">
        <v>2</v>
      </c>
      <c r="K34" s="52">
        <v>1</v>
      </c>
      <c r="L34" s="38">
        <f t="shared" si="0"/>
        <v>2</v>
      </c>
      <c r="M34" s="48" t="s">
        <v>359</v>
      </c>
      <c r="N34" s="54">
        <v>1</v>
      </c>
      <c r="O34" s="54">
        <v>1</v>
      </c>
      <c r="P34" s="38">
        <f t="shared" si="1"/>
        <v>1</v>
      </c>
      <c r="Q34" s="71" t="s">
        <v>327</v>
      </c>
      <c r="R34" s="71" t="s">
        <v>284</v>
      </c>
      <c r="S34" s="71" t="s">
        <v>342</v>
      </c>
    </row>
    <row r="35" spans="1:19" ht="52.9" customHeight="1">
      <c r="A35" s="2">
        <v>30</v>
      </c>
      <c r="B35" s="72" t="s">
        <v>225</v>
      </c>
      <c r="C35" s="51" t="s">
        <v>360</v>
      </c>
      <c r="D35" s="67" t="s">
        <v>280</v>
      </c>
      <c r="E35" s="67" t="s">
        <v>361</v>
      </c>
      <c r="F35" s="54">
        <v>5.6</v>
      </c>
      <c r="G35" s="82" t="s">
        <v>79</v>
      </c>
      <c r="H35" s="85" t="s">
        <v>362</v>
      </c>
      <c r="I35" s="48" t="s">
        <v>296</v>
      </c>
      <c r="J35" s="52">
        <v>2</v>
      </c>
      <c r="K35" s="52">
        <v>2</v>
      </c>
      <c r="L35" s="38">
        <f t="shared" si="0"/>
        <v>4</v>
      </c>
      <c r="M35" s="105" t="s">
        <v>363</v>
      </c>
      <c r="N35" s="54">
        <v>1</v>
      </c>
      <c r="O35" s="54">
        <v>2</v>
      </c>
      <c r="P35" s="38">
        <v>2</v>
      </c>
      <c r="Q35" s="71" t="s">
        <v>327</v>
      </c>
      <c r="R35" s="71" t="s">
        <v>284</v>
      </c>
      <c r="S35" s="71" t="s">
        <v>342</v>
      </c>
    </row>
    <row r="36" spans="1:19" ht="52.9" customHeight="1">
      <c r="A36" s="2">
        <v>31</v>
      </c>
      <c r="B36" s="72" t="s">
        <v>226</v>
      </c>
      <c r="C36" s="77" t="s">
        <v>364</v>
      </c>
      <c r="D36" s="38" t="s">
        <v>365</v>
      </c>
      <c r="E36" s="38" t="s">
        <v>280</v>
      </c>
      <c r="F36" s="38">
        <v>1.3</v>
      </c>
      <c r="G36" s="78" t="s">
        <v>53</v>
      </c>
      <c r="H36" s="50" t="s">
        <v>366</v>
      </c>
      <c r="I36" s="48" t="s">
        <v>174</v>
      </c>
      <c r="J36" s="38">
        <v>3</v>
      </c>
      <c r="K36" s="38">
        <v>3</v>
      </c>
      <c r="L36" s="38">
        <v>9</v>
      </c>
      <c r="M36" s="48" t="s">
        <v>367</v>
      </c>
      <c r="N36" s="38">
        <v>2</v>
      </c>
      <c r="O36" s="38">
        <v>2</v>
      </c>
      <c r="P36" s="38">
        <v>4</v>
      </c>
      <c r="Q36" s="71" t="s">
        <v>178</v>
      </c>
      <c r="R36" s="71" t="s">
        <v>368</v>
      </c>
      <c r="S36" s="71" t="s">
        <v>282</v>
      </c>
    </row>
    <row r="37" spans="1:19" ht="52.9" customHeight="1">
      <c r="A37" s="2">
        <v>32</v>
      </c>
      <c r="B37" s="72" t="s">
        <v>226</v>
      </c>
      <c r="C37" s="77" t="s">
        <v>369</v>
      </c>
      <c r="D37" s="38" t="s">
        <v>191</v>
      </c>
      <c r="E37" s="38" t="s">
        <v>280</v>
      </c>
      <c r="F37" s="38">
        <v>1.6</v>
      </c>
      <c r="G37" s="78" t="s">
        <v>56</v>
      </c>
      <c r="H37" s="50" t="s">
        <v>370</v>
      </c>
      <c r="I37" s="48" t="s">
        <v>312</v>
      </c>
      <c r="J37" s="38">
        <v>3</v>
      </c>
      <c r="K37" s="38">
        <v>3</v>
      </c>
      <c r="L37" s="38">
        <v>9</v>
      </c>
      <c r="M37" s="48" t="s">
        <v>325</v>
      </c>
      <c r="N37" s="38">
        <v>1</v>
      </c>
      <c r="O37" s="38">
        <v>1</v>
      </c>
      <c r="P37" s="38">
        <v>1</v>
      </c>
      <c r="Q37" s="71" t="s">
        <v>178</v>
      </c>
      <c r="R37" s="71" t="s">
        <v>368</v>
      </c>
      <c r="S37" s="71" t="s">
        <v>282</v>
      </c>
    </row>
    <row r="38" spans="1:19" ht="52.9" customHeight="1">
      <c r="A38" s="2">
        <v>33</v>
      </c>
      <c r="B38" s="72" t="s">
        <v>226</v>
      </c>
      <c r="C38" s="77" t="s">
        <v>371</v>
      </c>
      <c r="D38" s="38" t="s">
        <v>191</v>
      </c>
      <c r="E38" s="38" t="s">
        <v>280</v>
      </c>
      <c r="F38" s="38">
        <v>2.1</v>
      </c>
      <c r="G38" s="78" t="s">
        <v>57</v>
      </c>
      <c r="H38" s="50" t="s">
        <v>372</v>
      </c>
      <c r="I38" s="48" t="s">
        <v>373</v>
      </c>
      <c r="J38" s="38">
        <v>3</v>
      </c>
      <c r="K38" s="38">
        <v>3</v>
      </c>
      <c r="L38" s="38">
        <v>9</v>
      </c>
      <c r="M38" s="48" t="s">
        <v>374</v>
      </c>
      <c r="N38" s="38">
        <v>1</v>
      </c>
      <c r="O38" s="38">
        <v>1</v>
      </c>
      <c r="P38" s="38">
        <v>1</v>
      </c>
      <c r="Q38" s="71" t="s">
        <v>178</v>
      </c>
      <c r="R38" s="71" t="s">
        <v>368</v>
      </c>
      <c r="S38" s="71" t="s">
        <v>282</v>
      </c>
    </row>
    <row r="39" spans="1:19" ht="52.9" customHeight="1">
      <c r="A39" s="2">
        <v>34</v>
      </c>
      <c r="B39" s="72" t="s">
        <v>226</v>
      </c>
      <c r="C39" s="77" t="s">
        <v>375</v>
      </c>
      <c r="D39" s="38" t="s">
        <v>376</v>
      </c>
      <c r="E39" s="38" t="s">
        <v>280</v>
      </c>
      <c r="F39" s="38">
        <v>3.4</v>
      </c>
      <c r="G39" s="78" t="s">
        <v>377</v>
      </c>
      <c r="H39" s="50" t="s">
        <v>378</v>
      </c>
      <c r="I39" s="48" t="s">
        <v>379</v>
      </c>
      <c r="J39" s="38">
        <v>2</v>
      </c>
      <c r="K39" s="38">
        <v>2</v>
      </c>
      <c r="L39" s="38">
        <v>4</v>
      </c>
      <c r="M39" s="48" t="s">
        <v>380</v>
      </c>
      <c r="N39" s="38">
        <v>1</v>
      </c>
      <c r="O39" s="38">
        <v>1</v>
      </c>
      <c r="P39" s="38">
        <v>1</v>
      </c>
      <c r="Q39" s="71" t="s">
        <v>178</v>
      </c>
      <c r="R39" s="71" t="s">
        <v>368</v>
      </c>
      <c r="S39" s="71" t="s">
        <v>282</v>
      </c>
    </row>
    <row r="40" spans="1:19" ht="52.9" customHeight="1">
      <c r="A40" s="2">
        <v>35</v>
      </c>
      <c r="B40" s="72" t="s">
        <v>201</v>
      </c>
      <c r="C40" s="77" t="s">
        <v>381</v>
      </c>
      <c r="D40" s="38" t="s">
        <v>191</v>
      </c>
      <c r="E40" s="38" t="s">
        <v>280</v>
      </c>
      <c r="F40" s="38">
        <v>1.4</v>
      </c>
      <c r="G40" s="78" t="s">
        <v>54</v>
      </c>
      <c r="H40" s="50" t="s">
        <v>382</v>
      </c>
      <c r="I40" s="79" t="s">
        <v>383</v>
      </c>
      <c r="J40" s="38">
        <v>2</v>
      </c>
      <c r="K40" s="38">
        <v>2</v>
      </c>
      <c r="L40" s="38">
        <v>4</v>
      </c>
      <c r="M40" s="79" t="s">
        <v>384</v>
      </c>
      <c r="N40" s="38">
        <v>1</v>
      </c>
      <c r="O40" s="38">
        <v>1</v>
      </c>
      <c r="P40" s="38">
        <v>1</v>
      </c>
      <c r="Q40" s="71" t="s">
        <v>178</v>
      </c>
      <c r="R40" s="71" t="s">
        <v>368</v>
      </c>
      <c r="S40" s="71" t="s">
        <v>282</v>
      </c>
    </row>
    <row r="41" spans="1:19" ht="52.9" customHeight="1">
      <c r="A41" s="2">
        <v>36</v>
      </c>
      <c r="B41" s="72" t="s">
        <v>201</v>
      </c>
      <c r="C41" s="77" t="s">
        <v>385</v>
      </c>
      <c r="D41" s="38" t="s">
        <v>386</v>
      </c>
      <c r="E41" s="38" t="s">
        <v>280</v>
      </c>
      <c r="F41" s="38">
        <v>1.4</v>
      </c>
      <c r="G41" s="78" t="s">
        <v>54</v>
      </c>
      <c r="H41" s="50" t="s">
        <v>387</v>
      </c>
      <c r="I41" s="48" t="s">
        <v>388</v>
      </c>
      <c r="J41" s="38">
        <v>2</v>
      </c>
      <c r="K41" s="38">
        <v>2</v>
      </c>
      <c r="L41" s="38">
        <v>4</v>
      </c>
      <c r="M41" s="79" t="s">
        <v>389</v>
      </c>
      <c r="N41" s="38">
        <v>1</v>
      </c>
      <c r="O41" s="38">
        <v>1</v>
      </c>
      <c r="P41" s="38">
        <v>1</v>
      </c>
      <c r="Q41" s="71" t="s">
        <v>178</v>
      </c>
      <c r="R41" s="71" t="s">
        <v>368</v>
      </c>
      <c r="S41" s="71" t="s">
        <v>282</v>
      </c>
    </row>
    <row r="42" spans="1:19" ht="25.15" customHeight="1">
      <c r="A42" s="283" t="s">
        <v>183</v>
      </c>
      <c r="B42" s="284"/>
      <c r="C42" s="285"/>
      <c r="D42" s="281" t="s">
        <v>184</v>
      </c>
      <c r="E42" s="282"/>
      <c r="F42" s="278"/>
      <c r="G42" s="279"/>
      <c r="H42" s="279"/>
      <c r="I42" s="279"/>
      <c r="J42" s="279"/>
      <c r="K42" s="279"/>
      <c r="L42" s="279"/>
      <c r="M42" s="280"/>
      <c r="N42" s="45" t="s">
        <v>185</v>
      </c>
      <c r="O42" s="46"/>
      <c r="P42" s="46"/>
      <c r="Q42" s="46"/>
      <c r="R42" s="46"/>
      <c r="S42" s="47"/>
    </row>
    <row r="43" spans="1:19" ht="25.15" customHeight="1">
      <c r="A43" s="286"/>
      <c r="B43" s="287"/>
      <c r="C43" s="288"/>
      <c r="D43" s="281" t="s">
        <v>186</v>
      </c>
      <c r="E43" s="282"/>
      <c r="F43" s="278"/>
      <c r="G43" s="279"/>
      <c r="H43" s="279"/>
      <c r="I43" s="279"/>
      <c r="J43" s="279"/>
      <c r="K43" s="279"/>
      <c r="L43" s="279"/>
      <c r="M43" s="280"/>
      <c r="N43" s="45" t="s">
        <v>185</v>
      </c>
      <c r="O43" s="46"/>
      <c r="P43" s="46"/>
      <c r="Q43" s="46"/>
      <c r="R43" s="46"/>
      <c r="S43" s="47"/>
    </row>
    <row r="44" spans="1:19" ht="25.15" customHeight="1">
      <c r="A44" s="286"/>
      <c r="B44" s="287"/>
      <c r="C44" s="288"/>
      <c r="D44" s="281" t="s">
        <v>128</v>
      </c>
      <c r="E44" s="282"/>
      <c r="F44" s="278"/>
      <c r="G44" s="279"/>
      <c r="H44" s="279"/>
      <c r="I44" s="279"/>
      <c r="J44" s="279"/>
      <c r="K44" s="279"/>
      <c r="L44" s="279"/>
      <c r="M44" s="280"/>
      <c r="N44" s="45" t="s">
        <v>185</v>
      </c>
      <c r="O44" s="46"/>
      <c r="P44" s="46"/>
      <c r="Q44" s="46"/>
      <c r="R44" s="46"/>
      <c r="S44" s="47"/>
    </row>
    <row r="45" spans="1:19" ht="25.15" customHeight="1">
      <c r="A45" s="286"/>
      <c r="B45" s="287"/>
      <c r="C45" s="288"/>
      <c r="D45" s="281" t="s">
        <v>187</v>
      </c>
      <c r="E45" s="282"/>
      <c r="F45" s="278"/>
      <c r="G45" s="279"/>
      <c r="H45" s="279"/>
      <c r="I45" s="279"/>
      <c r="J45" s="279"/>
      <c r="K45" s="279"/>
      <c r="L45" s="279"/>
      <c r="M45" s="280"/>
      <c r="N45" s="45" t="s">
        <v>185</v>
      </c>
      <c r="O45" s="46"/>
      <c r="P45" s="46"/>
      <c r="Q45" s="46"/>
      <c r="R45" s="46"/>
      <c r="S45" s="47"/>
    </row>
    <row r="46" spans="1:19" ht="25.15" customHeight="1">
      <c r="A46" s="289"/>
      <c r="B46" s="290"/>
      <c r="C46" s="291"/>
      <c r="D46" s="281" t="s">
        <v>188</v>
      </c>
      <c r="E46" s="282"/>
      <c r="F46" s="278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S46" s="280"/>
    </row>
  </sheetData>
  <mergeCells count="29">
    <mergeCell ref="D46:E46"/>
    <mergeCell ref="F46:S46"/>
    <mergeCell ref="S3:S4"/>
    <mergeCell ref="A42:C46"/>
    <mergeCell ref="D42:E42"/>
    <mergeCell ref="F42:M42"/>
    <mergeCell ref="D43:E43"/>
    <mergeCell ref="F43:M43"/>
    <mergeCell ref="D44:E44"/>
    <mergeCell ref="F44:M44"/>
    <mergeCell ref="D45:E45"/>
    <mergeCell ref="F45:M4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J5:J35">
      <formula1>"1, 2, 3, 4, 5"</formula1>
    </dataValidation>
    <dataValidation type="list" allowBlank="1" showInputMessage="1" showErrorMessage="1" sqref="K5:K35">
      <formula1>"1, 2, 3, 4"</formula1>
    </dataValidation>
    <dataValidation type="list" allowBlank="1" showInputMessage="1" showErrorMessage="1" sqref="B6:B4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1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9"/>
  <sheetViews>
    <sheetView showGridLines="0" zoomScale="70" zoomScaleNormal="70" zoomScaleSheetLayoutView="85" workbookViewId="0">
      <selection activeCell="Q6" sqref="Q6"/>
    </sheetView>
  </sheetViews>
  <sheetFormatPr defaultColWidth="9" defaultRowHeight="13.5"/>
  <cols>
    <col min="1" max="1" width="4.5" style="1" bestFit="1" customWidth="1"/>
    <col min="2" max="2" width="11.375" style="1" customWidth="1"/>
    <col min="3" max="3" width="27.5" style="1" customWidth="1"/>
    <col min="4" max="4" width="16.125" style="1" customWidth="1"/>
    <col min="5" max="5" width="10.75" style="1" customWidth="1"/>
    <col min="6" max="6" width="5.375" style="1" customWidth="1"/>
    <col min="7" max="7" width="28.5" style="1" customWidth="1"/>
    <col min="8" max="8" width="41" style="1" customWidth="1"/>
    <col min="9" max="9" width="21.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57" t="s">
        <v>442</v>
      </c>
      <c r="B1" s="258"/>
      <c r="C1" s="259"/>
      <c r="D1" s="260" t="s">
        <v>274</v>
      </c>
      <c r="E1" s="261"/>
      <c r="F1" s="261"/>
      <c r="G1" s="261"/>
      <c r="H1" s="261"/>
      <c r="I1" s="261"/>
      <c r="J1" s="261"/>
      <c r="K1" s="261"/>
      <c r="L1" s="261"/>
      <c r="M1" s="262"/>
      <c r="N1" s="266" t="s">
        <v>12</v>
      </c>
      <c r="O1" s="266"/>
      <c r="P1" s="266"/>
      <c r="Q1" s="60" t="s">
        <v>263</v>
      </c>
      <c r="R1" s="60" t="s">
        <v>123</v>
      </c>
      <c r="S1" s="60" t="s">
        <v>124</v>
      </c>
    </row>
    <row r="2" spans="1:19" ht="33" customHeight="1">
      <c r="A2" s="257" t="s">
        <v>11</v>
      </c>
      <c r="B2" s="258"/>
      <c r="C2" s="259"/>
      <c r="D2" s="263"/>
      <c r="E2" s="264"/>
      <c r="F2" s="264"/>
      <c r="G2" s="264"/>
      <c r="H2" s="264"/>
      <c r="I2" s="264"/>
      <c r="J2" s="264"/>
      <c r="K2" s="264"/>
      <c r="L2" s="264"/>
      <c r="M2" s="265"/>
      <c r="N2" s="266" t="s">
        <v>391</v>
      </c>
      <c r="O2" s="266"/>
      <c r="P2" s="266"/>
      <c r="Q2" s="59" t="s">
        <v>264</v>
      </c>
      <c r="R2" s="59" t="s">
        <v>265</v>
      </c>
      <c r="S2" s="59" t="s">
        <v>266</v>
      </c>
    </row>
    <row r="3" spans="1:19" ht="33" customHeight="1">
      <c r="A3" s="267" t="s">
        <v>4</v>
      </c>
      <c r="B3" s="267" t="s">
        <v>16</v>
      </c>
      <c r="C3" s="266" t="s">
        <v>0</v>
      </c>
      <c r="D3" s="269" t="s">
        <v>180</v>
      </c>
      <c r="E3" s="269" t="s">
        <v>181</v>
      </c>
      <c r="F3" s="255" t="s">
        <v>276</v>
      </c>
      <c r="G3" s="256"/>
      <c r="H3" s="256"/>
      <c r="I3" s="269" t="s">
        <v>14</v>
      </c>
      <c r="J3" s="274" t="s">
        <v>8</v>
      </c>
      <c r="K3" s="274"/>
      <c r="L3" s="274"/>
      <c r="M3" s="275" t="s">
        <v>277</v>
      </c>
      <c r="N3" s="255" t="s">
        <v>10</v>
      </c>
      <c r="O3" s="256"/>
      <c r="P3" s="277"/>
      <c r="Q3" s="271" t="s">
        <v>2</v>
      </c>
      <c r="R3" s="266" t="s">
        <v>1</v>
      </c>
      <c r="S3" s="271" t="s">
        <v>13</v>
      </c>
    </row>
    <row r="4" spans="1:19" ht="33" customHeight="1">
      <c r="A4" s="268"/>
      <c r="B4" s="268"/>
      <c r="C4" s="266"/>
      <c r="D4" s="270"/>
      <c r="E4" s="270"/>
      <c r="F4" s="61" t="s">
        <v>15</v>
      </c>
      <c r="G4" s="64" t="s">
        <v>7</v>
      </c>
      <c r="H4" s="65" t="s">
        <v>3</v>
      </c>
      <c r="I4" s="273"/>
      <c r="J4" s="63" t="s">
        <v>5</v>
      </c>
      <c r="K4" s="63" t="s">
        <v>6</v>
      </c>
      <c r="L4" s="63" t="s">
        <v>9</v>
      </c>
      <c r="M4" s="276"/>
      <c r="N4" s="61" t="s">
        <v>5</v>
      </c>
      <c r="O4" s="61" t="s">
        <v>6</v>
      </c>
      <c r="P4" s="61" t="s">
        <v>9</v>
      </c>
      <c r="Q4" s="272"/>
      <c r="R4" s="266"/>
      <c r="S4" s="272"/>
    </row>
    <row r="5" spans="1:19" ht="52.9" hidden="1" customHeight="1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40.5">
      <c r="A6" s="54">
        <v>1</v>
      </c>
      <c r="B6" s="339" t="s">
        <v>17</v>
      </c>
      <c r="C6" s="56" t="s">
        <v>238</v>
      </c>
      <c r="D6" s="53" t="s">
        <v>239</v>
      </c>
      <c r="E6" s="52" t="s">
        <v>240</v>
      </c>
      <c r="F6" s="38">
        <v>1.3</v>
      </c>
      <c r="G6" s="50" t="s">
        <v>194</v>
      </c>
      <c r="H6" s="50" t="s">
        <v>227</v>
      </c>
      <c r="I6" s="48" t="s">
        <v>211</v>
      </c>
      <c r="J6" s="38">
        <v>2</v>
      </c>
      <c r="K6" s="38">
        <v>4</v>
      </c>
      <c r="L6" s="38">
        <v>8</v>
      </c>
      <c r="M6" s="48" t="s">
        <v>212</v>
      </c>
      <c r="N6" s="38">
        <v>1</v>
      </c>
      <c r="O6" s="38">
        <v>4</v>
      </c>
      <c r="P6" s="38">
        <v>4</v>
      </c>
      <c r="Q6" s="38" t="s">
        <v>268</v>
      </c>
      <c r="R6" s="38" t="s">
        <v>392</v>
      </c>
      <c r="S6" s="38" t="s">
        <v>269</v>
      </c>
    </row>
    <row r="7" spans="1:19" ht="40.5">
      <c r="A7" s="2">
        <v>2</v>
      </c>
      <c r="B7" s="340"/>
      <c r="C7" s="51" t="s">
        <v>241</v>
      </c>
      <c r="D7" s="52" t="s">
        <v>242</v>
      </c>
      <c r="E7" s="52" t="s">
        <v>189</v>
      </c>
      <c r="F7" s="38">
        <v>4.0999999999999996</v>
      </c>
      <c r="G7" s="50" t="s">
        <v>195</v>
      </c>
      <c r="H7" s="50" t="s">
        <v>228</v>
      </c>
      <c r="I7" s="48" t="s">
        <v>211</v>
      </c>
      <c r="J7" s="38">
        <v>2</v>
      </c>
      <c r="K7" s="38">
        <v>2</v>
      </c>
      <c r="L7" s="38">
        <v>4</v>
      </c>
      <c r="M7" s="48" t="s">
        <v>220</v>
      </c>
      <c r="N7" s="38">
        <v>1</v>
      </c>
      <c r="O7" s="38">
        <v>2</v>
      </c>
      <c r="P7" s="38">
        <v>2</v>
      </c>
      <c r="Q7" s="71"/>
      <c r="R7" s="71"/>
      <c r="S7" s="71"/>
    </row>
    <row r="8" spans="1:19" ht="27">
      <c r="A8" s="54">
        <v>3</v>
      </c>
      <c r="B8" s="340"/>
      <c r="C8" s="51"/>
      <c r="D8" s="52" t="s">
        <v>242</v>
      </c>
      <c r="E8" s="52" t="s">
        <v>189</v>
      </c>
      <c r="F8" s="38" t="s">
        <v>202</v>
      </c>
      <c r="G8" s="50" t="s">
        <v>196</v>
      </c>
      <c r="H8" s="50" t="s">
        <v>229</v>
      </c>
      <c r="I8" s="48" t="s">
        <v>211</v>
      </c>
      <c r="J8" s="38">
        <v>2</v>
      </c>
      <c r="K8" s="38">
        <v>2</v>
      </c>
      <c r="L8" s="38">
        <v>4</v>
      </c>
      <c r="M8" s="48" t="s">
        <v>221</v>
      </c>
      <c r="N8" s="38">
        <v>1</v>
      </c>
      <c r="O8" s="38">
        <v>2</v>
      </c>
      <c r="P8" s="38">
        <v>2</v>
      </c>
      <c r="Q8" s="71"/>
      <c r="R8" s="71"/>
      <c r="S8" s="71"/>
    </row>
    <row r="9" spans="1:19" ht="54">
      <c r="A9" s="2">
        <v>4</v>
      </c>
      <c r="B9" s="340"/>
      <c r="C9" s="51" t="s">
        <v>190</v>
      </c>
      <c r="D9" s="53" t="s">
        <v>243</v>
      </c>
      <c r="E9" s="52" t="s">
        <v>189</v>
      </c>
      <c r="F9" s="38" t="s">
        <v>203</v>
      </c>
      <c r="G9" s="50" t="s">
        <v>54</v>
      </c>
      <c r="H9" s="50" t="s">
        <v>230</v>
      </c>
      <c r="I9" s="48" t="s">
        <v>174</v>
      </c>
      <c r="J9" s="38">
        <v>1</v>
      </c>
      <c r="K9" s="38">
        <v>2</v>
      </c>
      <c r="L9" s="38">
        <v>2</v>
      </c>
      <c r="M9" s="48" t="s">
        <v>213</v>
      </c>
      <c r="N9" s="38">
        <v>1</v>
      </c>
      <c r="O9" s="38">
        <v>2</v>
      </c>
      <c r="P9" s="38">
        <v>2</v>
      </c>
      <c r="Q9" s="71"/>
      <c r="R9" s="71"/>
      <c r="S9" s="71"/>
    </row>
    <row r="10" spans="1:19" ht="54">
      <c r="A10" s="54">
        <v>5</v>
      </c>
      <c r="B10" s="341"/>
      <c r="C10" s="51"/>
      <c r="D10" s="53" t="s">
        <v>243</v>
      </c>
      <c r="E10" s="52" t="s">
        <v>189</v>
      </c>
      <c r="F10" s="38" t="s">
        <v>203</v>
      </c>
      <c r="G10" s="50" t="s">
        <v>196</v>
      </c>
      <c r="H10" s="50" t="s">
        <v>231</v>
      </c>
      <c r="I10" s="48" t="s">
        <v>174</v>
      </c>
      <c r="J10" s="38">
        <v>1</v>
      </c>
      <c r="K10" s="38">
        <v>3</v>
      </c>
      <c r="L10" s="38">
        <v>3</v>
      </c>
      <c r="M10" s="48" t="s">
        <v>214</v>
      </c>
      <c r="N10" s="38">
        <v>1</v>
      </c>
      <c r="O10" s="38">
        <v>3</v>
      </c>
      <c r="P10" s="38">
        <v>3</v>
      </c>
      <c r="Q10" s="71"/>
      <c r="R10" s="71"/>
      <c r="S10" s="71"/>
    </row>
    <row r="11" spans="1:19" ht="40.5">
      <c r="A11" s="2">
        <v>6</v>
      </c>
      <c r="B11" s="339" t="s">
        <v>225</v>
      </c>
      <c r="C11" s="51" t="s">
        <v>244</v>
      </c>
      <c r="D11" s="52" t="s">
        <v>192</v>
      </c>
      <c r="E11" s="52" t="s">
        <v>189</v>
      </c>
      <c r="F11" s="38" t="s">
        <v>203</v>
      </c>
      <c r="G11" s="50" t="s">
        <v>51</v>
      </c>
      <c r="H11" s="50" t="s">
        <v>197</v>
      </c>
      <c r="I11" s="48" t="s">
        <v>256</v>
      </c>
      <c r="J11" s="38">
        <v>1</v>
      </c>
      <c r="K11" s="38">
        <v>3</v>
      </c>
      <c r="L11" s="38">
        <v>3</v>
      </c>
      <c r="M11" s="48" t="s">
        <v>215</v>
      </c>
      <c r="N11" s="38">
        <v>1</v>
      </c>
      <c r="O11" s="38">
        <v>3</v>
      </c>
      <c r="P11" s="38">
        <v>3</v>
      </c>
      <c r="Q11" s="71"/>
      <c r="R11" s="71"/>
      <c r="S11" s="71"/>
    </row>
    <row r="12" spans="1:19" ht="40.5">
      <c r="A12" s="54">
        <v>7</v>
      </c>
      <c r="B12" s="340"/>
      <c r="C12" s="51"/>
      <c r="D12" s="52" t="s">
        <v>192</v>
      </c>
      <c r="E12" s="52" t="s">
        <v>189</v>
      </c>
      <c r="F12" s="38" t="s">
        <v>204</v>
      </c>
      <c r="G12" s="55" t="s">
        <v>194</v>
      </c>
      <c r="H12" s="50" t="s">
        <v>232</v>
      </c>
      <c r="I12" s="48" t="s">
        <v>257</v>
      </c>
      <c r="J12" s="38">
        <v>3</v>
      </c>
      <c r="K12" s="38">
        <v>2</v>
      </c>
      <c r="L12" s="38">
        <v>6</v>
      </c>
      <c r="M12" s="48" t="s">
        <v>217</v>
      </c>
      <c r="N12" s="38">
        <v>2</v>
      </c>
      <c r="O12" s="38">
        <v>2</v>
      </c>
      <c r="P12" s="38">
        <v>4</v>
      </c>
      <c r="Q12" s="71"/>
      <c r="R12" s="71"/>
      <c r="S12" s="71"/>
    </row>
    <row r="13" spans="1:19" ht="40.5">
      <c r="A13" s="2">
        <v>8</v>
      </c>
      <c r="B13" s="340"/>
      <c r="C13" s="51" t="s">
        <v>245</v>
      </c>
      <c r="D13" s="52" t="s">
        <v>192</v>
      </c>
      <c r="E13" s="52" t="s">
        <v>189</v>
      </c>
      <c r="F13" s="38" t="s">
        <v>205</v>
      </c>
      <c r="G13" s="50" t="s">
        <v>51</v>
      </c>
      <c r="H13" s="50" t="s">
        <v>197</v>
      </c>
      <c r="I13" s="48" t="s">
        <v>256</v>
      </c>
      <c r="J13" s="38">
        <v>1</v>
      </c>
      <c r="K13" s="38">
        <v>3</v>
      </c>
      <c r="L13" s="38">
        <v>3</v>
      </c>
      <c r="M13" s="48" t="s">
        <v>215</v>
      </c>
      <c r="N13" s="38">
        <v>1</v>
      </c>
      <c r="O13" s="38">
        <v>3</v>
      </c>
      <c r="P13" s="38">
        <v>3</v>
      </c>
      <c r="Q13" s="71"/>
      <c r="R13" s="71"/>
      <c r="S13" s="71"/>
    </row>
    <row r="14" spans="1:19" ht="40.5">
      <c r="A14" s="54">
        <v>9</v>
      </c>
      <c r="B14" s="340"/>
      <c r="C14" s="51"/>
      <c r="D14" s="52" t="s">
        <v>192</v>
      </c>
      <c r="E14" s="52" t="s">
        <v>189</v>
      </c>
      <c r="F14" s="38" t="s">
        <v>202</v>
      </c>
      <c r="G14" s="55" t="s">
        <v>194</v>
      </c>
      <c r="H14" s="50" t="s">
        <v>232</v>
      </c>
      <c r="I14" s="48" t="s">
        <v>257</v>
      </c>
      <c r="J14" s="38">
        <v>3</v>
      </c>
      <c r="K14" s="38">
        <v>2</v>
      </c>
      <c r="L14" s="38">
        <v>6</v>
      </c>
      <c r="M14" s="48" t="s">
        <v>217</v>
      </c>
      <c r="N14" s="38">
        <v>2</v>
      </c>
      <c r="O14" s="38">
        <v>2</v>
      </c>
      <c r="P14" s="38">
        <v>4</v>
      </c>
      <c r="Q14" s="80"/>
      <c r="R14" s="71"/>
      <c r="S14" s="71"/>
    </row>
    <row r="15" spans="1:19" ht="54">
      <c r="A15" s="2">
        <v>10</v>
      </c>
      <c r="B15" s="340"/>
      <c r="C15" s="339" t="s">
        <v>246</v>
      </c>
      <c r="D15" s="53" t="s">
        <v>243</v>
      </c>
      <c r="E15" s="52" t="s">
        <v>189</v>
      </c>
      <c r="F15" s="38">
        <v>1.1000000000000001</v>
      </c>
      <c r="G15" s="50" t="s">
        <v>51</v>
      </c>
      <c r="H15" s="50" t="s">
        <v>198</v>
      </c>
      <c r="I15" s="48" t="s">
        <v>174</v>
      </c>
      <c r="J15" s="38">
        <v>2</v>
      </c>
      <c r="K15" s="38">
        <v>3</v>
      </c>
      <c r="L15" s="38">
        <v>6</v>
      </c>
      <c r="M15" s="48" t="s">
        <v>222</v>
      </c>
      <c r="N15" s="38">
        <v>1</v>
      </c>
      <c r="O15" s="38">
        <v>3</v>
      </c>
      <c r="P15" s="38">
        <v>3</v>
      </c>
      <c r="Q15" s="71"/>
      <c r="R15" s="71"/>
      <c r="S15" s="71"/>
    </row>
    <row r="16" spans="1:19" ht="54">
      <c r="A16" s="54">
        <v>11</v>
      </c>
      <c r="B16" s="340"/>
      <c r="C16" s="340"/>
      <c r="D16" s="53" t="s">
        <v>243</v>
      </c>
      <c r="E16" s="52" t="s">
        <v>189</v>
      </c>
      <c r="F16" s="38">
        <v>4.0999999999999996</v>
      </c>
      <c r="G16" s="55" t="s">
        <v>194</v>
      </c>
      <c r="H16" s="50" t="s">
        <v>233</v>
      </c>
      <c r="I16" s="48" t="s">
        <v>258</v>
      </c>
      <c r="J16" s="38">
        <v>2</v>
      </c>
      <c r="K16" s="38">
        <v>4</v>
      </c>
      <c r="L16" s="38">
        <v>8</v>
      </c>
      <c r="M16" s="48" t="s">
        <v>223</v>
      </c>
      <c r="N16" s="38">
        <v>1</v>
      </c>
      <c r="O16" s="38">
        <v>4</v>
      </c>
      <c r="P16" s="38">
        <v>4</v>
      </c>
      <c r="Q16" s="80"/>
      <c r="R16" s="71"/>
      <c r="S16" s="71"/>
    </row>
    <row r="17" spans="1:19" ht="54">
      <c r="A17" s="2">
        <v>12</v>
      </c>
      <c r="B17" s="340"/>
      <c r="C17" s="340"/>
      <c r="D17" s="53" t="s">
        <v>243</v>
      </c>
      <c r="E17" s="52" t="s">
        <v>189</v>
      </c>
      <c r="F17" s="38" t="s">
        <v>206</v>
      </c>
      <c r="G17" s="50" t="s">
        <v>54</v>
      </c>
      <c r="H17" s="50" t="s">
        <v>230</v>
      </c>
      <c r="I17" s="48" t="s">
        <v>174</v>
      </c>
      <c r="J17" s="38">
        <v>1</v>
      </c>
      <c r="K17" s="38">
        <v>2</v>
      </c>
      <c r="L17" s="38">
        <v>2</v>
      </c>
      <c r="M17" s="48" t="s">
        <v>213</v>
      </c>
      <c r="N17" s="38">
        <v>1</v>
      </c>
      <c r="O17" s="38">
        <v>2</v>
      </c>
      <c r="P17" s="38">
        <v>2</v>
      </c>
      <c r="Q17" s="80"/>
      <c r="R17" s="71"/>
      <c r="S17" s="71"/>
    </row>
    <row r="18" spans="1:19" ht="54">
      <c r="A18" s="54">
        <v>13</v>
      </c>
      <c r="B18" s="340"/>
      <c r="C18" s="341"/>
      <c r="D18" s="53" t="s">
        <v>243</v>
      </c>
      <c r="E18" s="52" t="s">
        <v>189</v>
      </c>
      <c r="F18" s="38" t="s">
        <v>207</v>
      </c>
      <c r="G18" s="50" t="s">
        <v>196</v>
      </c>
      <c r="H18" s="50" t="s">
        <v>231</v>
      </c>
      <c r="I18" s="48" t="s">
        <v>174</v>
      </c>
      <c r="J18" s="38">
        <v>1</v>
      </c>
      <c r="K18" s="38">
        <v>3</v>
      </c>
      <c r="L18" s="38">
        <v>3</v>
      </c>
      <c r="M18" s="48" t="s">
        <v>214</v>
      </c>
      <c r="N18" s="38">
        <v>1</v>
      </c>
      <c r="O18" s="38">
        <v>3</v>
      </c>
      <c r="P18" s="38">
        <v>3</v>
      </c>
      <c r="Q18" s="80"/>
      <c r="R18" s="71"/>
      <c r="S18" s="71"/>
    </row>
    <row r="19" spans="1:19" ht="40.5">
      <c r="A19" s="2">
        <v>14</v>
      </c>
      <c r="B19" s="340"/>
      <c r="C19" s="51" t="s">
        <v>247</v>
      </c>
      <c r="D19" s="52" t="s">
        <v>192</v>
      </c>
      <c r="E19" s="52" t="s">
        <v>189</v>
      </c>
      <c r="F19" s="38" t="s">
        <v>208</v>
      </c>
      <c r="G19" s="50" t="s">
        <v>51</v>
      </c>
      <c r="H19" s="50" t="s">
        <v>197</v>
      </c>
      <c r="I19" s="48" t="s">
        <v>256</v>
      </c>
      <c r="J19" s="38">
        <v>1</v>
      </c>
      <c r="K19" s="38">
        <v>3</v>
      </c>
      <c r="L19" s="38">
        <v>3</v>
      </c>
      <c r="M19" s="48" t="s">
        <v>215</v>
      </c>
      <c r="N19" s="38">
        <v>1</v>
      </c>
      <c r="O19" s="38">
        <v>3</v>
      </c>
      <c r="P19" s="38">
        <v>3</v>
      </c>
      <c r="Q19" s="80"/>
      <c r="R19" s="71"/>
      <c r="S19" s="71"/>
    </row>
    <row r="20" spans="1:19" ht="40.5">
      <c r="A20" s="54">
        <v>15</v>
      </c>
      <c r="B20" s="340"/>
      <c r="C20" s="51"/>
      <c r="D20" s="52" t="s">
        <v>192</v>
      </c>
      <c r="E20" s="52" t="s">
        <v>189</v>
      </c>
      <c r="F20" s="38" t="s">
        <v>203</v>
      </c>
      <c r="G20" s="55" t="s">
        <v>194</v>
      </c>
      <c r="H20" s="50" t="s">
        <v>232</v>
      </c>
      <c r="I20" s="48" t="s">
        <v>257</v>
      </c>
      <c r="J20" s="38">
        <v>3</v>
      </c>
      <c r="K20" s="38">
        <v>2</v>
      </c>
      <c r="L20" s="38">
        <v>6</v>
      </c>
      <c r="M20" s="48" t="s">
        <v>217</v>
      </c>
      <c r="N20" s="38">
        <v>2</v>
      </c>
      <c r="O20" s="38">
        <v>2</v>
      </c>
      <c r="P20" s="38">
        <v>4</v>
      </c>
      <c r="Q20" s="71"/>
      <c r="R20" s="71"/>
      <c r="S20" s="71"/>
    </row>
    <row r="21" spans="1:19" ht="40.5">
      <c r="A21" s="2">
        <v>16</v>
      </c>
      <c r="B21" s="340"/>
      <c r="C21" s="51" t="s">
        <v>248</v>
      </c>
      <c r="D21" s="52" t="s">
        <v>192</v>
      </c>
      <c r="E21" s="52" t="s">
        <v>189</v>
      </c>
      <c r="F21" s="38" t="s">
        <v>203</v>
      </c>
      <c r="G21" s="50" t="s">
        <v>51</v>
      </c>
      <c r="H21" s="50" t="s">
        <v>197</v>
      </c>
      <c r="I21" s="48" t="s">
        <v>256</v>
      </c>
      <c r="J21" s="38">
        <v>1</v>
      </c>
      <c r="K21" s="38">
        <v>3</v>
      </c>
      <c r="L21" s="38">
        <v>3</v>
      </c>
      <c r="M21" s="48" t="s">
        <v>215</v>
      </c>
      <c r="N21" s="38">
        <v>1</v>
      </c>
      <c r="O21" s="38">
        <v>3</v>
      </c>
      <c r="P21" s="38">
        <v>3</v>
      </c>
      <c r="Q21" s="71"/>
      <c r="R21" s="71"/>
      <c r="S21" s="71"/>
    </row>
    <row r="22" spans="1:19" ht="40.5">
      <c r="A22" s="54">
        <v>17</v>
      </c>
      <c r="B22" s="340"/>
      <c r="C22" s="51"/>
      <c r="D22" s="52" t="s">
        <v>192</v>
      </c>
      <c r="E22" s="52" t="s">
        <v>189</v>
      </c>
      <c r="F22" s="38" t="s">
        <v>203</v>
      </c>
      <c r="G22" s="55" t="s">
        <v>194</v>
      </c>
      <c r="H22" s="50" t="s">
        <v>232</v>
      </c>
      <c r="I22" s="48" t="s">
        <v>257</v>
      </c>
      <c r="J22" s="38">
        <v>3</v>
      </c>
      <c r="K22" s="38">
        <v>2</v>
      </c>
      <c r="L22" s="38">
        <v>6</v>
      </c>
      <c r="M22" s="48" t="s">
        <v>217</v>
      </c>
      <c r="N22" s="38">
        <v>2</v>
      </c>
      <c r="O22" s="38">
        <v>2</v>
      </c>
      <c r="P22" s="38">
        <v>4</v>
      </c>
      <c r="Q22" s="71"/>
      <c r="R22" s="71"/>
      <c r="S22" s="71"/>
    </row>
    <row r="23" spans="1:19" ht="27">
      <c r="A23" s="2">
        <v>18</v>
      </c>
      <c r="B23" s="340"/>
      <c r="C23" s="51"/>
      <c r="D23" s="52" t="s">
        <v>249</v>
      </c>
      <c r="E23" s="52" t="s">
        <v>189</v>
      </c>
      <c r="F23" s="38" t="s">
        <v>204</v>
      </c>
      <c r="G23" s="50" t="s">
        <v>51</v>
      </c>
      <c r="H23" s="50" t="s">
        <v>234</v>
      </c>
      <c r="I23" s="48" t="s">
        <v>211</v>
      </c>
      <c r="J23" s="38">
        <v>1</v>
      </c>
      <c r="K23" s="38">
        <v>3</v>
      </c>
      <c r="L23" s="38">
        <v>3</v>
      </c>
      <c r="M23" s="48" t="s">
        <v>224</v>
      </c>
      <c r="N23" s="38">
        <v>1</v>
      </c>
      <c r="O23" s="38">
        <v>3</v>
      </c>
      <c r="P23" s="38">
        <v>3</v>
      </c>
      <c r="Q23" s="71"/>
      <c r="R23" s="71"/>
      <c r="S23" s="71"/>
    </row>
    <row r="24" spans="1:19" ht="54">
      <c r="A24" s="54">
        <v>19</v>
      </c>
      <c r="B24" s="340"/>
      <c r="C24" s="51" t="s">
        <v>250</v>
      </c>
      <c r="D24" s="53" t="s">
        <v>243</v>
      </c>
      <c r="E24" s="52" t="s">
        <v>189</v>
      </c>
      <c r="F24" s="38" t="s">
        <v>205</v>
      </c>
      <c r="G24" s="50" t="s">
        <v>51</v>
      </c>
      <c r="H24" s="50" t="s">
        <v>197</v>
      </c>
      <c r="I24" s="48" t="s">
        <v>256</v>
      </c>
      <c r="J24" s="38">
        <v>1</v>
      </c>
      <c r="K24" s="38">
        <v>3</v>
      </c>
      <c r="L24" s="38">
        <v>3</v>
      </c>
      <c r="M24" s="48" t="s">
        <v>215</v>
      </c>
      <c r="N24" s="38">
        <v>1</v>
      </c>
      <c r="O24" s="38">
        <v>3</v>
      </c>
      <c r="P24" s="38">
        <v>3</v>
      </c>
      <c r="Q24" s="71"/>
      <c r="R24" s="71"/>
      <c r="S24" s="71"/>
    </row>
    <row r="25" spans="1:19" ht="54">
      <c r="A25" s="2">
        <v>20</v>
      </c>
      <c r="B25" s="340"/>
      <c r="C25" s="51"/>
      <c r="D25" s="53" t="s">
        <v>243</v>
      </c>
      <c r="E25" s="52" t="s">
        <v>189</v>
      </c>
      <c r="F25" s="38" t="s">
        <v>202</v>
      </c>
      <c r="G25" s="55" t="s">
        <v>194</v>
      </c>
      <c r="H25" s="50" t="s">
        <v>233</v>
      </c>
      <c r="I25" s="48" t="s">
        <v>258</v>
      </c>
      <c r="J25" s="38">
        <v>2</v>
      </c>
      <c r="K25" s="38">
        <v>4</v>
      </c>
      <c r="L25" s="38">
        <v>8</v>
      </c>
      <c r="M25" s="48" t="s">
        <v>223</v>
      </c>
      <c r="N25" s="38">
        <v>2</v>
      </c>
      <c r="O25" s="38">
        <v>4</v>
      </c>
      <c r="P25" s="38">
        <v>8</v>
      </c>
      <c r="Q25" s="80"/>
      <c r="R25" s="71"/>
      <c r="S25" s="71"/>
    </row>
    <row r="26" spans="1:19" ht="40.5">
      <c r="A26" s="54">
        <v>21</v>
      </c>
      <c r="B26" s="340"/>
      <c r="C26" s="51" t="s">
        <v>251</v>
      </c>
      <c r="D26" s="52" t="s">
        <v>192</v>
      </c>
      <c r="E26" s="52" t="s">
        <v>189</v>
      </c>
      <c r="F26" s="38" t="s">
        <v>204</v>
      </c>
      <c r="G26" s="50" t="s">
        <v>51</v>
      </c>
      <c r="H26" s="50" t="s">
        <v>197</v>
      </c>
      <c r="I26" s="48" t="s">
        <v>256</v>
      </c>
      <c r="J26" s="38">
        <v>1</v>
      </c>
      <c r="K26" s="38">
        <v>3</v>
      </c>
      <c r="L26" s="38">
        <v>3</v>
      </c>
      <c r="M26" s="48" t="s">
        <v>215</v>
      </c>
      <c r="N26" s="38">
        <v>1</v>
      </c>
      <c r="O26" s="38">
        <v>3</v>
      </c>
      <c r="P26" s="38">
        <v>3</v>
      </c>
      <c r="Q26" s="71"/>
      <c r="R26" s="71"/>
      <c r="S26" s="71"/>
    </row>
    <row r="27" spans="1:19" ht="40.5">
      <c r="A27" s="2">
        <v>22</v>
      </c>
      <c r="B27" s="341"/>
      <c r="C27" s="51"/>
      <c r="D27" s="52" t="s">
        <v>192</v>
      </c>
      <c r="E27" s="52" t="s">
        <v>189</v>
      </c>
      <c r="F27" s="38" t="s">
        <v>209</v>
      </c>
      <c r="G27" s="55" t="s">
        <v>194</v>
      </c>
      <c r="H27" s="50" t="s">
        <v>232</v>
      </c>
      <c r="I27" s="48" t="s">
        <v>257</v>
      </c>
      <c r="J27" s="38">
        <v>3</v>
      </c>
      <c r="K27" s="38">
        <v>2</v>
      </c>
      <c r="L27" s="38">
        <v>6</v>
      </c>
      <c r="M27" s="48" t="s">
        <v>217</v>
      </c>
      <c r="N27" s="38">
        <v>2</v>
      </c>
      <c r="O27" s="38">
        <v>2</v>
      </c>
      <c r="P27" s="38">
        <v>4</v>
      </c>
      <c r="Q27" s="38"/>
      <c r="R27" s="38"/>
      <c r="S27" s="38"/>
    </row>
    <row r="28" spans="1:19" ht="40.5">
      <c r="A28" s="54">
        <v>23</v>
      </c>
      <c r="B28" s="339" t="s">
        <v>226</v>
      </c>
      <c r="C28" s="51" t="s">
        <v>252</v>
      </c>
      <c r="D28" s="52" t="s">
        <v>192</v>
      </c>
      <c r="E28" s="52" t="s">
        <v>189</v>
      </c>
      <c r="F28" s="38">
        <v>1.1000000000000001</v>
      </c>
      <c r="G28" s="50" t="s">
        <v>51</v>
      </c>
      <c r="H28" s="50" t="s">
        <v>197</v>
      </c>
      <c r="I28" s="48" t="s">
        <v>256</v>
      </c>
      <c r="J28" s="38">
        <v>1</v>
      </c>
      <c r="K28" s="38">
        <v>3</v>
      </c>
      <c r="L28" s="38">
        <v>3</v>
      </c>
      <c r="M28" s="48" t="s">
        <v>215</v>
      </c>
      <c r="N28" s="38">
        <v>1</v>
      </c>
      <c r="O28" s="38">
        <v>3</v>
      </c>
      <c r="P28" s="38">
        <v>3</v>
      </c>
      <c r="Q28" s="71"/>
      <c r="R28" s="71"/>
      <c r="S28" s="71"/>
    </row>
    <row r="29" spans="1:19" ht="40.5">
      <c r="A29" s="2">
        <v>24</v>
      </c>
      <c r="B29" s="340"/>
      <c r="C29" s="51"/>
      <c r="D29" s="52" t="s">
        <v>192</v>
      </c>
      <c r="E29" s="52" t="s">
        <v>189</v>
      </c>
      <c r="F29" s="38" t="s">
        <v>206</v>
      </c>
      <c r="G29" s="55" t="s">
        <v>194</v>
      </c>
      <c r="H29" s="50" t="s">
        <v>232</v>
      </c>
      <c r="I29" s="48" t="s">
        <v>257</v>
      </c>
      <c r="J29" s="38">
        <v>3</v>
      </c>
      <c r="K29" s="38">
        <v>2</v>
      </c>
      <c r="L29" s="38">
        <v>6</v>
      </c>
      <c r="M29" s="48" t="s">
        <v>217</v>
      </c>
      <c r="N29" s="38">
        <v>2</v>
      </c>
      <c r="O29" s="38">
        <v>2</v>
      </c>
      <c r="P29" s="38">
        <v>4</v>
      </c>
      <c r="Q29" s="71"/>
      <c r="R29" s="71"/>
      <c r="S29" s="71"/>
    </row>
    <row r="30" spans="1:19" ht="37.5" customHeight="1">
      <c r="A30" s="54">
        <v>25</v>
      </c>
      <c r="B30" s="340"/>
      <c r="C30" s="56" t="s">
        <v>253</v>
      </c>
      <c r="D30" s="52" t="s">
        <v>191</v>
      </c>
      <c r="E30" s="52" t="s">
        <v>189</v>
      </c>
      <c r="F30" s="38" t="s">
        <v>204</v>
      </c>
      <c r="G30" s="50" t="s">
        <v>57</v>
      </c>
      <c r="H30" s="50" t="s">
        <v>199</v>
      </c>
      <c r="I30" s="48" t="s">
        <v>259</v>
      </c>
      <c r="J30" s="38">
        <v>2</v>
      </c>
      <c r="K30" s="38">
        <v>2</v>
      </c>
      <c r="L30" s="38">
        <v>4</v>
      </c>
      <c r="M30" s="48" t="s">
        <v>218</v>
      </c>
      <c r="N30" s="38">
        <v>2</v>
      </c>
      <c r="O30" s="38">
        <v>1</v>
      </c>
      <c r="P30" s="38">
        <v>2</v>
      </c>
      <c r="Q30" s="71"/>
      <c r="R30" s="71"/>
      <c r="S30" s="71"/>
    </row>
    <row r="31" spans="1:19" ht="37.5" customHeight="1">
      <c r="A31" s="2">
        <v>26</v>
      </c>
      <c r="B31" s="341"/>
      <c r="C31" s="56" t="s">
        <v>254</v>
      </c>
      <c r="D31" s="52" t="s">
        <v>191</v>
      </c>
      <c r="E31" s="52" t="s">
        <v>189</v>
      </c>
      <c r="F31" s="38" t="s">
        <v>210</v>
      </c>
      <c r="G31" s="50" t="s">
        <v>57</v>
      </c>
      <c r="H31" s="50" t="s">
        <v>199</v>
      </c>
      <c r="I31" s="48" t="s">
        <v>259</v>
      </c>
      <c r="J31" s="38">
        <v>2</v>
      </c>
      <c r="K31" s="38">
        <v>2</v>
      </c>
      <c r="L31" s="38">
        <v>4</v>
      </c>
      <c r="M31" s="48" t="s">
        <v>218</v>
      </c>
      <c r="N31" s="38">
        <v>2</v>
      </c>
      <c r="O31" s="38">
        <v>1</v>
      </c>
      <c r="P31" s="38">
        <v>2</v>
      </c>
      <c r="Q31" s="71"/>
      <c r="R31" s="71"/>
      <c r="S31" s="71"/>
    </row>
    <row r="32" spans="1:19" ht="40.5">
      <c r="A32" s="54">
        <v>27</v>
      </c>
      <c r="B32" s="339" t="s">
        <v>201</v>
      </c>
      <c r="C32" s="51" t="s">
        <v>255</v>
      </c>
      <c r="D32" s="52" t="s">
        <v>193</v>
      </c>
      <c r="E32" s="52" t="s">
        <v>189</v>
      </c>
      <c r="F32" s="38">
        <v>4.0999999999999996</v>
      </c>
      <c r="G32" s="50" t="s">
        <v>61</v>
      </c>
      <c r="H32" s="50" t="s">
        <v>235</v>
      </c>
      <c r="I32" s="48" t="s">
        <v>200</v>
      </c>
      <c r="J32" s="38">
        <v>2</v>
      </c>
      <c r="K32" s="38">
        <v>2</v>
      </c>
      <c r="L32" s="38">
        <v>4</v>
      </c>
      <c r="M32" s="48" t="s">
        <v>260</v>
      </c>
      <c r="N32" s="38">
        <v>2</v>
      </c>
      <c r="O32" s="38">
        <v>2</v>
      </c>
      <c r="P32" s="38">
        <v>4</v>
      </c>
      <c r="Q32" s="71"/>
      <c r="R32" s="71"/>
      <c r="S32" s="71"/>
    </row>
    <row r="33" spans="1:19" ht="27">
      <c r="A33" s="2">
        <v>28</v>
      </c>
      <c r="B33" s="340"/>
      <c r="C33" s="51"/>
      <c r="D33" s="52" t="s">
        <v>193</v>
      </c>
      <c r="E33" s="52" t="s">
        <v>189</v>
      </c>
      <c r="F33" s="38" t="s">
        <v>206</v>
      </c>
      <c r="G33" s="50" t="s">
        <v>63</v>
      </c>
      <c r="H33" s="50" t="s">
        <v>236</v>
      </c>
      <c r="I33" s="48" t="s">
        <v>261</v>
      </c>
      <c r="J33" s="38">
        <v>2</v>
      </c>
      <c r="K33" s="38">
        <v>2</v>
      </c>
      <c r="L33" s="38">
        <v>4</v>
      </c>
      <c r="M33" s="48" t="s">
        <v>216</v>
      </c>
      <c r="N33" s="38">
        <v>2</v>
      </c>
      <c r="O33" s="38">
        <v>2</v>
      </c>
      <c r="P33" s="38">
        <v>4</v>
      </c>
      <c r="Q33" s="71"/>
      <c r="R33" s="71"/>
      <c r="S33" s="71"/>
    </row>
    <row r="34" spans="1:19" ht="40.5">
      <c r="A34" s="54">
        <v>29</v>
      </c>
      <c r="B34" s="341"/>
      <c r="C34" s="51"/>
      <c r="D34" s="52" t="s">
        <v>193</v>
      </c>
      <c r="E34" s="52" t="s">
        <v>189</v>
      </c>
      <c r="F34" s="38">
        <v>1.2</v>
      </c>
      <c r="G34" s="50" t="s">
        <v>195</v>
      </c>
      <c r="H34" s="50" t="s">
        <v>237</v>
      </c>
      <c r="I34" s="48" t="s">
        <v>200</v>
      </c>
      <c r="J34" s="38">
        <v>2</v>
      </c>
      <c r="K34" s="38">
        <v>2</v>
      </c>
      <c r="L34" s="38">
        <v>4</v>
      </c>
      <c r="M34" s="48" t="s">
        <v>219</v>
      </c>
      <c r="N34" s="38">
        <v>2</v>
      </c>
      <c r="O34" s="38">
        <v>2</v>
      </c>
      <c r="P34" s="38">
        <v>4</v>
      </c>
      <c r="Q34" s="71"/>
      <c r="R34" s="71"/>
      <c r="S34" s="71"/>
    </row>
    <row r="35" spans="1:19" ht="25.15" customHeight="1">
      <c r="A35" s="283" t="s">
        <v>183</v>
      </c>
      <c r="B35" s="284"/>
      <c r="C35" s="285"/>
      <c r="D35" s="281" t="s">
        <v>184</v>
      </c>
      <c r="E35" s="282"/>
      <c r="F35" s="278"/>
      <c r="G35" s="279"/>
      <c r="H35" s="279"/>
      <c r="I35" s="279"/>
      <c r="J35" s="279"/>
      <c r="K35" s="279"/>
      <c r="L35" s="279"/>
      <c r="M35" s="280"/>
      <c r="N35" s="45" t="s">
        <v>185</v>
      </c>
      <c r="O35" s="46"/>
      <c r="P35" s="46"/>
      <c r="Q35" s="46"/>
      <c r="R35" s="46"/>
      <c r="S35" s="47"/>
    </row>
    <row r="36" spans="1:19" ht="25.15" customHeight="1">
      <c r="A36" s="286"/>
      <c r="B36" s="287"/>
      <c r="C36" s="288"/>
      <c r="D36" s="281" t="s">
        <v>186</v>
      </c>
      <c r="E36" s="282"/>
      <c r="F36" s="278"/>
      <c r="G36" s="279"/>
      <c r="H36" s="279"/>
      <c r="I36" s="279"/>
      <c r="J36" s="279"/>
      <c r="K36" s="279"/>
      <c r="L36" s="279"/>
      <c r="M36" s="280"/>
      <c r="N36" s="45" t="s">
        <v>185</v>
      </c>
      <c r="O36" s="46"/>
      <c r="P36" s="46"/>
      <c r="Q36" s="46"/>
      <c r="R36" s="46"/>
      <c r="S36" s="47"/>
    </row>
    <row r="37" spans="1:19" ht="25.15" customHeight="1">
      <c r="A37" s="286"/>
      <c r="B37" s="287"/>
      <c r="C37" s="288"/>
      <c r="D37" s="281" t="s">
        <v>128</v>
      </c>
      <c r="E37" s="282"/>
      <c r="F37" s="278"/>
      <c r="G37" s="279"/>
      <c r="H37" s="279"/>
      <c r="I37" s="279"/>
      <c r="J37" s="279"/>
      <c r="K37" s="279"/>
      <c r="L37" s="279"/>
      <c r="M37" s="280"/>
      <c r="N37" s="45" t="s">
        <v>185</v>
      </c>
      <c r="O37" s="46"/>
      <c r="P37" s="46"/>
      <c r="Q37" s="46"/>
      <c r="R37" s="46"/>
      <c r="S37" s="47"/>
    </row>
    <row r="38" spans="1:19" ht="25.15" customHeight="1">
      <c r="A38" s="286"/>
      <c r="B38" s="287"/>
      <c r="C38" s="288"/>
      <c r="D38" s="281" t="s">
        <v>187</v>
      </c>
      <c r="E38" s="282"/>
      <c r="F38" s="278"/>
      <c r="G38" s="279"/>
      <c r="H38" s="279"/>
      <c r="I38" s="279"/>
      <c r="J38" s="279"/>
      <c r="K38" s="279"/>
      <c r="L38" s="279"/>
      <c r="M38" s="280"/>
      <c r="N38" s="45" t="s">
        <v>185</v>
      </c>
      <c r="O38" s="46"/>
      <c r="P38" s="46"/>
      <c r="Q38" s="46"/>
      <c r="R38" s="46"/>
      <c r="S38" s="47"/>
    </row>
    <row r="39" spans="1:19" ht="25.15" customHeight="1">
      <c r="A39" s="289"/>
      <c r="B39" s="290"/>
      <c r="C39" s="291"/>
      <c r="D39" s="281" t="s">
        <v>188</v>
      </c>
      <c r="E39" s="282"/>
      <c r="F39" s="278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80"/>
    </row>
  </sheetData>
  <mergeCells count="34">
    <mergeCell ref="F39:S39"/>
    <mergeCell ref="A35:C39"/>
    <mergeCell ref="D35:E35"/>
    <mergeCell ref="F35:M35"/>
    <mergeCell ref="D36:E36"/>
    <mergeCell ref="F36:M36"/>
    <mergeCell ref="D37:E37"/>
    <mergeCell ref="F37:M37"/>
    <mergeCell ref="D38:E38"/>
    <mergeCell ref="F38:M38"/>
    <mergeCell ref="D39:E39"/>
    <mergeCell ref="S3:S4"/>
    <mergeCell ref="B6:B10"/>
    <mergeCell ref="B11:B27"/>
    <mergeCell ref="C15:C18"/>
    <mergeCell ref="B28:B31"/>
    <mergeCell ref="Q3:Q4"/>
    <mergeCell ref="R3:R4"/>
    <mergeCell ref="B32:B34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11 B28 B32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1"/>
  <sheetViews>
    <sheetView showGridLines="0" zoomScale="85" zoomScaleNormal="85" zoomScaleSheetLayoutView="85" workbookViewId="0">
      <selection activeCell="Q6" sqref="Q6"/>
    </sheetView>
  </sheetViews>
  <sheetFormatPr defaultColWidth="9" defaultRowHeight="13.5"/>
  <cols>
    <col min="1" max="1" width="4.5" style="1" bestFit="1" customWidth="1"/>
    <col min="2" max="2" width="11.375" style="1" customWidth="1"/>
    <col min="3" max="3" width="27.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57" t="s">
        <v>390</v>
      </c>
      <c r="B1" s="258"/>
      <c r="C1" s="259"/>
      <c r="D1" s="260" t="s">
        <v>274</v>
      </c>
      <c r="E1" s="261"/>
      <c r="F1" s="261"/>
      <c r="G1" s="261"/>
      <c r="H1" s="261"/>
      <c r="I1" s="261"/>
      <c r="J1" s="261"/>
      <c r="K1" s="261"/>
      <c r="L1" s="261"/>
      <c r="M1" s="262"/>
      <c r="N1" s="266" t="s">
        <v>12</v>
      </c>
      <c r="O1" s="266"/>
      <c r="P1" s="266"/>
      <c r="Q1" s="60" t="s">
        <v>263</v>
      </c>
      <c r="R1" s="60" t="s">
        <v>123</v>
      </c>
      <c r="S1" s="60" t="s">
        <v>124</v>
      </c>
    </row>
    <row r="2" spans="1:19" ht="33" customHeight="1">
      <c r="A2" s="257" t="s">
        <v>11</v>
      </c>
      <c r="B2" s="258"/>
      <c r="C2" s="259"/>
      <c r="D2" s="263"/>
      <c r="E2" s="264"/>
      <c r="F2" s="264"/>
      <c r="G2" s="264"/>
      <c r="H2" s="264"/>
      <c r="I2" s="264"/>
      <c r="J2" s="264"/>
      <c r="K2" s="264"/>
      <c r="L2" s="264"/>
      <c r="M2" s="265"/>
      <c r="N2" s="266" t="s">
        <v>443</v>
      </c>
      <c r="O2" s="266"/>
      <c r="P2" s="266"/>
      <c r="Q2" s="59" t="s">
        <v>264</v>
      </c>
      <c r="R2" s="59" t="s">
        <v>265</v>
      </c>
      <c r="S2" s="59" t="s">
        <v>266</v>
      </c>
    </row>
    <row r="3" spans="1:19" ht="33" customHeight="1">
      <c r="A3" s="267" t="s">
        <v>4</v>
      </c>
      <c r="B3" s="267" t="s">
        <v>16</v>
      </c>
      <c r="C3" s="266" t="s">
        <v>0</v>
      </c>
      <c r="D3" s="269" t="s">
        <v>180</v>
      </c>
      <c r="E3" s="269" t="s">
        <v>181</v>
      </c>
      <c r="F3" s="255" t="s">
        <v>276</v>
      </c>
      <c r="G3" s="256"/>
      <c r="H3" s="256"/>
      <c r="I3" s="269" t="s">
        <v>14</v>
      </c>
      <c r="J3" s="274" t="s">
        <v>8</v>
      </c>
      <c r="K3" s="274"/>
      <c r="L3" s="274"/>
      <c r="M3" s="275" t="s">
        <v>277</v>
      </c>
      <c r="N3" s="255" t="s">
        <v>10</v>
      </c>
      <c r="O3" s="256"/>
      <c r="P3" s="277"/>
      <c r="Q3" s="271" t="s">
        <v>2</v>
      </c>
      <c r="R3" s="266" t="s">
        <v>1</v>
      </c>
      <c r="S3" s="271" t="s">
        <v>13</v>
      </c>
    </row>
    <row r="4" spans="1:19" ht="33" customHeight="1">
      <c r="A4" s="268"/>
      <c r="B4" s="268"/>
      <c r="C4" s="266"/>
      <c r="D4" s="270"/>
      <c r="E4" s="270"/>
      <c r="F4" s="61" t="s">
        <v>15</v>
      </c>
      <c r="G4" s="64" t="s">
        <v>7</v>
      </c>
      <c r="H4" s="65" t="s">
        <v>3</v>
      </c>
      <c r="I4" s="273"/>
      <c r="J4" s="63" t="s">
        <v>5</v>
      </c>
      <c r="K4" s="63" t="s">
        <v>6</v>
      </c>
      <c r="L4" s="63" t="s">
        <v>9</v>
      </c>
      <c r="M4" s="276"/>
      <c r="N4" s="61" t="s">
        <v>5</v>
      </c>
      <c r="O4" s="61" t="s">
        <v>6</v>
      </c>
      <c r="P4" s="61" t="s">
        <v>9</v>
      </c>
      <c r="Q4" s="272"/>
      <c r="R4" s="266"/>
      <c r="S4" s="272"/>
    </row>
    <row r="5" spans="1:19" ht="52.9" hidden="1" customHeight="1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40.5">
      <c r="A6" s="54">
        <v>1</v>
      </c>
      <c r="B6" s="339" t="s">
        <v>17</v>
      </c>
      <c r="C6" s="51" t="s">
        <v>286</v>
      </c>
      <c r="D6" s="52" t="s">
        <v>393</v>
      </c>
      <c r="E6" s="52" t="s">
        <v>189</v>
      </c>
      <c r="F6" s="38">
        <v>1.3</v>
      </c>
      <c r="G6" s="81" t="s">
        <v>194</v>
      </c>
      <c r="H6" s="51" t="s">
        <v>394</v>
      </c>
      <c r="I6" s="48" t="s">
        <v>174</v>
      </c>
      <c r="J6" s="52">
        <v>2</v>
      </c>
      <c r="K6" s="52">
        <v>3</v>
      </c>
      <c r="L6" s="38">
        <v>6</v>
      </c>
      <c r="M6" s="50" t="s">
        <v>395</v>
      </c>
      <c r="N6" s="38">
        <v>2</v>
      </c>
      <c r="O6" s="38">
        <v>2</v>
      </c>
      <c r="P6" s="38">
        <v>4</v>
      </c>
      <c r="Q6" s="38" t="s">
        <v>268</v>
      </c>
      <c r="R6" s="38" t="s">
        <v>392</v>
      </c>
      <c r="S6" s="38" t="s">
        <v>269</v>
      </c>
    </row>
    <row r="7" spans="1:19" ht="40.5">
      <c r="A7" s="2">
        <v>2</v>
      </c>
      <c r="B7" s="340"/>
      <c r="C7" s="51" t="s">
        <v>396</v>
      </c>
      <c r="D7" s="52" t="s">
        <v>242</v>
      </c>
      <c r="E7" s="52" t="s">
        <v>189</v>
      </c>
      <c r="F7" s="38">
        <v>4.0999999999999996</v>
      </c>
      <c r="G7" s="82" t="s">
        <v>195</v>
      </c>
      <c r="H7" s="51" t="s">
        <v>228</v>
      </c>
      <c r="I7" s="48" t="s">
        <v>174</v>
      </c>
      <c r="J7" s="52">
        <v>2</v>
      </c>
      <c r="K7" s="52">
        <v>3</v>
      </c>
      <c r="L7" s="38">
        <v>6</v>
      </c>
      <c r="M7" s="50" t="s">
        <v>397</v>
      </c>
      <c r="N7" s="38">
        <v>2</v>
      </c>
      <c r="O7" s="38">
        <v>2</v>
      </c>
      <c r="P7" s="38">
        <v>4</v>
      </c>
      <c r="Q7" s="71"/>
      <c r="R7" s="71"/>
      <c r="S7" s="71"/>
    </row>
    <row r="8" spans="1:19" ht="40.5">
      <c r="A8" s="54">
        <v>3</v>
      </c>
      <c r="B8" s="341"/>
      <c r="C8" s="51" t="s">
        <v>398</v>
      </c>
      <c r="D8" s="53" t="s">
        <v>399</v>
      </c>
      <c r="E8" s="52" t="s">
        <v>189</v>
      </c>
      <c r="F8" s="38">
        <v>4.2</v>
      </c>
      <c r="G8" s="82" t="s">
        <v>196</v>
      </c>
      <c r="H8" s="51" t="s">
        <v>229</v>
      </c>
      <c r="I8" s="48" t="s">
        <v>174</v>
      </c>
      <c r="J8" s="52">
        <v>2</v>
      </c>
      <c r="K8" s="52">
        <v>3</v>
      </c>
      <c r="L8" s="38">
        <v>6</v>
      </c>
      <c r="M8" s="50" t="s">
        <v>400</v>
      </c>
      <c r="N8" s="38">
        <v>2</v>
      </c>
      <c r="O8" s="38">
        <v>2</v>
      </c>
      <c r="P8" s="38">
        <v>4</v>
      </c>
      <c r="Q8" s="71"/>
      <c r="R8" s="71"/>
      <c r="S8" s="71"/>
    </row>
    <row r="9" spans="1:19" ht="40.5">
      <c r="A9" s="2">
        <v>4</v>
      </c>
      <c r="B9" s="339" t="s">
        <v>401</v>
      </c>
      <c r="C9" s="51" t="s">
        <v>402</v>
      </c>
      <c r="D9" s="53" t="s">
        <v>192</v>
      </c>
      <c r="E9" s="52" t="s">
        <v>189</v>
      </c>
      <c r="F9" s="38">
        <v>1.1000000000000001</v>
      </c>
      <c r="G9" s="81" t="s">
        <v>51</v>
      </c>
      <c r="H9" s="51" t="s">
        <v>197</v>
      </c>
      <c r="I9" s="48" t="s">
        <v>403</v>
      </c>
      <c r="J9" s="52">
        <v>2</v>
      </c>
      <c r="K9" s="52">
        <v>3</v>
      </c>
      <c r="L9" s="38">
        <v>6</v>
      </c>
      <c r="M9" s="50" t="s">
        <v>404</v>
      </c>
      <c r="N9" s="38">
        <v>2</v>
      </c>
      <c r="O9" s="38">
        <v>2</v>
      </c>
      <c r="P9" s="38">
        <v>4</v>
      </c>
      <c r="Q9" s="71"/>
      <c r="R9" s="71"/>
      <c r="S9" s="71"/>
    </row>
    <row r="10" spans="1:19" ht="40.5">
      <c r="A10" s="54">
        <v>5</v>
      </c>
      <c r="B10" s="340"/>
      <c r="C10" s="51" t="s">
        <v>405</v>
      </c>
      <c r="D10" s="53" t="s">
        <v>192</v>
      </c>
      <c r="E10" s="52" t="s">
        <v>189</v>
      </c>
      <c r="F10" s="38">
        <v>1.3</v>
      </c>
      <c r="G10" s="81" t="s">
        <v>194</v>
      </c>
      <c r="H10" s="51" t="s">
        <v>406</v>
      </c>
      <c r="I10" s="48" t="s">
        <v>407</v>
      </c>
      <c r="J10" s="52">
        <v>3</v>
      </c>
      <c r="K10" s="52">
        <v>2</v>
      </c>
      <c r="L10" s="38">
        <v>6</v>
      </c>
      <c r="M10" s="50" t="s">
        <v>408</v>
      </c>
      <c r="N10" s="38">
        <v>2</v>
      </c>
      <c r="O10" s="38">
        <v>2</v>
      </c>
      <c r="P10" s="38">
        <v>4</v>
      </c>
      <c r="Q10" s="71"/>
      <c r="R10" s="71"/>
      <c r="S10" s="71"/>
    </row>
    <row r="11" spans="1:19" ht="40.5">
      <c r="A11" s="2">
        <v>6</v>
      </c>
      <c r="B11" s="340"/>
      <c r="C11" s="51" t="s">
        <v>298</v>
      </c>
      <c r="D11" s="52" t="s">
        <v>192</v>
      </c>
      <c r="E11" s="52" t="s">
        <v>189</v>
      </c>
      <c r="F11" s="38">
        <v>1.3</v>
      </c>
      <c r="G11" s="81" t="s">
        <v>194</v>
      </c>
      <c r="H11" s="51" t="s">
        <v>406</v>
      </c>
      <c r="I11" s="48" t="s">
        <v>407</v>
      </c>
      <c r="J11" s="52">
        <v>3</v>
      </c>
      <c r="K11" s="52">
        <v>2</v>
      </c>
      <c r="L11" s="38">
        <v>6</v>
      </c>
      <c r="M11" s="50" t="s">
        <v>408</v>
      </c>
      <c r="N11" s="38">
        <v>2</v>
      </c>
      <c r="O11" s="38">
        <v>2</v>
      </c>
      <c r="P11" s="38">
        <v>4</v>
      </c>
      <c r="Q11" s="71"/>
      <c r="R11" s="71"/>
      <c r="S11" s="71"/>
    </row>
    <row r="12" spans="1:19" ht="54">
      <c r="A12" s="54">
        <v>7</v>
      </c>
      <c r="B12" s="340"/>
      <c r="C12" s="51" t="s">
        <v>409</v>
      </c>
      <c r="D12" s="53" t="s">
        <v>410</v>
      </c>
      <c r="E12" s="52" t="s">
        <v>189</v>
      </c>
      <c r="F12" s="38">
        <v>1.3</v>
      </c>
      <c r="G12" s="81" t="s">
        <v>194</v>
      </c>
      <c r="H12" s="51" t="s">
        <v>411</v>
      </c>
      <c r="I12" s="48" t="s">
        <v>412</v>
      </c>
      <c r="J12" s="52">
        <v>3</v>
      </c>
      <c r="K12" s="52">
        <v>3</v>
      </c>
      <c r="L12" s="38">
        <v>9</v>
      </c>
      <c r="M12" s="50" t="s">
        <v>413</v>
      </c>
      <c r="N12" s="38">
        <v>2</v>
      </c>
      <c r="O12" s="38">
        <v>2</v>
      </c>
      <c r="P12" s="38">
        <v>4</v>
      </c>
      <c r="Q12" s="71"/>
      <c r="R12" s="71"/>
      <c r="S12" s="71"/>
    </row>
    <row r="13" spans="1:19" ht="39" customHeight="1">
      <c r="A13" s="2">
        <v>8</v>
      </c>
      <c r="B13" s="340"/>
      <c r="C13" s="51" t="s">
        <v>414</v>
      </c>
      <c r="D13" s="53" t="s">
        <v>191</v>
      </c>
      <c r="E13" s="52" t="s">
        <v>189</v>
      </c>
      <c r="F13" s="38">
        <v>7.1</v>
      </c>
      <c r="G13" s="82" t="s">
        <v>415</v>
      </c>
      <c r="H13" s="51" t="s">
        <v>416</v>
      </c>
      <c r="I13" s="48" t="s">
        <v>200</v>
      </c>
      <c r="J13" s="52">
        <v>2</v>
      </c>
      <c r="K13" s="52">
        <v>2</v>
      </c>
      <c r="L13" s="38">
        <v>4</v>
      </c>
      <c r="M13" s="50" t="s">
        <v>417</v>
      </c>
      <c r="N13" s="38">
        <v>2</v>
      </c>
      <c r="O13" s="38">
        <v>2</v>
      </c>
      <c r="P13" s="38">
        <v>4</v>
      </c>
      <c r="Q13" s="71"/>
      <c r="R13" s="71"/>
      <c r="S13" s="71"/>
    </row>
    <row r="14" spans="1:19" ht="40.5">
      <c r="A14" s="54">
        <v>9</v>
      </c>
      <c r="B14" s="340"/>
      <c r="C14" s="51" t="s">
        <v>418</v>
      </c>
      <c r="D14" s="53" t="s">
        <v>192</v>
      </c>
      <c r="E14" s="52" t="s">
        <v>189</v>
      </c>
      <c r="F14" s="38">
        <v>1.1000000000000001</v>
      </c>
      <c r="G14" s="81" t="s">
        <v>51</v>
      </c>
      <c r="H14" s="51" t="s">
        <v>197</v>
      </c>
      <c r="I14" s="48" t="s">
        <v>403</v>
      </c>
      <c r="J14" s="52">
        <v>2</v>
      </c>
      <c r="K14" s="52">
        <v>3</v>
      </c>
      <c r="L14" s="38">
        <v>6</v>
      </c>
      <c r="M14" s="50" t="s">
        <v>404</v>
      </c>
      <c r="N14" s="38">
        <v>2</v>
      </c>
      <c r="O14" s="38">
        <v>2</v>
      </c>
      <c r="P14" s="38">
        <v>4</v>
      </c>
      <c r="Q14" s="80"/>
      <c r="R14" s="71"/>
      <c r="S14" s="71"/>
    </row>
    <row r="15" spans="1:19" ht="41.25" customHeight="1">
      <c r="A15" s="2">
        <v>10</v>
      </c>
      <c r="B15" s="340"/>
      <c r="C15" s="51" t="s">
        <v>419</v>
      </c>
      <c r="D15" s="53" t="s">
        <v>192</v>
      </c>
      <c r="E15" s="52" t="s">
        <v>189</v>
      </c>
      <c r="F15" s="38">
        <v>3.4</v>
      </c>
      <c r="G15" s="82" t="s">
        <v>63</v>
      </c>
      <c r="H15" s="51" t="s">
        <v>420</v>
      </c>
      <c r="I15" s="48" t="s">
        <v>200</v>
      </c>
      <c r="J15" s="52">
        <v>2</v>
      </c>
      <c r="K15" s="52">
        <v>3</v>
      </c>
      <c r="L15" s="38">
        <v>6</v>
      </c>
      <c r="M15" s="50" t="s">
        <v>421</v>
      </c>
      <c r="N15" s="38">
        <v>2</v>
      </c>
      <c r="O15" s="38">
        <v>2</v>
      </c>
      <c r="P15" s="38">
        <v>4</v>
      </c>
      <c r="Q15" s="71"/>
      <c r="R15" s="71"/>
      <c r="S15" s="71"/>
    </row>
    <row r="16" spans="1:19" ht="40.5">
      <c r="A16" s="54">
        <v>11</v>
      </c>
      <c r="B16" s="340"/>
      <c r="C16" s="51" t="s">
        <v>422</v>
      </c>
      <c r="D16" s="53" t="s">
        <v>192</v>
      </c>
      <c r="E16" s="52" t="s">
        <v>189</v>
      </c>
      <c r="F16" s="38">
        <v>1.1000000000000001</v>
      </c>
      <c r="G16" s="81" t="s">
        <v>51</v>
      </c>
      <c r="H16" s="51" t="s">
        <v>197</v>
      </c>
      <c r="I16" s="48" t="s">
        <v>403</v>
      </c>
      <c r="J16" s="52">
        <v>2</v>
      </c>
      <c r="K16" s="52">
        <v>3</v>
      </c>
      <c r="L16" s="38">
        <v>6</v>
      </c>
      <c r="M16" s="50" t="s">
        <v>404</v>
      </c>
      <c r="N16" s="38">
        <v>2</v>
      </c>
      <c r="O16" s="38">
        <v>2</v>
      </c>
      <c r="P16" s="38">
        <v>4</v>
      </c>
      <c r="Q16" s="80"/>
      <c r="R16" s="71"/>
      <c r="S16" s="71"/>
    </row>
    <row r="17" spans="1:19" ht="40.5">
      <c r="A17" s="2">
        <v>12</v>
      </c>
      <c r="B17" s="340"/>
      <c r="C17" s="51" t="s">
        <v>423</v>
      </c>
      <c r="D17" s="53" t="s">
        <v>192</v>
      </c>
      <c r="E17" s="52" t="s">
        <v>189</v>
      </c>
      <c r="F17" s="38">
        <v>1.3</v>
      </c>
      <c r="G17" s="81" t="s">
        <v>194</v>
      </c>
      <c r="H17" s="51" t="s">
        <v>394</v>
      </c>
      <c r="I17" s="48" t="s">
        <v>407</v>
      </c>
      <c r="J17" s="52">
        <v>2</v>
      </c>
      <c r="K17" s="52">
        <v>3</v>
      </c>
      <c r="L17" s="38">
        <v>6</v>
      </c>
      <c r="M17" s="50" t="s">
        <v>408</v>
      </c>
      <c r="N17" s="38">
        <v>2</v>
      </c>
      <c r="O17" s="38">
        <v>2</v>
      </c>
      <c r="P17" s="38">
        <v>4</v>
      </c>
      <c r="Q17" s="80"/>
      <c r="R17" s="71"/>
      <c r="S17" s="71"/>
    </row>
    <row r="18" spans="1:19" ht="45" customHeight="1">
      <c r="A18" s="54">
        <v>13</v>
      </c>
      <c r="B18" s="341"/>
      <c r="C18" s="51" t="s">
        <v>424</v>
      </c>
      <c r="D18" s="53" t="s">
        <v>191</v>
      </c>
      <c r="E18" s="52" t="s">
        <v>189</v>
      </c>
      <c r="F18" s="38">
        <v>3.4</v>
      </c>
      <c r="G18" s="82" t="s">
        <v>63</v>
      </c>
      <c r="H18" s="51" t="s">
        <v>420</v>
      </c>
      <c r="I18" s="48" t="s">
        <v>200</v>
      </c>
      <c r="J18" s="52">
        <v>2</v>
      </c>
      <c r="K18" s="52">
        <v>3</v>
      </c>
      <c r="L18" s="38">
        <v>6</v>
      </c>
      <c r="M18" s="50" t="s">
        <v>421</v>
      </c>
      <c r="N18" s="38">
        <v>2</v>
      </c>
      <c r="O18" s="38">
        <v>2</v>
      </c>
      <c r="P18" s="38">
        <v>4</v>
      </c>
      <c r="Q18" s="80"/>
      <c r="R18" s="71"/>
      <c r="S18" s="71"/>
    </row>
    <row r="19" spans="1:19" ht="27">
      <c r="A19" s="2">
        <v>14</v>
      </c>
      <c r="B19" s="339" t="s">
        <v>226</v>
      </c>
      <c r="C19" s="51" t="s">
        <v>425</v>
      </c>
      <c r="D19" s="53" t="s">
        <v>192</v>
      </c>
      <c r="E19" s="52" t="s">
        <v>189</v>
      </c>
      <c r="F19" s="38">
        <v>1.2</v>
      </c>
      <c r="G19" s="82" t="s">
        <v>52</v>
      </c>
      <c r="H19" s="51" t="s">
        <v>426</v>
      </c>
      <c r="I19" s="48" t="s">
        <v>200</v>
      </c>
      <c r="J19" s="52">
        <v>2</v>
      </c>
      <c r="K19" s="52">
        <v>2</v>
      </c>
      <c r="L19" s="38">
        <v>4</v>
      </c>
      <c r="M19" s="50" t="s">
        <v>300</v>
      </c>
      <c r="N19" s="38">
        <v>2</v>
      </c>
      <c r="O19" s="38">
        <v>1</v>
      </c>
      <c r="P19" s="38">
        <v>2</v>
      </c>
      <c r="Q19" s="80"/>
      <c r="R19" s="71"/>
      <c r="S19" s="71"/>
    </row>
    <row r="20" spans="1:19" ht="40.5">
      <c r="A20" s="54">
        <v>15</v>
      </c>
      <c r="B20" s="340"/>
      <c r="C20" s="51" t="s">
        <v>427</v>
      </c>
      <c r="D20" s="52" t="s">
        <v>192</v>
      </c>
      <c r="E20" s="52" t="s">
        <v>189</v>
      </c>
      <c r="F20" s="38">
        <v>1.3</v>
      </c>
      <c r="G20" s="81" t="s">
        <v>194</v>
      </c>
      <c r="H20" s="51" t="s">
        <v>406</v>
      </c>
      <c r="I20" s="48" t="s">
        <v>407</v>
      </c>
      <c r="J20" s="52">
        <v>2</v>
      </c>
      <c r="K20" s="52">
        <v>3</v>
      </c>
      <c r="L20" s="38">
        <v>6</v>
      </c>
      <c r="M20" s="50" t="s">
        <v>408</v>
      </c>
      <c r="N20" s="38">
        <v>2</v>
      </c>
      <c r="O20" s="38">
        <v>2</v>
      </c>
      <c r="P20" s="38">
        <v>4</v>
      </c>
      <c r="Q20" s="71"/>
      <c r="R20" s="71"/>
      <c r="S20" s="71"/>
    </row>
    <row r="21" spans="1:19" ht="40.5">
      <c r="A21" s="2">
        <v>16</v>
      </c>
      <c r="B21" s="340"/>
      <c r="C21" s="51" t="s">
        <v>428</v>
      </c>
      <c r="D21" s="53" t="s">
        <v>192</v>
      </c>
      <c r="E21" s="52" t="s">
        <v>189</v>
      </c>
      <c r="F21" s="38">
        <v>2.1</v>
      </c>
      <c r="G21" s="82" t="s">
        <v>57</v>
      </c>
      <c r="H21" s="51" t="s">
        <v>199</v>
      </c>
      <c r="I21" s="48" t="s">
        <v>200</v>
      </c>
      <c r="J21" s="52">
        <v>2</v>
      </c>
      <c r="K21" s="52">
        <v>2</v>
      </c>
      <c r="L21" s="38">
        <v>4</v>
      </c>
      <c r="M21" s="50" t="s">
        <v>429</v>
      </c>
      <c r="N21" s="38">
        <v>2</v>
      </c>
      <c r="O21" s="38">
        <v>2</v>
      </c>
      <c r="P21" s="38">
        <v>4</v>
      </c>
      <c r="Q21" s="71"/>
      <c r="R21" s="71"/>
      <c r="S21" s="71"/>
    </row>
    <row r="22" spans="1:19" ht="40.5">
      <c r="A22" s="54">
        <v>17</v>
      </c>
      <c r="B22" s="340"/>
      <c r="C22" s="51" t="s">
        <v>430</v>
      </c>
      <c r="D22" s="52" t="s">
        <v>191</v>
      </c>
      <c r="E22" s="52" t="s">
        <v>189</v>
      </c>
      <c r="F22" s="38">
        <v>2.1</v>
      </c>
      <c r="G22" s="82" t="s">
        <v>57</v>
      </c>
      <c r="H22" s="51" t="s">
        <v>199</v>
      </c>
      <c r="I22" s="48" t="s">
        <v>200</v>
      </c>
      <c r="J22" s="52">
        <v>3</v>
      </c>
      <c r="K22" s="52">
        <v>2</v>
      </c>
      <c r="L22" s="38">
        <v>6</v>
      </c>
      <c r="M22" s="50" t="s">
        <v>429</v>
      </c>
      <c r="N22" s="38">
        <v>2</v>
      </c>
      <c r="O22" s="38">
        <v>2</v>
      </c>
      <c r="P22" s="38">
        <v>4</v>
      </c>
      <c r="Q22" s="71"/>
      <c r="R22" s="71"/>
      <c r="S22" s="71"/>
    </row>
    <row r="23" spans="1:19" ht="27">
      <c r="A23" s="2">
        <v>18</v>
      </c>
      <c r="B23" s="341"/>
      <c r="C23" s="51" t="s">
        <v>431</v>
      </c>
      <c r="D23" s="52" t="s">
        <v>432</v>
      </c>
      <c r="E23" s="52" t="s">
        <v>189</v>
      </c>
      <c r="F23" s="38">
        <v>1.6</v>
      </c>
      <c r="G23" s="83" t="s">
        <v>56</v>
      </c>
      <c r="H23" s="51" t="s">
        <v>433</v>
      </c>
      <c r="I23" s="48" t="s">
        <v>434</v>
      </c>
      <c r="J23" s="52">
        <v>3</v>
      </c>
      <c r="K23" s="52">
        <v>2</v>
      </c>
      <c r="L23" s="38">
        <v>6</v>
      </c>
      <c r="M23" s="50" t="s">
        <v>435</v>
      </c>
      <c r="N23" s="38">
        <v>2</v>
      </c>
      <c r="O23" s="38">
        <v>2</v>
      </c>
      <c r="P23" s="38">
        <v>4</v>
      </c>
      <c r="Q23" s="71"/>
      <c r="R23" s="71"/>
      <c r="S23" s="71"/>
    </row>
    <row r="24" spans="1:19" ht="40.5">
      <c r="A24" s="54">
        <v>19</v>
      </c>
      <c r="B24" s="339" t="s">
        <v>201</v>
      </c>
      <c r="C24" s="51" t="s">
        <v>436</v>
      </c>
      <c r="D24" s="52" t="s">
        <v>193</v>
      </c>
      <c r="E24" s="52" t="s">
        <v>189</v>
      </c>
      <c r="F24" s="38">
        <v>1.1000000000000001</v>
      </c>
      <c r="G24" s="83" t="s">
        <v>51</v>
      </c>
      <c r="H24" s="51" t="s">
        <v>437</v>
      </c>
      <c r="I24" s="48" t="s">
        <v>200</v>
      </c>
      <c r="J24" s="52">
        <v>2</v>
      </c>
      <c r="K24" s="52">
        <v>2</v>
      </c>
      <c r="L24" s="38">
        <v>4</v>
      </c>
      <c r="M24" s="50" t="s">
        <v>438</v>
      </c>
      <c r="N24" s="38">
        <v>2</v>
      </c>
      <c r="O24" s="38">
        <v>1</v>
      </c>
      <c r="P24" s="38">
        <v>2</v>
      </c>
      <c r="Q24" s="71"/>
      <c r="R24" s="71"/>
      <c r="S24" s="71"/>
    </row>
    <row r="25" spans="1:19" ht="40.5">
      <c r="A25" s="2">
        <v>20</v>
      </c>
      <c r="B25" s="340"/>
      <c r="C25" s="51" t="s">
        <v>439</v>
      </c>
      <c r="D25" s="52" t="s">
        <v>193</v>
      </c>
      <c r="E25" s="52" t="s">
        <v>189</v>
      </c>
      <c r="F25" s="38">
        <v>3.2</v>
      </c>
      <c r="G25" s="83" t="s">
        <v>61</v>
      </c>
      <c r="H25" s="51" t="s">
        <v>440</v>
      </c>
      <c r="I25" s="48" t="s">
        <v>200</v>
      </c>
      <c r="J25" s="52">
        <v>2</v>
      </c>
      <c r="K25" s="52">
        <v>2</v>
      </c>
      <c r="L25" s="38">
        <v>4</v>
      </c>
      <c r="M25" s="50" t="s">
        <v>438</v>
      </c>
      <c r="N25" s="38">
        <v>2</v>
      </c>
      <c r="O25" s="38">
        <v>2</v>
      </c>
      <c r="P25" s="38">
        <v>4</v>
      </c>
      <c r="Q25" s="80"/>
      <c r="R25" s="71"/>
      <c r="S25" s="71"/>
    </row>
    <row r="26" spans="1:19" ht="40.5">
      <c r="A26" s="54">
        <v>21</v>
      </c>
      <c r="B26" s="341"/>
      <c r="C26" s="51" t="s">
        <v>441</v>
      </c>
      <c r="D26" s="52" t="s">
        <v>193</v>
      </c>
      <c r="E26" s="52" t="s">
        <v>189</v>
      </c>
      <c r="F26" s="38">
        <v>3.2</v>
      </c>
      <c r="G26" s="83" t="s">
        <v>61</v>
      </c>
      <c r="H26" s="51" t="s">
        <v>440</v>
      </c>
      <c r="I26" s="48" t="s">
        <v>200</v>
      </c>
      <c r="J26" s="52">
        <v>2</v>
      </c>
      <c r="K26" s="52">
        <v>2</v>
      </c>
      <c r="L26" s="38">
        <v>4</v>
      </c>
      <c r="M26" s="50" t="s">
        <v>438</v>
      </c>
      <c r="N26" s="38">
        <v>2</v>
      </c>
      <c r="O26" s="38">
        <v>1</v>
      </c>
      <c r="P26" s="38">
        <v>2</v>
      </c>
      <c r="Q26" s="71"/>
      <c r="R26" s="71"/>
      <c r="S26" s="71"/>
    </row>
    <row r="27" spans="1:19" ht="25.15" customHeight="1">
      <c r="A27" s="283" t="s">
        <v>183</v>
      </c>
      <c r="B27" s="284"/>
      <c r="C27" s="285"/>
      <c r="D27" s="281" t="s">
        <v>184</v>
      </c>
      <c r="E27" s="282"/>
      <c r="F27" s="278"/>
      <c r="G27" s="279"/>
      <c r="H27" s="279"/>
      <c r="I27" s="279"/>
      <c r="J27" s="279"/>
      <c r="K27" s="279"/>
      <c r="L27" s="279"/>
      <c r="M27" s="280"/>
      <c r="N27" s="45" t="s">
        <v>185</v>
      </c>
      <c r="O27" s="46"/>
      <c r="P27" s="46"/>
      <c r="Q27" s="46"/>
      <c r="R27" s="46"/>
      <c r="S27" s="47"/>
    </row>
    <row r="28" spans="1:19" ht="25.15" customHeight="1">
      <c r="A28" s="286"/>
      <c r="B28" s="287"/>
      <c r="C28" s="288"/>
      <c r="D28" s="281" t="s">
        <v>186</v>
      </c>
      <c r="E28" s="282"/>
      <c r="F28" s="278"/>
      <c r="G28" s="279"/>
      <c r="H28" s="279"/>
      <c r="I28" s="279"/>
      <c r="J28" s="279"/>
      <c r="K28" s="279"/>
      <c r="L28" s="279"/>
      <c r="M28" s="280"/>
      <c r="N28" s="45" t="s">
        <v>185</v>
      </c>
      <c r="O28" s="46"/>
      <c r="P28" s="46"/>
      <c r="Q28" s="46"/>
      <c r="R28" s="46"/>
      <c r="S28" s="47"/>
    </row>
    <row r="29" spans="1:19" ht="25.15" customHeight="1">
      <c r="A29" s="286"/>
      <c r="B29" s="287"/>
      <c r="C29" s="288"/>
      <c r="D29" s="281" t="s">
        <v>128</v>
      </c>
      <c r="E29" s="282"/>
      <c r="F29" s="278"/>
      <c r="G29" s="279"/>
      <c r="H29" s="279"/>
      <c r="I29" s="279"/>
      <c r="J29" s="279"/>
      <c r="K29" s="279"/>
      <c r="L29" s="279"/>
      <c r="M29" s="280"/>
      <c r="N29" s="45" t="s">
        <v>185</v>
      </c>
      <c r="O29" s="46"/>
      <c r="P29" s="46"/>
      <c r="Q29" s="46"/>
      <c r="R29" s="46"/>
      <c r="S29" s="47"/>
    </row>
    <row r="30" spans="1:19" ht="25.15" customHeight="1">
      <c r="A30" s="286"/>
      <c r="B30" s="287"/>
      <c r="C30" s="288"/>
      <c r="D30" s="281" t="s">
        <v>187</v>
      </c>
      <c r="E30" s="282"/>
      <c r="F30" s="278"/>
      <c r="G30" s="279"/>
      <c r="H30" s="279"/>
      <c r="I30" s="279"/>
      <c r="J30" s="279"/>
      <c r="K30" s="279"/>
      <c r="L30" s="279"/>
      <c r="M30" s="280"/>
      <c r="N30" s="45" t="s">
        <v>185</v>
      </c>
      <c r="O30" s="46"/>
      <c r="P30" s="46"/>
      <c r="Q30" s="46"/>
      <c r="R30" s="46"/>
      <c r="S30" s="47"/>
    </row>
    <row r="31" spans="1:19" ht="25.15" customHeight="1">
      <c r="A31" s="289"/>
      <c r="B31" s="290"/>
      <c r="C31" s="291"/>
      <c r="D31" s="281" t="s">
        <v>188</v>
      </c>
      <c r="E31" s="282"/>
      <c r="F31" s="278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80"/>
    </row>
  </sheetData>
  <mergeCells count="33">
    <mergeCell ref="S3:S4"/>
    <mergeCell ref="B6:B8"/>
    <mergeCell ref="B9:B18"/>
    <mergeCell ref="B19:B23"/>
    <mergeCell ref="B24:B26"/>
    <mergeCell ref="I3:I4"/>
    <mergeCell ref="J3:L3"/>
    <mergeCell ref="M3:M4"/>
    <mergeCell ref="N3:P3"/>
    <mergeCell ref="Q3:Q4"/>
    <mergeCell ref="R3:R4"/>
    <mergeCell ref="F3:H3"/>
    <mergeCell ref="A27:C31"/>
    <mergeCell ref="D27:E27"/>
    <mergeCell ref="F27:M27"/>
    <mergeCell ref="D28:E28"/>
    <mergeCell ref="F28:M28"/>
    <mergeCell ref="D29:E29"/>
    <mergeCell ref="F29:M29"/>
    <mergeCell ref="D30:E30"/>
    <mergeCell ref="F30:M30"/>
    <mergeCell ref="D31:E31"/>
    <mergeCell ref="F31:S31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24 B9 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52"/>
  <sheetViews>
    <sheetView showGridLines="0" zoomScale="70" zoomScaleNormal="70" zoomScaleSheetLayoutView="85" workbookViewId="0">
      <selection activeCell="Q6" sqref="Q6"/>
    </sheetView>
  </sheetViews>
  <sheetFormatPr defaultColWidth="9" defaultRowHeight="13.5"/>
  <cols>
    <col min="1" max="1" width="4.5" style="1" bestFit="1" customWidth="1"/>
    <col min="2" max="2" width="11.375" style="1" customWidth="1"/>
    <col min="3" max="3" width="27.5" style="1" customWidth="1"/>
    <col min="4" max="4" width="27.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8.375" style="1" bestFit="1" customWidth="1"/>
    <col min="9" max="9" width="26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57" t="s">
        <v>493</v>
      </c>
      <c r="B1" s="258"/>
      <c r="C1" s="259"/>
      <c r="D1" s="260" t="s">
        <v>274</v>
      </c>
      <c r="E1" s="261"/>
      <c r="F1" s="261"/>
      <c r="G1" s="261"/>
      <c r="H1" s="261"/>
      <c r="I1" s="261"/>
      <c r="J1" s="261"/>
      <c r="K1" s="261"/>
      <c r="L1" s="261"/>
      <c r="M1" s="262"/>
      <c r="N1" s="266" t="s">
        <v>12</v>
      </c>
      <c r="O1" s="266"/>
      <c r="P1" s="266"/>
      <c r="Q1" s="60" t="s">
        <v>263</v>
      </c>
      <c r="R1" s="60" t="s">
        <v>123</v>
      </c>
      <c r="S1" s="60" t="s">
        <v>124</v>
      </c>
    </row>
    <row r="2" spans="1:19" ht="33" customHeight="1">
      <c r="A2" s="257" t="s">
        <v>11</v>
      </c>
      <c r="B2" s="258"/>
      <c r="C2" s="259"/>
      <c r="D2" s="263"/>
      <c r="E2" s="264"/>
      <c r="F2" s="264"/>
      <c r="G2" s="264"/>
      <c r="H2" s="264"/>
      <c r="I2" s="264"/>
      <c r="J2" s="264"/>
      <c r="K2" s="264"/>
      <c r="L2" s="264"/>
      <c r="M2" s="265"/>
      <c r="N2" s="266" t="s">
        <v>443</v>
      </c>
      <c r="O2" s="266"/>
      <c r="P2" s="266"/>
      <c r="Q2" s="59" t="s">
        <v>264</v>
      </c>
      <c r="R2" s="59" t="s">
        <v>265</v>
      </c>
      <c r="S2" s="59" t="s">
        <v>266</v>
      </c>
    </row>
    <row r="3" spans="1:19" ht="33" customHeight="1">
      <c r="A3" s="267" t="s">
        <v>4</v>
      </c>
      <c r="B3" s="267" t="s">
        <v>16</v>
      </c>
      <c r="C3" s="266" t="s">
        <v>0</v>
      </c>
      <c r="D3" s="269" t="s">
        <v>180</v>
      </c>
      <c r="E3" s="269" t="s">
        <v>181</v>
      </c>
      <c r="F3" s="255" t="s">
        <v>276</v>
      </c>
      <c r="G3" s="256"/>
      <c r="H3" s="256"/>
      <c r="I3" s="269" t="s">
        <v>14</v>
      </c>
      <c r="J3" s="274" t="s">
        <v>8</v>
      </c>
      <c r="K3" s="274"/>
      <c r="L3" s="274"/>
      <c r="M3" s="275" t="s">
        <v>277</v>
      </c>
      <c r="N3" s="255" t="s">
        <v>10</v>
      </c>
      <c r="O3" s="256"/>
      <c r="P3" s="277"/>
      <c r="Q3" s="271" t="s">
        <v>2</v>
      </c>
      <c r="R3" s="266" t="s">
        <v>1</v>
      </c>
      <c r="S3" s="271" t="s">
        <v>13</v>
      </c>
    </row>
    <row r="4" spans="1:19" ht="33" customHeight="1">
      <c r="A4" s="268"/>
      <c r="B4" s="268"/>
      <c r="C4" s="266"/>
      <c r="D4" s="270"/>
      <c r="E4" s="270"/>
      <c r="F4" s="61" t="s">
        <v>15</v>
      </c>
      <c r="G4" s="64" t="s">
        <v>7</v>
      </c>
      <c r="H4" s="65" t="s">
        <v>3</v>
      </c>
      <c r="I4" s="273"/>
      <c r="J4" s="63" t="s">
        <v>5</v>
      </c>
      <c r="K4" s="63" t="s">
        <v>6</v>
      </c>
      <c r="L4" s="63" t="s">
        <v>9</v>
      </c>
      <c r="M4" s="276"/>
      <c r="N4" s="61" t="s">
        <v>5</v>
      </c>
      <c r="O4" s="61" t="s">
        <v>6</v>
      </c>
      <c r="P4" s="61" t="s">
        <v>9</v>
      </c>
      <c r="Q4" s="272"/>
      <c r="R4" s="266"/>
      <c r="S4" s="272"/>
    </row>
    <row r="5" spans="1:19" ht="20.25" hidden="1" customHeight="1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46.5" customHeight="1">
      <c r="A6" s="54">
        <v>1</v>
      </c>
      <c r="B6" s="339" t="s">
        <v>17</v>
      </c>
      <c r="C6" s="51" t="s">
        <v>444</v>
      </c>
      <c r="D6" s="52" t="s">
        <v>393</v>
      </c>
      <c r="E6" s="52" t="s">
        <v>189</v>
      </c>
      <c r="F6" s="38">
        <v>1.3</v>
      </c>
      <c r="G6" s="81" t="s">
        <v>194</v>
      </c>
      <c r="H6" s="51" t="s">
        <v>445</v>
      </c>
      <c r="I6" s="48" t="s">
        <v>174</v>
      </c>
      <c r="J6" s="52">
        <v>2</v>
      </c>
      <c r="K6" s="52">
        <v>3</v>
      </c>
      <c r="L6" s="38">
        <v>6</v>
      </c>
      <c r="M6" s="50" t="s">
        <v>395</v>
      </c>
      <c r="N6" s="38">
        <v>2</v>
      </c>
      <c r="O6" s="38">
        <v>2</v>
      </c>
      <c r="P6" s="38">
        <v>4</v>
      </c>
      <c r="Q6" s="38" t="s">
        <v>268</v>
      </c>
      <c r="R6" s="38" t="s">
        <v>392</v>
      </c>
      <c r="S6" s="38" t="s">
        <v>269</v>
      </c>
    </row>
    <row r="7" spans="1:19" ht="40.5">
      <c r="A7" s="2">
        <v>2</v>
      </c>
      <c r="B7" s="340"/>
      <c r="C7" s="51" t="s">
        <v>396</v>
      </c>
      <c r="D7" s="52" t="s">
        <v>242</v>
      </c>
      <c r="E7" s="52" t="s">
        <v>189</v>
      </c>
      <c r="F7" s="38">
        <v>4.0999999999999996</v>
      </c>
      <c r="G7" s="82" t="s">
        <v>195</v>
      </c>
      <c r="H7" s="51" t="s">
        <v>228</v>
      </c>
      <c r="I7" s="48" t="s">
        <v>174</v>
      </c>
      <c r="J7" s="52">
        <v>2</v>
      </c>
      <c r="K7" s="52">
        <v>3</v>
      </c>
      <c r="L7" s="38">
        <v>6</v>
      </c>
      <c r="M7" s="50" t="s">
        <v>397</v>
      </c>
      <c r="N7" s="38">
        <v>1</v>
      </c>
      <c r="O7" s="38">
        <v>3</v>
      </c>
      <c r="P7" s="38">
        <v>3</v>
      </c>
      <c r="Q7" s="71"/>
      <c r="R7" s="71"/>
      <c r="S7" s="71"/>
    </row>
    <row r="8" spans="1:19" ht="40.5">
      <c r="A8" s="54">
        <v>3</v>
      </c>
      <c r="B8" s="341"/>
      <c r="C8" s="51" t="s">
        <v>398</v>
      </c>
      <c r="D8" s="53" t="s">
        <v>192</v>
      </c>
      <c r="E8" s="52" t="s">
        <v>189</v>
      </c>
      <c r="F8" s="38">
        <v>4.2</v>
      </c>
      <c r="G8" s="82" t="s">
        <v>196</v>
      </c>
      <c r="H8" s="51" t="s">
        <v>229</v>
      </c>
      <c r="I8" s="48" t="s">
        <v>174</v>
      </c>
      <c r="J8" s="52">
        <v>2</v>
      </c>
      <c r="K8" s="52">
        <v>3</v>
      </c>
      <c r="L8" s="38">
        <v>6</v>
      </c>
      <c r="M8" s="50" t="s">
        <v>400</v>
      </c>
      <c r="N8" s="38">
        <v>1</v>
      </c>
      <c r="O8" s="38">
        <v>3</v>
      </c>
      <c r="P8" s="38">
        <v>3</v>
      </c>
      <c r="Q8" s="71"/>
      <c r="R8" s="71"/>
      <c r="S8" s="71"/>
    </row>
    <row r="9" spans="1:19" ht="40.5">
      <c r="A9" s="2">
        <v>4</v>
      </c>
      <c r="B9" s="339" t="s">
        <v>225</v>
      </c>
      <c r="C9" s="51" t="s">
        <v>446</v>
      </c>
      <c r="D9" s="52" t="s">
        <v>447</v>
      </c>
      <c r="E9" s="52" t="s">
        <v>189</v>
      </c>
      <c r="F9" s="38">
        <v>1.1000000000000001</v>
      </c>
      <c r="G9" s="81" t="s">
        <v>51</v>
      </c>
      <c r="H9" s="51" t="s">
        <v>197</v>
      </c>
      <c r="I9" s="48" t="s">
        <v>448</v>
      </c>
      <c r="J9" s="52">
        <v>3</v>
      </c>
      <c r="K9" s="52">
        <v>2</v>
      </c>
      <c r="L9" s="38">
        <v>6</v>
      </c>
      <c r="M9" s="50" t="s">
        <v>404</v>
      </c>
      <c r="N9" s="38">
        <v>2</v>
      </c>
      <c r="O9" s="38">
        <v>2</v>
      </c>
      <c r="P9" s="38">
        <v>4</v>
      </c>
      <c r="Q9" s="71"/>
      <c r="R9" s="71"/>
      <c r="S9" s="71"/>
    </row>
    <row r="10" spans="1:19" ht="50.25" customHeight="1">
      <c r="A10" s="54">
        <v>5</v>
      </c>
      <c r="B10" s="340"/>
      <c r="C10" s="51" t="s">
        <v>449</v>
      </c>
      <c r="D10" s="53" t="s">
        <v>450</v>
      </c>
      <c r="E10" s="52" t="s">
        <v>189</v>
      </c>
      <c r="F10" s="38">
        <v>1.1000000000000001</v>
      </c>
      <c r="G10" s="81" t="s">
        <v>51</v>
      </c>
      <c r="H10" s="51" t="s">
        <v>451</v>
      </c>
      <c r="I10" s="48" t="s">
        <v>200</v>
      </c>
      <c r="J10" s="52">
        <v>3</v>
      </c>
      <c r="K10" s="52">
        <v>2</v>
      </c>
      <c r="L10" s="38">
        <v>6</v>
      </c>
      <c r="M10" s="50" t="s">
        <v>291</v>
      </c>
      <c r="N10" s="38">
        <v>2</v>
      </c>
      <c r="O10" s="38">
        <v>2</v>
      </c>
      <c r="P10" s="38">
        <v>4</v>
      </c>
      <c r="Q10" s="71"/>
      <c r="R10" s="71"/>
      <c r="S10" s="71"/>
    </row>
    <row r="11" spans="1:19" ht="40.5">
      <c r="A11" s="2">
        <v>6</v>
      </c>
      <c r="B11" s="340"/>
      <c r="C11" s="51" t="s">
        <v>452</v>
      </c>
      <c r="D11" s="53" t="s">
        <v>453</v>
      </c>
      <c r="E11" s="52" t="s">
        <v>189</v>
      </c>
      <c r="F11" s="38">
        <v>1.3</v>
      </c>
      <c r="G11" s="81" t="s">
        <v>194</v>
      </c>
      <c r="H11" s="51" t="s">
        <v>454</v>
      </c>
      <c r="I11" s="48" t="s">
        <v>455</v>
      </c>
      <c r="J11" s="52">
        <v>3</v>
      </c>
      <c r="K11" s="52">
        <v>3</v>
      </c>
      <c r="L11" s="38">
        <v>9</v>
      </c>
      <c r="M11" s="48" t="s">
        <v>456</v>
      </c>
      <c r="N11" s="38">
        <v>2</v>
      </c>
      <c r="O11" s="38">
        <v>2</v>
      </c>
      <c r="P11" s="38">
        <v>4</v>
      </c>
      <c r="Q11" s="71"/>
      <c r="R11" s="71"/>
      <c r="S11" s="71"/>
    </row>
    <row r="12" spans="1:19" ht="41.25" customHeight="1">
      <c r="A12" s="54">
        <v>7</v>
      </c>
      <c r="B12" s="340"/>
      <c r="C12" s="51"/>
      <c r="D12" s="53" t="s">
        <v>457</v>
      </c>
      <c r="E12" s="52" t="s">
        <v>458</v>
      </c>
      <c r="F12" s="38">
        <v>1.4</v>
      </c>
      <c r="G12" s="81" t="s">
        <v>54</v>
      </c>
      <c r="H12" s="51" t="s">
        <v>459</v>
      </c>
      <c r="I12" s="48" t="s">
        <v>460</v>
      </c>
      <c r="J12" s="52">
        <v>3</v>
      </c>
      <c r="K12" s="52">
        <v>2</v>
      </c>
      <c r="L12" s="38">
        <v>6</v>
      </c>
      <c r="M12" s="48" t="s">
        <v>461</v>
      </c>
      <c r="N12" s="38">
        <v>1</v>
      </c>
      <c r="O12" s="38">
        <v>2</v>
      </c>
      <c r="P12" s="38">
        <v>2</v>
      </c>
      <c r="Q12" s="71"/>
      <c r="R12" s="71"/>
      <c r="S12" s="71"/>
    </row>
    <row r="13" spans="1:19" ht="27">
      <c r="A13" s="2">
        <v>8</v>
      </c>
      <c r="B13" s="340"/>
      <c r="C13" s="51"/>
      <c r="D13" s="53" t="s">
        <v>462</v>
      </c>
      <c r="E13" s="52" t="s">
        <v>458</v>
      </c>
      <c r="F13" s="38">
        <v>3.4</v>
      </c>
      <c r="G13" s="81" t="s">
        <v>377</v>
      </c>
      <c r="H13" s="51" t="s">
        <v>463</v>
      </c>
      <c r="I13" s="48" t="s">
        <v>464</v>
      </c>
      <c r="J13" s="52">
        <v>3</v>
      </c>
      <c r="K13" s="52">
        <v>2</v>
      </c>
      <c r="L13" s="38">
        <v>6</v>
      </c>
      <c r="M13" s="48" t="s">
        <v>465</v>
      </c>
      <c r="N13" s="38">
        <v>2</v>
      </c>
      <c r="O13" s="38">
        <v>2</v>
      </c>
      <c r="P13" s="38">
        <v>4</v>
      </c>
      <c r="Q13" s="71"/>
      <c r="R13" s="71"/>
      <c r="S13" s="71"/>
    </row>
    <row r="14" spans="1:19" ht="36.75" customHeight="1">
      <c r="A14" s="54">
        <v>9</v>
      </c>
      <c r="B14" s="340"/>
      <c r="C14" s="51"/>
      <c r="D14" s="53" t="s">
        <v>462</v>
      </c>
      <c r="E14" s="52" t="s">
        <v>458</v>
      </c>
      <c r="F14" s="38">
        <v>1.1000000000000001</v>
      </c>
      <c r="G14" s="81" t="s">
        <v>51</v>
      </c>
      <c r="H14" s="51" t="s">
        <v>466</v>
      </c>
      <c r="I14" s="48" t="s">
        <v>200</v>
      </c>
      <c r="J14" s="52">
        <v>3</v>
      </c>
      <c r="K14" s="52">
        <v>2</v>
      </c>
      <c r="L14" s="38">
        <v>6</v>
      </c>
      <c r="M14" s="50" t="s">
        <v>467</v>
      </c>
      <c r="N14" s="38">
        <v>2</v>
      </c>
      <c r="O14" s="38">
        <v>2</v>
      </c>
      <c r="P14" s="38">
        <v>4</v>
      </c>
      <c r="Q14" s="80"/>
      <c r="R14" s="71"/>
      <c r="S14" s="71"/>
    </row>
    <row r="15" spans="1:19" ht="40.5">
      <c r="A15" s="2">
        <v>10</v>
      </c>
      <c r="B15" s="340"/>
      <c r="C15" s="51" t="s">
        <v>468</v>
      </c>
      <c r="D15" s="52" t="s">
        <v>447</v>
      </c>
      <c r="E15" s="52" t="s">
        <v>189</v>
      </c>
      <c r="F15" s="38">
        <v>1.3</v>
      </c>
      <c r="G15" s="81" t="s">
        <v>194</v>
      </c>
      <c r="H15" s="51" t="s">
        <v>232</v>
      </c>
      <c r="I15" s="48" t="s">
        <v>464</v>
      </c>
      <c r="J15" s="52">
        <v>3</v>
      </c>
      <c r="K15" s="52">
        <v>2</v>
      </c>
      <c r="L15" s="38">
        <v>6</v>
      </c>
      <c r="M15" s="48" t="s">
        <v>465</v>
      </c>
      <c r="N15" s="38">
        <v>2</v>
      </c>
      <c r="O15" s="38">
        <v>2</v>
      </c>
      <c r="P15" s="38">
        <v>4</v>
      </c>
      <c r="Q15" s="71"/>
      <c r="R15" s="71"/>
      <c r="S15" s="71"/>
    </row>
    <row r="16" spans="1:19" ht="40.5">
      <c r="A16" s="54">
        <v>11</v>
      </c>
      <c r="B16" s="340"/>
      <c r="C16" s="51"/>
      <c r="D16" s="52" t="s">
        <v>447</v>
      </c>
      <c r="E16" s="52" t="s">
        <v>189</v>
      </c>
      <c r="F16" s="38">
        <v>1.3</v>
      </c>
      <c r="G16" s="81" t="s">
        <v>194</v>
      </c>
      <c r="H16" s="51" t="s">
        <v>469</v>
      </c>
      <c r="I16" s="48" t="s">
        <v>455</v>
      </c>
      <c r="J16" s="52">
        <v>3</v>
      </c>
      <c r="K16" s="52">
        <v>3</v>
      </c>
      <c r="L16" s="38">
        <v>9</v>
      </c>
      <c r="M16" s="48" t="s">
        <v>456</v>
      </c>
      <c r="N16" s="38">
        <v>2</v>
      </c>
      <c r="O16" s="38">
        <v>2</v>
      </c>
      <c r="P16" s="38">
        <v>4</v>
      </c>
      <c r="Q16" s="80"/>
      <c r="R16" s="71"/>
      <c r="S16" s="71"/>
    </row>
    <row r="17" spans="1:19" ht="40.5">
      <c r="A17" s="2">
        <v>12</v>
      </c>
      <c r="B17" s="340"/>
      <c r="C17" s="51" t="s">
        <v>470</v>
      </c>
      <c r="D17" s="53" t="s">
        <v>453</v>
      </c>
      <c r="E17" s="52" t="s">
        <v>189</v>
      </c>
      <c r="F17" s="38">
        <v>1.3</v>
      </c>
      <c r="G17" s="81" t="s">
        <v>194</v>
      </c>
      <c r="H17" s="51" t="s">
        <v>394</v>
      </c>
      <c r="I17" s="48" t="s">
        <v>455</v>
      </c>
      <c r="J17" s="52">
        <v>3</v>
      </c>
      <c r="K17" s="52">
        <v>3</v>
      </c>
      <c r="L17" s="38">
        <v>9</v>
      </c>
      <c r="M17" s="48" t="s">
        <v>456</v>
      </c>
      <c r="N17" s="38">
        <v>2</v>
      </c>
      <c r="O17" s="38">
        <v>2</v>
      </c>
      <c r="P17" s="38">
        <v>4</v>
      </c>
      <c r="Q17" s="80"/>
      <c r="R17" s="71"/>
      <c r="S17" s="71"/>
    </row>
    <row r="18" spans="1:19" ht="40.5">
      <c r="A18" s="54">
        <v>13</v>
      </c>
      <c r="B18" s="340"/>
      <c r="C18" s="51"/>
      <c r="D18" s="52" t="s">
        <v>447</v>
      </c>
      <c r="E18" s="52" t="s">
        <v>189</v>
      </c>
      <c r="F18" s="38">
        <v>1.3</v>
      </c>
      <c r="G18" s="81" t="s">
        <v>194</v>
      </c>
      <c r="H18" s="51" t="s">
        <v>232</v>
      </c>
      <c r="I18" s="48" t="s">
        <v>464</v>
      </c>
      <c r="J18" s="52">
        <v>3</v>
      </c>
      <c r="K18" s="52">
        <v>3</v>
      </c>
      <c r="L18" s="38">
        <v>9</v>
      </c>
      <c r="M18" s="48" t="s">
        <v>465</v>
      </c>
      <c r="N18" s="38">
        <v>2</v>
      </c>
      <c r="O18" s="38">
        <v>2</v>
      </c>
      <c r="P18" s="38">
        <v>4</v>
      </c>
      <c r="Q18" s="80"/>
      <c r="R18" s="71"/>
      <c r="S18" s="71"/>
    </row>
    <row r="19" spans="1:19" ht="27">
      <c r="A19" s="2">
        <v>14</v>
      </c>
      <c r="B19" s="340"/>
      <c r="C19" s="51"/>
      <c r="D19" s="53" t="s">
        <v>457</v>
      </c>
      <c r="E19" s="52" t="s">
        <v>458</v>
      </c>
      <c r="F19" s="38">
        <v>1.4</v>
      </c>
      <c r="G19" s="81" t="s">
        <v>54</v>
      </c>
      <c r="H19" s="51" t="s">
        <v>459</v>
      </c>
      <c r="I19" s="48" t="s">
        <v>460</v>
      </c>
      <c r="J19" s="52">
        <v>2</v>
      </c>
      <c r="K19" s="52">
        <v>2</v>
      </c>
      <c r="L19" s="38">
        <v>4</v>
      </c>
      <c r="M19" s="48" t="s">
        <v>461</v>
      </c>
      <c r="N19" s="38">
        <v>2</v>
      </c>
      <c r="O19" s="38">
        <v>1</v>
      </c>
      <c r="P19" s="38">
        <v>2</v>
      </c>
      <c r="Q19" s="80"/>
      <c r="R19" s="71"/>
      <c r="S19" s="71"/>
    </row>
    <row r="20" spans="1:19" ht="27">
      <c r="A20" s="54">
        <v>15</v>
      </c>
      <c r="B20" s="340"/>
      <c r="C20" s="51"/>
      <c r="D20" s="53" t="s">
        <v>453</v>
      </c>
      <c r="E20" s="52" t="s">
        <v>458</v>
      </c>
      <c r="F20" s="38">
        <v>4.2</v>
      </c>
      <c r="G20" s="82" t="s">
        <v>471</v>
      </c>
      <c r="H20" s="51" t="s">
        <v>472</v>
      </c>
      <c r="I20" s="48" t="s">
        <v>473</v>
      </c>
      <c r="J20" s="52">
        <v>2</v>
      </c>
      <c r="K20" s="52">
        <v>3</v>
      </c>
      <c r="L20" s="38">
        <v>6</v>
      </c>
      <c r="M20" s="48" t="s">
        <v>474</v>
      </c>
      <c r="N20" s="38">
        <v>2</v>
      </c>
      <c r="O20" s="38">
        <v>2</v>
      </c>
      <c r="P20" s="38">
        <v>4</v>
      </c>
      <c r="Q20" s="71"/>
      <c r="R20" s="71"/>
      <c r="S20" s="71"/>
    </row>
    <row r="21" spans="1:19" ht="40.5">
      <c r="A21" s="2">
        <v>16</v>
      </c>
      <c r="B21" s="340"/>
      <c r="C21" s="51" t="s">
        <v>475</v>
      </c>
      <c r="D21" s="53" t="s">
        <v>453</v>
      </c>
      <c r="E21" s="52" t="s">
        <v>189</v>
      </c>
      <c r="F21" s="38">
        <v>1.3</v>
      </c>
      <c r="G21" s="81" t="s">
        <v>194</v>
      </c>
      <c r="H21" s="51" t="s">
        <v>394</v>
      </c>
      <c r="I21" s="48" t="s">
        <v>455</v>
      </c>
      <c r="J21" s="52">
        <v>3</v>
      </c>
      <c r="K21" s="52">
        <v>3</v>
      </c>
      <c r="L21" s="38">
        <v>9</v>
      </c>
      <c r="M21" s="48" t="s">
        <v>456</v>
      </c>
      <c r="N21" s="38">
        <v>2</v>
      </c>
      <c r="O21" s="38">
        <v>2</v>
      </c>
      <c r="P21" s="38">
        <v>4</v>
      </c>
      <c r="Q21" s="71"/>
      <c r="R21" s="71"/>
      <c r="S21" s="71"/>
    </row>
    <row r="22" spans="1:19" ht="40.5">
      <c r="A22" s="54">
        <v>17</v>
      </c>
      <c r="B22" s="340"/>
      <c r="C22" s="51"/>
      <c r="D22" s="52" t="s">
        <v>447</v>
      </c>
      <c r="E22" s="52" t="s">
        <v>189</v>
      </c>
      <c r="F22" s="38">
        <v>1.3</v>
      </c>
      <c r="G22" s="81" t="s">
        <v>194</v>
      </c>
      <c r="H22" s="51" t="s">
        <v>232</v>
      </c>
      <c r="I22" s="48" t="s">
        <v>464</v>
      </c>
      <c r="J22" s="52">
        <v>3</v>
      </c>
      <c r="K22" s="52">
        <v>3</v>
      </c>
      <c r="L22" s="38">
        <v>9</v>
      </c>
      <c r="M22" s="48" t="s">
        <v>465</v>
      </c>
      <c r="N22" s="38">
        <v>2</v>
      </c>
      <c r="O22" s="38">
        <v>2</v>
      </c>
      <c r="P22" s="38">
        <v>4</v>
      </c>
      <c r="Q22" s="71"/>
      <c r="R22" s="71"/>
      <c r="S22" s="71"/>
    </row>
    <row r="23" spans="1:19" ht="37.5" customHeight="1">
      <c r="A23" s="2">
        <v>18</v>
      </c>
      <c r="B23" s="340"/>
      <c r="C23" s="51"/>
      <c r="D23" s="53" t="s">
        <v>457</v>
      </c>
      <c r="E23" s="52" t="s">
        <v>458</v>
      </c>
      <c r="F23" s="38">
        <v>1.4</v>
      </c>
      <c r="G23" s="81" t="s">
        <v>54</v>
      </c>
      <c r="H23" s="51" t="s">
        <v>459</v>
      </c>
      <c r="I23" s="48" t="s">
        <v>460</v>
      </c>
      <c r="J23" s="52">
        <v>2</v>
      </c>
      <c r="K23" s="52">
        <v>2</v>
      </c>
      <c r="L23" s="38">
        <v>4</v>
      </c>
      <c r="M23" s="48" t="s">
        <v>461</v>
      </c>
      <c r="N23" s="38">
        <v>2</v>
      </c>
      <c r="O23" s="38">
        <v>1</v>
      </c>
      <c r="P23" s="38">
        <v>2</v>
      </c>
      <c r="Q23" s="71"/>
      <c r="R23" s="71"/>
      <c r="S23" s="71"/>
    </row>
    <row r="24" spans="1:19" ht="37.5" customHeight="1">
      <c r="A24" s="54">
        <v>19</v>
      </c>
      <c r="B24" s="340"/>
      <c r="C24" s="51"/>
      <c r="D24" s="53" t="s">
        <v>453</v>
      </c>
      <c r="E24" s="52" t="s">
        <v>458</v>
      </c>
      <c r="F24" s="38">
        <v>4.2</v>
      </c>
      <c r="G24" s="82" t="s">
        <v>471</v>
      </c>
      <c r="H24" s="51" t="s">
        <v>472</v>
      </c>
      <c r="I24" s="48" t="s">
        <v>473</v>
      </c>
      <c r="J24" s="52">
        <v>2</v>
      </c>
      <c r="K24" s="52">
        <v>3</v>
      </c>
      <c r="L24" s="38">
        <v>6</v>
      </c>
      <c r="M24" s="48" t="s">
        <v>474</v>
      </c>
      <c r="N24" s="38">
        <v>2</v>
      </c>
      <c r="O24" s="38">
        <v>2</v>
      </c>
      <c r="P24" s="38">
        <v>4</v>
      </c>
      <c r="Q24" s="71"/>
      <c r="R24" s="71"/>
      <c r="S24" s="71"/>
    </row>
    <row r="25" spans="1:19" ht="40.5">
      <c r="A25" s="2">
        <v>20</v>
      </c>
      <c r="B25" s="340"/>
      <c r="C25" s="51" t="s">
        <v>476</v>
      </c>
      <c r="D25" s="53" t="s">
        <v>453</v>
      </c>
      <c r="E25" s="52" t="s">
        <v>189</v>
      </c>
      <c r="F25" s="38">
        <v>1.3</v>
      </c>
      <c r="G25" s="81" t="s">
        <v>194</v>
      </c>
      <c r="H25" s="51" t="s">
        <v>394</v>
      </c>
      <c r="I25" s="48" t="s">
        <v>455</v>
      </c>
      <c r="J25" s="52">
        <v>3</v>
      </c>
      <c r="K25" s="52">
        <v>3</v>
      </c>
      <c r="L25" s="38">
        <v>9</v>
      </c>
      <c r="M25" s="48" t="s">
        <v>456</v>
      </c>
      <c r="N25" s="38">
        <v>2</v>
      </c>
      <c r="O25" s="38">
        <v>2</v>
      </c>
      <c r="P25" s="38">
        <v>4</v>
      </c>
      <c r="Q25" s="80"/>
      <c r="R25" s="71"/>
      <c r="S25" s="71"/>
    </row>
    <row r="26" spans="1:19" ht="40.5">
      <c r="A26" s="54">
        <v>21</v>
      </c>
      <c r="B26" s="340"/>
      <c r="C26" s="51"/>
      <c r="D26" s="52" t="s">
        <v>447</v>
      </c>
      <c r="E26" s="52" t="s">
        <v>189</v>
      </c>
      <c r="F26" s="38">
        <v>1.3</v>
      </c>
      <c r="G26" s="81" t="s">
        <v>194</v>
      </c>
      <c r="H26" s="51" t="s">
        <v>232</v>
      </c>
      <c r="I26" s="48" t="s">
        <v>464</v>
      </c>
      <c r="J26" s="52">
        <v>3</v>
      </c>
      <c r="K26" s="52">
        <v>3</v>
      </c>
      <c r="L26" s="38">
        <v>9</v>
      </c>
      <c r="M26" s="48" t="s">
        <v>465</v>
      </c>
      <c r="N26" s="38">
        <v>2</v>
      </c>
      <c r="O26" s="38">
        <v>2</v>
      </c>
      <c r="P26" s="38">
        <v>4</v>
      </c>
      <c r="Q26" s="71"/>
      <c r="R26" s="71"/>
      <c r="S26" s="71"/>
    </row>
    <row r="27" spans="1:19" ht="36.75" customHeight="1">
      <c r="A27" s="2">
        <v>22</v>
      </c>
      <c r="B27" s="340"/>
      <c r="C27" s="51"/>
      <c r="D27" s="53" t="s">
        <v>457</v>
      </c>
      <c r="E27" s="52" t="s">
        <v>458</v>
      </c>
      <c r="F27" s="38">
        <v>1.4</v>
      </c>
      <c r="G27" s="81" t="s">
        <v>54</v>
      </c>
      <c r="H27" s="51" t="s">
        <v>459</v>
      </c>
      <c r="I27" s="48" t="s">
        <v>460</v>
      </c>
      <c r="J27" s="52">
        <v>2</v>
      </c>
      <c r="K27" s="52">
        <v>2</v>
      </c>
      <c r="L27" s="38">
        <v>4</v>
      </c>
      <c r="M27" s="48" t="s">
        <v>461</v>
      </c>
      <c r="N27" s="38">
        <v>2</v>
      </c>
      <c r="O27" s="38">
        <v>1</v>
      </c>
      <c r="P27" s="38">
        <v>2</v>
      </c>
      <c r="Q27" s="38"/>
      <c r="R27" s="38"/>
      <c r="S27" s="38"/>
    </row>
    <row r="28" spans="1:19" ht="36.75" customHeight="1">
      <c r="A28" s="54">
        <v>23</v>
      </c>
      <c r="B28" s="340"/>
      <c r="C28" s="51"/>
      <c r="D28" s="53" t="s">
        <v>453</v>
      </c>
      <c r="E28" s="52" t="s">
        <v>458</v>
      </c>
      <c r="F28" s="38">
        <v>4.2</v>
      </c>
      <c r="G28" s="82" t="s">
        <v>471</v>
      </c>
      <c r="H28" s="51" t="s">
        <v>472</v>
      </c>
      <c r="I28" s="48" t="s">
        <v>473</v>
      </c>
      <c r="J28" s="52">
        <v>2</v>
      </c>
      <c r="K28" s="52">
        <v>3</v>
      </c>
      <c r="L28" s="38">
        <v>6</v>
      </c>
      <c r="M28" s="48" t="s">
        <v>474</v>
      </c>
      <c r="N28" s="38">
        <v>2</v>
      </c>
      <c r="O28" s="38">
        <v>2</v>
      </c>
      <c r="P28" s="38">
        <v>4</v>
      </c>
      <c r="Q28" s="38"/>
      <c r="R28" s="38"/>
      <c r="S28" s="38"/>
    </row>
    <row r="29" spans="1:19" ht="40.5">
      <c r="A29" s="2">
        <v>24</v>
      </c>
      <c r="B29" s="340"/>
      <c r="C29" s="51" t="s">
        <v>477</v>
      </c>
      <c r="D29" s="53" t="s">
        <v>453</v>
      </c>
      <c r="E29" s="52" t="s">
        <v>189</v>
      </c>
      <c r="F29" s="38">
        <v>1.3</v>
      </c>
      <c r="G29" s="81" t="s">
        <v>194</v>
      </c>
      <c r="H29" s="51" t="s">
        <v>394</v>
      </c>
      <c r="I29" s="48" t="s">
        <v>455</v>
      </c>
      <c r="J29" s="52">
        <v>3</v>
      </c>
      <c r="K29" s="52">
        <v>3</v>
      </c>
      <c r="L29" s="38">
        <v>9</v>
      </c>
      <c r="M29" s="48" t="s">
        <v>456</v>
      </c>
      <c r="N29" s="38">
        <v>2</v>
      </c>
      <c r="O29" s="38">
        <v>2</v>
      </c>
      <c r="P29" s="38">
        <v>4</v>
      </c>
      <c r="Q29" s="38"/>
      <c r="R29" s="38"/>
      <c r="S29" s="38"/>
    </row>
    <row r="30" spans="1:19" ht="40.5">
      <c r="A30" s="54">
        <v>25</v>
      </c>
      <c r="B30" s="340"/>
      <c r="C30" s="51"/>
      <c r="D30" s="52" t="s">
        <v>447</v>
      </c>
      <c r="E30" s="52" t="s">
        <v>189</v>
      </c>
      <c r="F30" s="38">
        <v>1.3</v>
      </c>
      <c r="G30" s="81" t="s">
        <v>194</v>
      </c>
      <c r="H30" s="51" t="s">
        <v>232</v>
      </c>
      <c r="I30" s="48" t="s">
        <v>464</v>
      </c>
      <c r="J30" s="52">
        <v>3</v>
      </c>
      <c r="K30" s="52">
        <v>3</v>
      </c>
      <c r="L30" s="38">
        <v>9</v>
      </c>
      <c r="M30" s="48" t="s">
        <v>465</v>
      </c>
      <c r="N30" s="38">
        <v>2</v>
      </c>
      <c r="O30" s="38">
        <v>2</v>
      </c>
      <c r="P30" s="38">
        <v>4</v>
      </c>
      <c r="Q30" s="38"/>
      <c r="R30" s="38"/>
      <c r="S30" s="38"/>
    </row>
    <row r="31" spans="1:19" ht="36" customHeight="1">
      <c r="A31" s="2">
        <v>26</v>
      </c>
      <c r="B31" s="340"/>
      <c r="C31" s="51"/>
      <c r="D31" s="53" t="s">
        <v>457</v>
      </c>
      <c r="E31" s="52" t="s">
        <v>458</v>
      </c>
      <c r="F31" s="38">
        <v>1.4</v>
      </c>
      <c r="G31" s="81" t="s">
        <v>54</v>
      </c>
      <c r="H31" s="51" t="s">
        <v>459</v>
      </c>
      <c r="I31" s="48" t="s">
        <v>460</v>
      </c>
      <c r="J31" s="52">
        <v>2</v>
      </c>
      <c r="K31" s="52">
        <v>2</v>
      </c>
      <c r="L31" s="38">
        <v>4</v>
      </c>
      <c r="M31" s="48" t="s">
        <v>461</v>
      </c>
      <c r="N31" s="38">
        <v>2</v>
      </c>
      <c r="O31" s="38">
        <v>1</v>
      </c>
      <c r="P31" s="38">
        <v>2</v>
      </c>
      <c r="Q31" s="38"/>
      <c r="R31" s="38"/>
      <c r="S31" s="38"/>
    </row>
    <row r="32" spans="1:19" ht="36" customHeight="1">
      <c r="A32" s="54">
        <v>27</v>
      </c>
      <c r="B32" s="340"/>
      <c r="C32" s="51"/>
      <c r="D32" s="53" t="s">
        <v>453</v>
      </c>
      <c r="E32" s="52" t="s">
        <v>458</v>
      </c>
      <c r="F32" s="38">
        <v>4.2</v>
      </c>
      <c r="G32" s="82" t="s">
        <v>471</v>
      </c>
      <c r="H32" s="51" t="s">
        <v>472</v>
      </c>
      <c r="I32" s="48" t="s">
        <v>473</v>
      </c>
      <c r="J32" s="52">
        <v>2</v>
      </c>
      <c r="K32" s="52">
        <v>3</v>
      </c>
      <c r="L32" s="38">
        <v>6</v>
      </c>
      <c r="M32" s="48" t="s">
        <v>474</v>
      </c>
      <c r="N32" s="38">
        <v>2</v>
      </c>
      <c r="O32" s="38">
        <v>2</v>
      </c>
      <c r="P32" s="38">
        <v>4</v>
      </c>
      <c r="Q32" s="38"/>
      <c r="R32" s="38"/>
      <c r="S32" s="38"/>
    </row>
    <row r="33" spans="1:19" ht="40.5">
      <c r="A33" s="2">
        <v>28</v>
      </c>
      <c r="B33" s="340"/>
      <c r="C33" s="51" t="s">
        <v>478</v>
      </c>
      <c r="D33" s="53" t="s">
        <v>453</v>
      </c>
      <c r="E33" s="52" t="s">
        <v>189</v>
      </c>
      <c r="F33" s="38">
        <v>1.3</v>
      </c>
      <c r="G33" s="81" t="s">
        <v>194</v>
      </c>
      <c r="H33" s="51" t="s">
        <v>394</v>
      </c>
      <c r="I33" s="48" t="s">
        <v>455</v>
      </c>
      <c r="J33" s="52">
        <v>3</v>
      </c>
      <c r="K33" s="52">
        <v>3</v>
      </c>
      <c r="L33" s="38">
        <v>9</v>
      </c>
      <c r="M33" s="48" t="s">
        <v>456</v>
      </c>
      <c r="N33" s="38">
        <v>2</v>
      </c>
      <c r="O33" s="38">
        <v>2</v>
      </c>
      <c r="P33" s="38">
        <v>4</v>
      </c>
      <c r="Q33" s="38"/>
      <c r="R33" s="38"/>
      <c r="S33" s="38"/>
    </row>
    <row r="34" spans="1:19" ht="40.5">
      <c r="A34" s="54">
        <v>29</v>
      </c>
      <c r="B34" s="340"/>
      <c r="C34" s="51"/>
      <c r="D34" s="52" t="s">
        <v>447</v>
      </c>
      <c r="E34" s="52" t="s">
        <v>189</v>
      </c>
      <c r="F34" s="38">
        <v>1.3</v>
      </c>
      <c r="G34" s="81" t="s">
        <v>194</v>
      </c>
      <c r="H34" s="51" t="s">
        <v>232</v>
      </c>
      <c r="I34" s="48" t="s">
        <v>464</v>
      </c>
      <c r="J34" s="52">
        <v>3</v>
      </c>
      <c r="K34" s="52">
        <v>3</v>
      </c>
      <c r="L34" s="38">
        <v>9</v>
      </c>
      <c r="M34" s="48" t="s">
        <v>465</v>
      </c>
      <c r="N34" s="38">
        <v>2</v>
      </c>
      <c r="O34" s="38">
        <v>2</v>
      </c>
      <c r="P34" s="38">
        <v>4</v>
      </c>
      <c r="Q34" s="38"/>
      <c r="R34" s="38"/>
      <c r="S34" s="38"/>
    </row>
    <row r="35" spans="1:19" ht="37.5" customHeight="1">
      <c r="A35" s="2">
        <v>30</v>
      </c>
      <c r="B35" s="340"/>
      <c r="C35" s="51"/>
      <c r="D35" s="53" t="s">
        <v>457</v>
      </c>
      <c r="E35" s="52" t="s">
        <v>458</v>
      </c>
      <c r="F35" s="38">
        <v>1.4</v>
      </c>
      <c r="G35" s="81" t="s">
        <v>54</v>
      </c>
      <c r="H35" s="51" t="s">
        <v>459</v>
      </c>
      <c r="I35" s="48" t="s">
        <v>460</v>
      </c>
      <c r="J35" s="52">
        <v>2</v>
      </c>
      <c r="K35" s="52">
        <v>2</v>
      </c>
      <c r="L35" s="38">
        <v>4</v>
      </c>
      <c r="M35" s="48" t="s">
        <v>461</v>
      </c>
      <c r="N35" s="38">
        <v>2</v>
      </c>
      <c r="O35" s="38">
        <v>1</v>
      </c>
      <c r="P35" s="38">
        <v>2</v>
      </c>
      <c r="Q35" s="38"/>
      <c r="R35" s="38"/>
      <c r="S35" s="38"/>
    </row>
    <row r="36" spans="1:19" ht="37.5" customHeight="1">
      <c r="A36" s="54">
        <v>31</v>
      </c>
      <c r="B36" s="340"/>
      <c r="C36" s="51"/>
      <c r="D36" s="53" t="s">
        <v>453</v>
      </c>
      <c r="E36" s="52" t="s">
        <v>458</v>
      </c>
      <c r="F36" s="38">
        <v>4.2</v>
      </c>
      <c r="G36" s="82" t="s">
        <v>471</v>
      </c>
      <c r="H36" s="51" t="s">
        <v>472</v>
      </c>
      <c r="I36" s="48" t="s">
        <v>473</v>
      </c>
      <c r="J36" s="52">
        <v>2</v>
      </c>
      <c r="K36" s="52">
        <v>3</v>
      </c>
      <c r="L36" s="38">
        <v>6</v>
      </c>
      <c r="M36" s="48" t="s">
        <v>474</v>
      </c>
      <c r="N36" s="38">
        <v>2</v>
      </c>
      <c r="O36" s="38">
        <v>2</v>
      </c>
      <c r="P36" s="38">
        <v>4</v>
      </c>
      <c r="Q36" s="38"/>
      <c r="R36" s="38"/>
      <c r="S36" s="38"/>
    </row>
    <row r="37" spans="1:19" ht="40.5">
      <c r="A37" s="2">
        <v>32</v>
      </c>
      <c r="B37" s="340"/>
      <c r="C37" s="51" t="s">
        <v>479</v>
      </c>
      <c r="D37" s="53" t="s">
        <v>453</v>
      </c>
      <c r="E37" s="52" t="s">
        <v>189</v>
      </c>
      <c r="F37" s="38">
        <v>1.3</v>
      </c>
      <c r="G37" s="81" t="s">
        <v>194</v>
      </c>
      <c r="H37" s="51" t="s">
        <v>394</v>
      </c>
      <c r="I37" s="48" t="s">
        <v>455</v>
      </c>
      <c r="J37" s="52">
        <v>3</v>
      </c>
      <c r="K37" s="52">
        <v>3</v>
      </c>
      <c r="L37" s="38">
        <v>9</v>
      </c>
      <c r="M37" s="48" t="s">
        <v>456</v>
      </c>
      <c r="N37" s="38">
        <v>2</v>
      </c>
      <c r="O37" s="38">
        <v>2</v>
      </c>
      <c r="P37" s="38">
        <v>4</v>
      </c>
      <c r="Q37" s="38"/>
      <c r="R37" s="38"/>
      <c r="S37" s="38"/>
    </row>
    <row r="38" spans="1:19" ht="40.5">
      <c r="A38" s="54">
        <v>33</v>
      </c>
      <c r="B38" s="340"/>
      <c r="C38" s="51"/>
      <c r="D38" s="52" t="s">
        <v>447</v>
      </c>
      <c r="E38" s="52" t="s">
        <v>189</v>
      </c>
      <c r="F38" s="38">
        <v>1.3</v>
      </c>
      <c r="G38" s="81" t="s">
        <v>194</v>
      </c>
      <c r="H38" s="51" t="s">
        <v>232</v>
      </c>
      <c r="I38" s="48" t="s">
        <v>464</v>
      </c>
      <c r="J38" s="52">
        <v>3</v>
      </c>
      <c r="K38" s="52">
        <v>3</v>
      </c>
      <c r="L38" s="38">
        <v>9</v>
      </c>
      <c r="M38" s="48" t="s">
        <v>465</v>
      </c>
      <c r="N38" s="38">
        <v>2</v>
      </c>
      <c r="O38" s="38">
        <v>2</v>
      </c>
      <c r="P38" s="38">
        <v>4</v>
      </c>
      <c r="Q38" s="38"/>
      <c r="R38" s="38"/>
      <c r="S38" s="38"/>
    </row>
    <row r="39" spans="1:19" ht="45" customHeight="1">
      <c r="A39" s="2">
        <v>34</v>
      </c>
      <c r="B39" s="340"/>
      <c r="C39" s="51"/>
      <c r="D39" s="53" t="s">
        <v>457</v>
      </c>
      <c r="E39" s="52" t="s">
        <v>458</v>
      </c>
      <c r="F39" s="38">
        <v>1.4</v>
      </c>
      <c r="G39" s="81" t="s">
        <v>54</v>
      </c>
      <c r="H39" s="51" t="s">
        <v>459</v>
      </c>
      <c r="I39" s="48" t="s">
        <v>460</v>
      </c>
      <c r="J39" s="52">
        <v>2</v>
      </c>
      <c r="K39" s="52">
        <v>2</v>
      </c>
      <c r="L39" s="38">
        <v>4</v>
      </c>
      <c r="M39" s="48" t="s">
        <v>461</v>
      </c>
      <c r="N39" s="38">
        <v>2</v>
      </c>
      <c r="O39" s="38">
        <v>1</v>
      </c>
      <c r="P39" s="38">
        <v>2</v>
      </c>
      <c r="Q39" s="38"/>
      <c r="R39" s="38"/>
      <c r="S39" s="38"/>
    </row>
    <row r="40" spans="1:19" ht="45" customHeight="1">
      <c r="A40" s="54">
        <v>35</v>
      </c>
      <c r="B40" s="341"/>
      <c r="C40" s="51"/>
      <c r="D40" s="53" t="s">
        <v>453</v>
      </c>
      <c r="E40" s="52" t="s">
        <v>458</v>
      </c>
      <c r="F40" s="38">
        <v>4.2</v>
      </c>
      <c r="G40" s="82" t="s">
        <v>471</v>
      </c>
      <c r="H40" s="51" t="s">
        <v>472</v>
      </c>
      <c r="I40" s="48" t="s">
        <v>473</v>
      </c>
      <c r="J40" s="52">
        <v>2</v>
      </c>
      <c r="K40" s="52">
        <v>3</v>
      </c>
      <c r="L40" s="38">
        <v>6</v>
      </c>
      <c r="M40" s="48" t="s">
        <v>474</v>
      </c>
      <c r="N40" s="38">
        <v>2</v>
      </c>
      <c r="O40" s="38">
        <v>2</v>
      </c>
      <c r="P40" s="38">
        <v>4</v>
      </c>
      <c r="Q40" s="38"/>
      <c r="R40" s="38"/>
      <c r="S40" s="38"/>
    </row>
    <row r="41" spans="1:19" ht="40.5">
      <c r="A41" s="2">
        <v>36</v>
      </c>
      <c r="B41" s="339" t="s">
        <v>226</v>
      </c>
      <c r="C41" s="51" t="s">
        <v>480</v>
      </c>
      <c r="D41" s="52" t="s">
        <v>191</v>
      </c>
      <c r="E41" s="52" t="s">
        <v>189</v>
      </c>
      <c r="F41" s="38">
        <v>2.1</v>
      </c>
      <c r="G41" s="82" t="s">
        <v>57</v>
      </c>
      <c r="H41" s="51" t="s">
        <v>199</v>
      </c>
      <c r="I41" s="48" t="s">
        <v>200</v>
      </c>
      <c r="J41" s="52">
        <v>2</v>
      </c>
      <c r="K41" s="52">
        <v>2</v>
      </c>
      <c r="L41" s="38">
        <v>4</v>
      </c>
      <c r="M41" s="50" t="s">
        <v>429</v>
      </c>
      <c r="N41" s="38">
        <v>2</v>
      </c>
      <c r="O41" s="38">
        <v>1</v>
      </c>
      <c r="P41" s="38">
        <v>2</v>
      </c>
      <c r="Q41" s="38"/>
      <c r="R41" s="38"/>
      <c r="S41" s="38"/>
    </row>
    <row r="42" spans="1:19" ht="38.25" customHeight="1">
      <c r="A42" s="54">
        <v>37</v>
      </c>
      <c r="B42" s="340"/>
      <c r="C42" s="51" t="s">
        <v>481</v>
      </c>
      <c r="D42" s="52" t="s">
        <v>191</v>
      </c>
      <c r="E42" s="52" t="s">
        <v>189</v>
      </c>
      <c r="F42" s="38">
        <v>1.2</v>
      </c>
      <c r="G42" s="82" t="s">
        <v>52</v>
      </c>
      <c r="H42" s="51" t="s">
        <v>482</v>
      </c>
      <c r="I42" s="48" t="s">
        <v>483</v>
      </c>
      <c r="J42" s="52">
        <v>2</v>
      </c>
      <c r="K42" s="52">
        <v>2</v>
      </c>
      <c r="L42" s="38">
        <v>4</v>
      </c>
      <c r="M42" s="50" t="s">
        <v>300</v>
      </c>
      <c r="N42" s="38">
        <v>2</v>
      </c>
      <c r="O42" s="38">
        <v>2</v>
      </c>
      <c r="P42" s="38">
        <v>4</v>
      </c>
      <c r="Q42" s="38"/>
      <c r="R42" s="38"/>
      <c r="S42" s="38"/>
    </row>
    <row r="43" spans="1:19" ht="40.5">
      <c r="A43" s="2">
        <v>38</v>
      </c>
      <c r="B43" s="341"/>
      <c r="C43" s="51" t="s">
        <v>484</v>
      </c>
      <c r="D43" s="52" t="s">
        <v>191</v>
      </c>
      <c r="E43" s="52" t="s">
        <v>189</v>
      </c>
      <c r="F43" s="38">
        <v>2.1</v>
      </c>
      <c r="G43" s="82" t="s">
        <v>57</v>
      </c>
      <c r="H43" s="51" t="s">
        <v>199</v>
      </c>
      <c r="I43" s="48" t="s">
        <v>200</v>
      </c>
      <c r="J43" s="52">
        <v>2</v>
      </c>
      <c r="K43" s="52">
        <v>2</v>
      </c>
      <c r="L43" s="38">
        <v>4</v>
      </c>
      <c r="M43" s="50" t="s">
        <v>429</v>
      </c>
      <c r="N43" s="38">
        <v>2</v>
      </c>
      <c r="O43" s="38">
        <v>1</v>
      </c>
      <c r="P43" s="38">
        <v>2</v>
      </c>
      <c r="Q43" s="38"/>
      <c r="R43" s="38"/>
      <c r="S43" s="38"/>
    </row>
    <row r="44" spans="1:19" ht="40.5">
      <c r="A44" s="54">
        <v>39</v>
      </c>
      <c r="B44" s="340" t="s">
        <v>201</v>
      </c>
      <c r="C44" s="51" t="s">
        <v>485</v>
      </c>
      <c r="D44" s="52" t="s">
        <v>193</v>
      </c>
      <c r="E44" s="52" t="s">
        <v>189</v>
      </c>
      <c r="F44" s="38">
        <v>3.2</v>
      </c>
      <c r="G44" s="83" t="s">
        <v>61</v>
      </c>
      <c r="H44" s="51" t="s">
        <v>440</v>
      </c>
      <c r="I44" s="48" t="s">
        <v>486</v>
      </c>
      <c r="J44" s="52">
        <v>2</v>
      </c>
      <c r="K44" s="52">
        <v>2</v>
      </c>
      <c r="L44" s="38">
        <v>4</v>
      </c>
      <c r="M44" s="50" t="s">
        <v>487</v>
      </c>
      <c r="N44" s="38">
        <v>2</v>
      </c>
      <c r="O44" s="38">
        <v>2</v>
      </c>
      <c r="P44" s="38">
        <v>4</v>
      </c>
      <c r="Q44" s="38"/>
      <c r="R44" s="38"/>
      <c r="S44" s="38"/>
    </row>
    <row r="45" spans="1:19" ht="54">
      <c r="A45" s="2">
        <v>40</v>
      </c>
      <c r="B45" s="340"/>
      <c r="C45" s="51" t="s">
        <v>488</v>
      </c>
      <c r="D45" s="52" t="s">
        <v>193</v>
      </c>
      <c r="E45" s="52" t="s">
        <v>189</v>
      </c>
      <c r="F45" s="38">
        <v>1.1000000000000001</v>
      </c>
      <c r="G45" s="83" t="s">
        <v>51</v>
      </c>
      <c r="H45" s="51" t="s">
        <v>437</v>
      </c>
      <c r="I45" s="48" t="s">
        <v>200</v>
      </c>
      <c r="J45" s="52">
        <v>2</v>
      </c>
      <c r="K45" s="52">
        <v>2</v>
      </c>
      <c r="L45" s="38">
        <v>4</v>
      </c>
      <c r="M45" s="50" t="s">
        <v>489</v>
      </c>
      <c r="N45" s="38">
        <v>2</v>
      </c>
      <c r="O45" s="38">
        <v>2</v>
      </c>
      <c r="P45" s="38">
        <v>4</v>
      </c>
      <c r="Q45" s="38"/>
      <c r="R45" s="38"/>
      <c r="S45" s="38"/>
    </row>
    <row r="46" spans="1:19" ht="54">
      <c r="A46" s="54">
        <v>41</v>
      </c>
      <c r="B46" s="340"/>
      <c r="C46" s="51" t="s">
        <v>490</v>
      </c>
      <c r="D46" s="52" t="s">
        <v>193</v>
      </c>
      <c r="E46" s="52" t="s">
        <v>189</v>
      </c>
      <c r="F46" s="38">
        <v>3.2</v>
      </c>
      <c r="G46" s="83" t="s">
        <v>61</v>
      </c>
      <c r="H46" s="51" t="s">
        <v>440</v>
      </c>
      <c r="I46" s="48" t="s">
        <v>200</v>
      </c>
      <c r="J46" s="52">
        <v>2</v>
      </c>
      <c r="K46" s="52">
        <v>2</v>
      </c>
      <c r="L46" s="38">
        <v>4</v>
      </c>
      <c r="M46" s="50" t="s">
        <v>489</v>
      </c>
      <c r="N46" s="38">
        <v>2</v>
      </c>
      <c r="O46" s="38">
        <v>2</v>
      </c>
      <c r="P46" s="38">
        <v>4</v>
      </c>
      <c r="Q46" s="71"/>
      <c r="R46" s="71"/>
      <c r="S46" s="71"/>
    </row>
    <row r="47" spans="1:19" ht="54">
      <c r="A47" s="2">
        <v>42</v>
      </c>
      <c r="B47" s="341"/>
      <c r="C47" s="51"/>
      <c r="D47" s="52" t="s">
        <v>193</v>
      </c>
      <c r="E47" s="52" t="s">
        <v>189</v>
      </c>
      <c r="F47" s="38">
        <v>1.5</v>
      </c>
      <c r="G47" s="83" t="s">
        <v>55</v>
      </c>
      <c r="H47" s="51" t="s">
        <v>491</v>
      </c>
      <c r="I47" s="48" t="s">
        <v>200</v>
      </c>
      <c r="J47" s="52">
        <v>2</v>
      </c>
      <c r="K47" s="52">
        <v>2</v>
      </c>
      <c r="L47" s="38">
        <v>4</v>
      </c>
      <c r="M47" s="50" t="s">
        <v>492</v>
      </c>
      <c r="N47" s="38">
        <v>2</v>
      </c>
      <c r="O47" s="38">
        <v>2</v>
      </c>
      <c r="P47" s="38">
        <v>4</v>
      </c>
      <c r="Q47" s="71"/>
      <c r="R47" s="71"/>
      <c r="S47" s="71"/>
    </row>
    <row r="48" spans="1:19" ht="25.15" customHeight="1">
      <c r="A48" s="283" t="s">
        <v>183</v>
      </c>
      <c r="B48" s="284"/>
      <c r="C48" s="288"/>
      <c r="D48" s="281" t="s">
        <v>184</v>
      </c>
      <c r="E48" s="282"/>
      <c r="F48" s="278"/>
      <c r="G48" s="279"/>
      <c r="H48" s="279"/>
      <c r="I48" s="279"/>
      <c r="J48" s="279"/>
      <c r="K48" s="279"/>
      <c r="L48" s="279"/>
      <c r="M48" s="280"/>
      <c r="N48" s="45" t="s">
        <v>185</v>
      </c>
      <c r="O48" s="46"/>
      <c r="P48" s="46"/>
      <c r="Q48" s="46"/>
      <c r="R48" s="46"/>
      <c r="S48" s="47"/>
    </row>
    <row r="49" spans="1:19" ht="25.15" customHeight="1">
      <c r="A49" s="286"/>
      <c r="B49" s="287"/>
      <c r="C49" s="288"/>
      <c r="D49" s="281" t="s">
        <v>186</v>
      </c>
      <c r="E49" s="282"/>
      <c r="F49" s="278"/>
      <c r="G49" s="279"/>
      <c r="H49" s="279"/>
      <c r="I49" s="279"/>
      <c r="J49" s="279"/>
      <c r="K49" s="279"/>
      <c r="L49" s="279"/>
      <c r="M49" s="280"/>
      <c r="N49" s="45" t="s">
        <v>185</v>
      </c>
      <c r="O49" s="46"/>
      <c r="P49" s="46"/>
      <c r="Q49" s="46"/>
      <c r="R49" s="46"/>
      <c r="S49" s="47"/>
    </row>
    <row r="50" spans="1:19" ht="25.15" customHeight="1">
      <c r="A50" s="286"/>
      <c r="B50" s="287"/>
      <c r="C50" s="288"/>
      <c r="D50" s="281" t="s">
        <v>128</v>
      </c>
      <c r="E50" s="282"/>
      <c r="F50" s="278"/>
      <c r="G50" s="279"/>
      <c r="H50" s="279"/>
      <c r="I50" s="279"/>
      <c r="J50" s="279"/>
      <c r="K50" s="279"/>
      <c r="L50" s="279"/>
      <c r="M50" s="280"/>
      <c r="N50" s="45" t="s">
        <v>185</v>
      </c>
      <c r="O50" s="46"/>
      <c r="P50" s="46"/>
      <c r="Q50" s="46"/>
      <c r="R50" s="46"/>
      <c r="S50" s="47"/>
    </row>
    <row r="51" spans="1:19" ht="25.15" customHeight="1">
      <c r="A51" s="286"/>
      <c r="B51" s="287"/>
      <c r="C51" s="288"/>
      <c r="D51" s="281" t="s">
        <v>187</v>
      </c>
      <c r="E51" s="282"/>
      <c r="F51" s="278"/>
      <c r="G51" s="279"/>
      <c r="H51" s="279"/>
      <c r="I51" s="279"/>
      <c r="J51" s="279"/>
      <c r="K51" s="279"/>
      <c r="L51" s="279"/>
      <c r="M51" s="280"/>
      <c r="N51" s="45" t="s">
        <v>185</v>
      </c>
      <c r="O51" s="46"/>
      <c r="P51" s="46"/>
      <c r="Q51" s="46"/>
      <c r="R51" s="46"/>
      <c r="S51" s="47"/>
    </row>
    <row r="52" spans="1:19" ht="25.15" customHeight="1">
      <c r="A52" s="289"/>
      <c r="B52" s="290"/>
      <c r="C52" s="291"/>
      <c r="D52" s="281" t="s">
        <v>188</v>
      </c>
      <c r="E52" s="282"/>
      <c r="F52" s="278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80"/>
    </row>
  </sheetData>
  <mergeCells count="33">
    <mergeCell ref="S3:S4"/>
    <mergeCell ref="B6:B8"/>
    <mergeCell ref="B9:B40"/>
    <mergeCell ref="B41:B43"/>
    <mergeCell ref="B44:B47"/>
    <mergeCell ref="I3:I4"/>
    <mergeCell ref="J3:L3"/>
    <mergeCell ref="M3:M4"/>
    <mergeCell ref="N3:P3"/>
    <mergeCell ref="Q3:Q4"/>
    <mergeCell ref="R3:R4"/>
    <mergeCell ref="F3:H3"/>
    <mergeCell ref="A48:C52"/>
    <mergeCell ref="D48:E48"/>
    <mergeCell ref="F48:M48"/>
    <mergeCell ref="D49:E49"/>
    <mergeCell ref="F49:M49"/>
    <mergeCell ref="D50:E50"/>
    <mergeCell ref="F50:M50"/>
    <mergeCell ref="D51:E51"/>
    <mergeCell ref="F51:M51"/>
    <mergeCell ref="D52:E52"/>
    <mergeCell ref="F52:S52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44 B41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20"/>
  <sheetViews>
    <sheetView showGridLines="0" topLeftCell="F1" zoomScale="85" zoomScaleNormal="85" zoomScaleSheetLayoutView="85" workbookViewId="0">
      <selection activeCell="Q6" sqref="Q6"/>
    </sheetView>
  </sheetViews>
  <sheetFormatPr defaultColWidth="9" defaultRowHeight="13.5"/>
  <cols>
    <col min="1" max="1" width="4.5" style="1" bestFit="1" customWidth="1"/>
    <col min="2" max="2" width="11.625" style="1" bestFit="1" customWidth="1"/>
    <col min="3" max="3" width="31.2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57" t="s">
        <v>612</v>
      </c>
      <c r="B1" s="258"/>
      <c r="C1" s="259"/>
      <c r="D1" s="260" t="s">
        <v>274</v>
      </c>
      <c r="E1" s="261"/>
      <c r="F1" s="261"/>
      <c r="G1" s="261"/>
      <c r="H1" s="261"/>
      <c r="I1" s="261"/>
      <c r="J1" s="261"/>
      <c r="K1" s="261"/>
      <c r="L1" s="261"/>
      <c r="M1" s="262"/>
      <c r="N1" s="266" t="s">
        <v>12</v>
      </c>
      <c r="O1" s="266"/>
      <c r="P1" s="266"/>
      <c r="Q1" s="60" t="s">
        <v>263</v>
      </c>
      <c r="R1" s="60" t="s">
        <v>123</v>
      </c>
      <c r="S1" s="60" t="s">
        <v>124</v>
      </c>
    </row>
    <row r="2" spans="1:19" ht="33" customHeight="1">
      <c r="A2" s="257" t="s">
        <v>11</v>
      </c>
      <c r="B2" s="258"/>
      <c r="C2" s="259"/>
      <c r="D2" s="263"/>
      <c r="E2" s="264"/>
      <c r="F2" s="264"/>
      <c r="G2" s="264"/>
      <c r="H2" s="264"/>
      <c r="I2" s="264"/>
      <c r="J2" s="264"/>
      <c r="K2" s="264"/>
      <c r="L2" s="264"/>
      <c r="M2" s="265"/>
      <c r="N2" s="266" t="s">
        <v>443</v>
      </c>
      <c r="O2" s="266"/>
      <c r="P2" s="266"/>
      <c r="Q2" s="59" t="s">
        <v>264</v>
      </c>
      <c r="R2" s="59" t="s">
        <v>265</v>
      </c>
      <c r="S2" s="59" t="s">
        <v>266</v>
      </c>
    </row>
    <row r="3" spans="1:19" ht="33" customHeight="1">
      <c r="A3" s="267" t="s">
        <v>4</v>
      </c>
      <c r="B3" s="267" t="s">
        <v>16</v>
      </c>
      <c r="C3" s="266" t="s">
        <v>0</v>
      </c>
      <c r="D3" s="269" t="s">
        <v>180</v>
      </c>
      <c r="E3" s="269" t="s">
        <v>181</v>
      </c>
      <c r="F3" s="255" t="s">
        <v>276</v>
      </c>
      <c r="G3" s="256"/>
      <c r="H3" s="256"/>
      <c r="I3" s="269" t="s">
        <v>14</v>
      </c>
      <c r="J3" s="274" t="s">
        <v>8</v>
      </c>
      <c r="K3" s="274"/>
      <c r="L3" s="274"/>
      <c r="M3" s="275" t="s">
        <v>277</v>
      </c>
      <c r="N3" s="255" t="s">
        <v>10</v>
      </c>
      <c r="O3" s="256"/>
      <c r="P3" s="277"/>
      <c r="Q3" s="271" t="s">
        <v>2</v>
      </c>
      <c r="R3" s="266" t="s">
        <v>1</v>
      </c>
      <c r="S3" s="271" t="s">
        <v>13</v>
      </c>
    </row>
    <row r="4" spans="1:19" ht="33" customHeight="1">
      <c r="A4" s="268"/>
      <c r="B4" s="268"/>
      <c r="C4" s="266"/>
      <c r="D4" s="270"/>
      <c r="E4" s="270"/>
      <c r="F4" s="61" t="s">
        <v>15</v>
      </c>
      <c r="G4" s="64" t="s">
        <v>7</v>
      </c>
      <c r="H4" s="65" t="s">
        <v>3</v>
      </c>
      <c r="I4" s="273"/>
      <c r="J4" s="63" t="s">
        <v>5</v>
      </c>
      <c r="K4" s="63" t="s">
        <v>6</v>
      </c>
      <c r="L4" s="63" t="s">
        <v>9</v>
      </c>
      <c r="M4" s="276"/>
      <c r="N4" s="61" t="s">
        <v>5</v>
      </c>
      <c r="O4" s="61" t="s">
        <v>6</v>
      </c>
      <c r="P4" s="61" t="s">
        <v>9</v>
      </c>
      <c r="Q4" s="272"/>
      <c r="R4" s="266"/>
      <c r="S4" s="272"/>
    </row>
    <row r="5" spans="1:19" ht="52.9" hidden="1" customHeight="1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40.5">
      <c r="A6" s="54">
        <v>1</v>
      </c>
      <c r="B6" s="339" t="s">
        <v>494</v>
      </c>
      <c r="C6" s="51" t="s">
        <v>495</v>
      </c>
      <c r="D6" s="53" t="s">
        <v>496</v>
      </c>
      <c r="E6" s="52" t="s">
        <v>458</v>
      </c>
      <c r="F6" s="38">
        <v>1.3</v>
      </c>
      <c r="G6" s="48" t="s">
        <v>497</v>
      </c>
      <c r="H6" s="48" t="s">
        <v>498</v>
      </c>
      <c r="I6" s="48" t="s">
        <v>211</v>
      </c>
      <c r="J6" s="38">
        <v>1</v>
      </c>
      <c r="K6" s="38">
        <v>3</v>
      </c>
      <c r="L6" s="38">
        <f>J6*K6</f>
        <v>3</v>
      </c>
      <c r="M6" s="48" t="s">
        <v>212</v>
      </c>
      <c r="N6" s="38">
        <v>1</v>
      </c>
      <c r="O6" s="38">
        <v>2</v>
      </c>
      <c r="P6" s="38">
        <f>N6*O6</f>
        <v>2</v>
      </c>
      <c r="Q6" s="38" t="s">
        <v>268</v>
      </c>
      <c r="R6" s="38" t="s">
        <v>613</v>
      </c>
      <c r="S6" s="38" t="s">
        <v>614</v>
      </c>
    </row>
    <row r="7" spans="1:19" ht="27">
      <c r="A7" s="2">
        <v>2</v>
      </c>
      <c r="B7" s="340"/>
      <c r="C7" s="51"/>
      <c r="D7" s="53" t="s">
        <v>496</v>
      </c>
      <c r="E7" s="52" t="s">
        <v>458</v>
      </c>
      <c r="F7" s="38">
        <v>4.0999999999999996</v>
      </c>
      <c r="G7" s="48" t="s">
        <v>499</v>
      </c>
      <c r="H7" s="48" t="s">
        <v>500</v>
      </c>
      <c r="I7" s="48" t="s">
        <v>501</v>
      </c>
      <c r="J7" s="38">
        <v>2</v>
      </c>
      <c r="K7" s="38">
        <v>2</v>
      </c>
      <c r="L7" s="38">
        <f t="shared" ref="L7:L70" si="0">J7*K7</f>
        <v>4</v>
      </c>
      <c r="M7" s="48" t="s">
        <v>501</v>
      </c>
      <c r="N7" s="38">
        <v>1</v>
      </c>
      <c r="O7" s="38">
        <v>1</v>
      </c>
      <c r="P7" s="38">
        <f t="shared" ref="P7:P70" si="1">N7*O7</f>
        <v>1</v>
      </c>
      <c r="Q7" s="71"/>
      <c r="R7" s="71"/>
      <c r="S7" s="71"/>
    </row>
    <row r="8" spans="1:19" ht="27">
      <c r="A8" s="54">
        <v>3</v>
      </c>
      <c r="B8" s="341"/>
      <c r="C8" s="51"/>
      <c r="D8" s="53" t="s">
        <v>496</v>
      </c>
      <c r="E8" s="52" t="s">
        <v>458</v>
      </c>
      <c r="F8" s="38" t="s">
        <v>202</v>
      </c>
      <c r="G8" s="48" t="s">
        <v>502</v>
      </c>
      <c r="H8" s="48" t="s">
        <v>503</v>
      </c>
      <c r="I8" s="48" t="s">
        <v>501</v>
      </c>
      <c r="J8" s="38">
        <v>1</v>
      </c>
      <c r="K8" s="38">
        <v>3</v>
      </c>
      <c r="L8" s="38">
        <f t="shared" si="0"/>
        <v>3</v>
      </c>
      <c r="M8" s="48" t="s">
        <v>501</v>
      </c>
      <c r="N8" s="38">
        <v>1</v>
      </c>
      <c r="O8" s="38">
        <v>2</v>
      </c>
      <c r="P8" s="38">
        <f t="shared" si="1"/>
        <v>2</v>
      </c>
      <c r="Q8" s="71"/>
      <c r="R8" s="71"/>
      <c r="S8" s="71"/>
    </row>
    <row r="9" spans="1:19" ht="40.5">
      <c r="A9" s="2">
        <v>4</v>
      </c>
      <c r="B9" s="339" t="s">
        <v>504</v>
      </c>
      <c r="C9" s="51" t="s">
        <v>505</v>
      </c>
      <c r="D9" s="53" t="s">
        <v>506</v>
      </c>
      <c r="E9" s="52" t="s">
        <v>458</v>
      </c>
      <c r="F9" s="38" t="s">
        <v>203</v>
      </c>
      <c r="G9" s="48" t="s">
        <v>497</v>
      </c>
      <c r="H9" s="48" t="s">
        <v>507</v>
      </c>
      <c r="I9" s="48" t="s">
        <v>323</v>
      </c>
      <c r="J9" s="38">
        <v>1</v>
      </c>
      <c r="K9" s="38">
        <v>4</v>
      </c>
      <c r="L9" s="38">
        <f t="shared" si="0"/>
        <v>4</v>
      </c>
      <c r="M9" s="48" t="s">
        <v>213</v>
      </c>
      <c r="N9" s="38">
        <v>1</v>
      </c>
      <c r="O9" s="38">
        <v>2</v>
      </c>
      <c r="P9" s="38">
        <f t="shared" si="1"/>
        <v>2</v>
      </c>
      <c r="Q9" s="71"/>
      <c r="R9" s="71"/>
      <c r="S9" s="71"/>
    </row>
    <row r="10" spans="1:19" ht="40.5">
      <c r="A10" s="54">
        <v>5</v>
      </c>
      <c r="B10" s="340"/>
      <c r="C10" s="51"/>
      <c r="D10" s="53" t="s">
        <v>506</v>
      </c>
      <c r="E10" s="52" t="s">
        <v>458</v>
      </c>
      <c r="F10" s="38" t="s">
        <v>203</v>
      </c>
      <c r="G10" s="48" t="s">
        <v>497</v>
      </c>
      <c r="H10" s="48" t="s">
        <v>508</v>
      </c>
      <c r="I10" s="48" t="s">
        <v>323</v>
      </c>
      <c r="J10" s="38">
        <v>2</v>
      </c>
      <c r="K10" s="38">
        <v>3</v>
      </c>
      <c r="L10" s="38">
        <f t="shared" si="0"/>
        <v>6</v>
      </c>
      <c r="M10" s="48" t="s">
        <v>214</v>
      </c>
      <c r="N10" s="38">
        <v>1</v>
      </c>
      <c r="O10" s="38">
        <v>2</v>
      </c>
      <c r="P10" s="38">
        <f t="shared" si="1"/>
        <v>2</v>
      </c>
      <c r="Q10" s="71"/>
      <c r="R10" s="71"/>
      <c r="S10" s="71"/>
    </row>
    <row r="11" spans="1:19" ht="40.5">
      <c r="A11" s="2">
        <v>6</v>
      </c>
      <c r="B11" s="340"/>
      <c r="C11" s="51"/>
      <c r="D11" s="53" t="s">
        <v>506</v>
      </c>
      <c r="E11" s="52" t="s">
        <v>458</v>
      </c>
      <c r="F11" s="38" t="s">
        <v>203</v>
      </c>
      <c r="G11" s="48" t="s">
        <v>497</v>
      </c>
      <c r="H11" s="48" t="s">
        <v>509</v>
      </c>
      <c r="I11" s="48" t="s">
        <v>323</v>
      </c>
      <c r="J11" s="38">
        <v>2</v>
      </c>
      <c r="K11" s="38">
        <v>4</v>
      </c>
      <c r="L11" s="38">
        <f t="shared" si="0"/>
        <v>8</v>
      </c>
      <c r="M11" s="48" t="s">
        <v>215</v>
      </c>
      <c r="N11" s="38">
        <v>1</v>
      </c>
      <c r="O11" s="38">
        <v>2</v>
      </c>
      <c r="P11" s="38">
        <f t="shared" si="1"/>
        <v>2</v>
      </c>
      <c r="Q11" s="71"/>
      <c r="R11" s="71"/>
      <c r="S11" s="71"/>
    </row>
    <row r="12" spans="1:19" ht="40.5">
      <c r="A12" s="54">
        <v>7</v>
      </c>
      <c r="B12" s="340"/>
      <c r="C12" s="51"/>
      <c r="D12" s="53" t="s">
        <v>506</v>
      </c>
      <c r="E12" s="52" t="s">
        <v>458</v>
      </c>
      <c r="F12" s="38" t="s">
        <v>204</v>
      </c>
      <c r="G12" s="48" t="s">
        <v>510</v>
      </c>
      <c r="H12" s="48" t="s">
        <v>511</v>
      </c>
      <c r="I12" s="48" t="s">
        <v>501</v>
      </c>
      <c r="J12" s="38">
        <v>2</v>
      </c>
      <c r="K12" s="38">
        <v>3</v>
      </c>
      <c r="L12" s="38">
        <f t="shared" si="0"/>
        <v>6</v>
      </c>
      <c r="M12" s="48" t="s">
        <v>216</v>
      </c>
      <c r="N12" s="38">
        <v>1</v>
      </c>
      <c r="O12" s="38">
        <v>2</v>
      </c>
      <c r="P12" s="38">
        <f t="shared" si="1"/>
        <v>2</v>
      </c>
      <c r="Q12" s="71"/>
      <c r="R12" s="71"/>
      <c r="S12" s="71"/>
    </row>
    <row r="13" spans="1:19" ht="27">
      <c r="A13" s="2">
        <v>8</v>
      </c>
      <c r="B13" s="340"/>
      <c r="C13" s="51"/>
      <c r="D13" s="53" t="s">
        <v>506</v>
      </c>
      <c r="E13" s="52" t="s">
        <v>458</v>
      </c>
      <c r="F13" s="38" t="s">
        <v>205</v>
      </c>
      <c r="G13" s="48" t="s">
        <v>512</v>
      </c>
      <c r="H13" s="48" t="s">
        <v>459</v>
      </c>
      <c r="I13" s="48" t="s">
        <v>211</v>
      </c>
      <c r="J13" s="38">
        <v>3</v>
      </c>
      <c r="K13" s="38">
        <v>3</v>
      </c>
      <c r="L13" s="38">
        <f t="shared" si="0"/>
        <v>9</v>
      </c>
      <c r="M13" s="48" t="s">
        <v>513</v>
      </c>
      <c r="N13" s="38">
        <v>2</v>
      </c>
      <c r="O13" s="38">
        <v>2</v>
      </c>
      <c r="P13" s="38">
        <f t="shared" si="1"/>
        <v>4</v>
      </c>
      <c r="Q13" s="71"/>
      <c r="R13" s="71"/>
      <c r="S13" s="71"/>
    </row>
    <row r="14" spans="1:19" ht="27">
      <c r="A14" s="54">
        <v>9</v>
      </c>
      <c r="B14" s="340"/>
      <c r="C14" s="51"/>
      <c r="D14" s="52" t="s">
        <v>506</v>
      </c>
      <c r="E14" s="52" t="s">
        <v>458</v>
      </c>
      <c r="F14" s="38" t="s">
        <v>202</v>
      </c>
      <c r="G14" s="48" t="s">
        <v>502</v>
      </c>
      <c r="H14" s="48" t="s">
        <v>472</v>
      </c>
      <c r="I14" s="48" t="s">
        <v>211</v>
      </c>
      <c r="J14" s="38">
        <v>3</v>
      </c>
      <c r="K14" s="38">
        <v>2</v>
      </c>
      <c r="L14" s="38">
        <f t="shared" si="0"/>
        <v>6</v>
      </c>
      <c r="M14" s="48" t="s">
        <v>473</v>
      </c>
      <c r="N14" s="38">
        <v>2</v>
      </c>
      <c r="O14" s="38">
        <v>1</v>
      </c>
      <c r="P14" s="38">
        <f t="shared" si="1"/>
        <v>2</v>
      </c>
      <c r="Q14" s="80"/>
      <c r="R14" s="71"/>
      <c r="S14" s="71"/>
    </row>
    <row r="15" spans="1:19" ht="27">
      <c r="A15" s="2">
        <v>10</v>
      </c>
      <c r="B15" s="340"/>
      <c r="C15" s="51" t="s">
        <v>514</v>
      </c>
      <c r="D15" s="53" t="s">
        <v>515</v>
      </c>
      <c r="E15" s="52" t="s">
        <v>458</v>
      </c>
      <c r="F15" s="38">
        <v>1.1000000000000001</v>
      </c>
      <c r="G15" s="48" t="s">
        <v>516</v>
      </c>
      <c r="H15" s="48" t="s">
        <v>517</v>
      </c>
      <c r="I15" s="48" t="s">
        <v>211</v>
      </c>
      <c r="J15" s="38">
        <v>3</v>
      </c>
      <c r="K15" s="38">
        <v>2</v>
      </c>
      <c r="L15" s="38">
        <f t="shared" si="0"/>
        <v>6</v>
      </c>
      <c r="M15" s="48" t="s">
        <v>518</v>
      </c>
      <c r="N15" s="38">
        <v>2</v>
      </c>
      <c r="O15" s="38">
        <v>1</v>
      </c>
      <c r="P15" s="38">
        <f t="shared" si="1"/>
        <v>2</v>
      </c>
      <c r="Q15" s="71"/>
      <c r="R15" s="71"/>
      <c r="S15" s="71"/>
    </row>
    <row r="16" spans="1:19" ht="27">
      <c r="A16" s="54">
        <v>11</v>
      </c>
      <c r="B16" s="340"/>
      <c r="C16" s="51"/>
      <c r="D16" s="53" t="s">
        <v>515</v>
      </c>
      <c r="E16" s="52" t="s">
        <v>458</v>
      </c>
      <c r="F16" s="38">
        <v>4.0999999999999996</v>
      </c>
      <c r="G16" s="48" t="s">
        <v>499</v>
      </c>
      <c r="H16" s="48" t="s">
        <v>519</v>
      </c>
      <c r="I16" s="48" t="s">
        <v>211</v>
      </c>
      <c r="J16" s="38">
        <v>3</v>
      </c>
      <c r="K16" s="38">
        <v>2</v>
      </c>
      <c r="L16" s="38">
        <f t="shared" si="0"/>
        <v>6</v>
      </c>
      <c r="M16" s="48" t="s">
        <v>520</v>
      </c>
      <c r="N16" s="38">
        <v>2</v>
      </c>
      <c r="O16" s="38">
        <v>1</v>
      </c>
      <c r="P16" s="38">
        <f t="shared" si="1"/>
        <v>2</v>
      </c>
      <c r="Q16" s="80"/>
      <c r="R16" s="71"/>
      <c r="S16" s="71"/>
    </row>
    <row r="17" spans="1:19" ht="27">
      <c r="A17" s="2">
        <v>12</v>
      </c>
      <c r="B17" s="340"/>
      <c r="C17" s="51"/>
      <c r="D17" s="53" t="s">
        <v>515</v>
      </c>
      <c r="E17" s="52" t="s">
        <v>458</v>
      </c>
      <c r="F17" s="38" t="s">
        <v>206</v>
      </c>
      <c r="G17" s="48" t="s">
        <v>521</v>
      </c>
      <c r="H17" s="48" t="s">
        <v>522</v>
      </c>
      <c r="I17" s="48" t="s">
        <v>211</v>
      </c>
      <c r="J17" s="38">
        <v>3</v>
      </c>
      <c r="K17" s="38">
        <v>1</v>
      </c>
      <c r="L17" s="38">
        <f t="shared" si="0"/>
        <v>3</v>
      </c>
      <c r="M17" s="48" t="s">
        <v>523</v>
      </c>
      <c r="N17" s="38">
        <v>2</v>
      </c>
      <c r="O17" s="38">
        <v>1</v>
      </c>
      <c r="P17" s="38">
        <f t="shared" si="1"/>
        <v>2</v>
      </c>
      <c r="Q17" s="80"/>
      <c r="R17" s="71"/>
      <c r="S17" s="71"/>
    </row>
    <row r="18" spans="1:19" ht="27">
      <c r="A18" s="54">
        <v>13</v>
      </c>
      <c r="B18" s="340"/>
      <c r="C18" s="51"/>
      <c r="D18" s="52" t="s">
        <v>515</v>
      </c>
      <c r="E18" s="52" t="s">
        <v>458</v>
      </c>
      <c r="F18" s="38" t="s">
        <v>207</v>
      </c>
      <c r="G18" s="48" t="s">
        <v>524</v>
      </c>
      <c r="H18" s="48" t="s">
        <v>525</v>
      </c>
      <c r="I18" s="48" t="s">
        <v>211</v>
      </c>
      <c r="J18" s="38">
        <v>3</v>
      </c>
      <c r="K18" s="38">
        <v>2</v>
      </c>
      <c r="L18" s="38">
        <f t="shared" si="0"/>
        <v>6</v>
      </c>
      <c r="M18" s="48" t="s">
        <v>526</v>
      </c>
      <c r="N18" s="38">
        <v>2</v>
      </c>
      <c r="O18" s="38">
        <v>1</v>
      </c>
      <c r="P18" s="38">
        <f t="shared" si="1"/>
        <v>2</v>
      </c>
      <c r="Q18" s="80"/>
      <c r="R18" s="71"/>
      <c r="S18" s="71"/>
    </row>
    <row r="19" spans="1:19" ht="54">
      <c r="A19" s="2">
        <v>14</v>
      </c>
      <c r="B19" s="340"/>
      <c r="C19" s="51" t="s">
        <v>527</v>
      </c>
      <c r="D19" s="53" t="s">
        <v>528</v>
      </c>
      <c r="E19" s="52" t="s">
        <v>529</v>
      </c>
      <c r="F19" s="38" t="s">
        <v>208</v>
      </c>
      <c r="G19" s="48" t="s">
        <v>530</v>
      </c>
      <c r="H19" s="48" t="s">
        <v>531</v>
      </c>
      <c r="I19" s="48" t="s">
        <v>211</v>
      </c>
      <c r="J19" s="38">
        <v>1</v>
      </c>
      <c r="K19" s="38">
        <v>4</v>
      </c>
      <c r="L19" s="38">
        <f t="shared" si="0"/>
        <v>4</v>
      </c>
      <c r="M19" s="48" t="s">
        <v>532</v>
      </c>
      <c r="N19" s="38">
        <v>1</v>
      </c>
      <c r="O19" s="38">
        <v>2</v>
      </c>
      <c r="P19" s="38">
        <f t="shared" si="1"/>
        <v>2</v>
      </c>
      <c r="Q19" s="80"/>
      <c r="R19" s="71"/>
      <c r="S19" s="71"/>
    </row>
    <row r="20" spans="1:19" ht="40.5">
      <c r="A20" s="54">
        <v>15</v>
      </c>
      <c r="B20" s="340"/>
      <c r="C20" s="51" t="s">
        <v>533</v>
      </c>
      <c r="D20" s="53" t="s">
        <v>506</v>
      </c>
      <c r="E20" s="52" t="s">
        <v>458</v>
      </c>
      <c r="F20" s="38" t="s">
        <v>203</v>
      </c>
      <c r="G20" s="48" t="s">
        <v>497</v>
      </c>
      <c r="H20" s="48" t="s">
        <v>534</v>
      </c>
      <c r="I20" s="48" t="s">
        <v>323</v>
      </c>
      <c r="J20" s="38">
        <v>1</v>
      </c>
      <c r="K20" s="38">
        <v>4</v>
      </c>
      <c r="L20" s="38">
        <f t="shared" si="0"/>
        <v>4</v>
      </c>
      <c r="M20" s="48" t="s">
        <v>217</v>
      </c>
      <c r="N20" s="38">
        <v>1</v>
      </c>
      <c r="O20" s="38">
        <v>2</v>
      </c>
      <c r="P20" s="38">
        <f t="shared" si="1"/>
        <v>2</v>
      </c>
      <c r="Q20" s="71"/>
      <c r="R20" s="71"/>
      <c r="S20" s="71"/>
    </row>
    <row r="21" spans="1:19" ht="40.5">
      <c r="A21" s="2">
        <v>16</v>
      </c>
      <c r="B21" s="340"/>
      <c r="C21" s="51"/>
      <c r="D21" s="53" t="s">
        <v>506</v>
      </c>
      <c r="E21" s="52" t="s">
        <v>458</v>
      </c>
      <c r="F21" s="38" t="s">
        <v>203</v>
      </c>
      <c r="G21" s="48" t="s">
        <v>497</v>
      </c>
      <c r="H21" s="48" t="s">
        <v>508</v>
      </c>
      <c r="I21" s="48" t="s">
        <v>323</v>
      </c>
      <c r="J21" s="38">
        <v>2</v>
      </c>
      <c r="K21" s="38">
        <v>2</v>
      </c>
      <c r="L21" s="38">
        <f t="shared" si="0"/>
        <v>4</v>
      </c>
      <c r="M21" s="48" t="s">
        <v>215</v>
      </c>
      <c r="N21" s="38">
        <v>1</v>
      </c>
      <c r="O21" s="38">
        <v>1</v>
      </c>
      <c r="P21" s="38">
        <f t="shared" si="1"/>
        <v>1</v>
      </c>
      <c r="Q21" s="71"/>
      <c r="R21" s="71"/>
      <c r="S21" s="71"/>
    </row>
    <row r="22" spans="1:19" ht="40.5">
      <c r="A22" s="54">
        <v>17</v>
      </c>
      <c r="B22" s="340"/>
      <c r="C22" s="51"/>
      <c r="D22" s="52" t="s">
        <v>506</v>
      </c>
      <c r="E22" s="52" t="s">
        <v>458</v>
      </c>
      <c r="F22" s="38" t="s">
        <v>203</v>
      </c>
      <c r="G22" s="48" t="s">
        <v>497</v>
      </c>
      <c r="H22" s="48" t="s">
        <v>535</v>
      </c>
      <c r="I22" s="48" t="s">
        <v>323</v>
      </c>
      <c r="J22" s="38">
        <v>2</v>
      </c>
      <c r="K22" s="38">
        <v>4</v>
      </c>
      <c r="L22" s="38">
        <f t="shared" si="0"/>
        <v>8</v>
      </c>
      <c r="M22" s="48" t="s">
        <v>217</v>
      </c>
      <c r="N22" s="38">
        <v>1</v>
      </c>
      <c r="O22" s="38">
        <v>2</v>
      </c>
      <c r="P22" s="38">
        <f t="shared" si="1"/>
        <v>2</v>
      </c>
      <c r="Q22" s="71"/>
      <c r="R22" s="71"/>
      <c r="S22" s="71"/>
    </row>
    <row r="23" spans="1:19" ht="40.5">
      <c r="A23" s="2">
        <v>18</v>
      </c>
      <c r="B23" s="340"/>
      <c r="C23" s="51"/>
      <c r="D23" s="52" t="s">
        <v>506</v>
      </c>
      <c r="E23" s="52" t="s">
        <v>458</v>
      </c>
      <c r="F23" s="38" t="s">
        <v>204</v>
      </c>
      <c r="G23" s="48" t="s">
        <v>510</v>
      </c>
      <c r="H23" s="48" t="s">
        <v>511</v>
      </c>
      <c r="I23" s="48" t="s">
        <v>501</v>
      </c>
      <c r="J23" s="38">
        <v>2</v>
      </c>
      <c r="K23" s="38">
        <v>3</v>
      </c>
      <c r="L23" s="38">
        <f t="shared" si="0"/>
        <v>6</v>
      </c>
      <c r="M23" s="48" t="s">
        <v>216</v>
      </c>
      <c r="N23" s="38">
        <v>1</v>
      </c>
      <c r="O23" s="38">
        <v>2</v>
      </c>
      <c r="P23" s="38">
        <f t="shared" si="1"/>
        <v>2</v>
      </c>
      <c r="Q23" s="71"/>
      <c r="R23" s="71"/>
      <c r="S23" s="71"/>
    </row>
    <row r="24" spans="1:19" ht="27">
      <c r="A24" s="54">
        <v>19</v>
      </c>
      <c r="B24" s="340"/>
      <c r="C24" s="51"/>
      <c r="D24" s="52" t="s">
        <v>506</v>
      </c>
      <c r="E24" s="52" t="s">
        <v>458</v>
      </c>
      <c r="F24" s="38" t="s">
        <v>205</v>
      </c>
      <c r="G24" s="48" t="s">
        <v>512</v>
      </c>
      <c r="H24" s="48" t="s">
        <v>459</v>
      </c>
      <c r="I24" s="48" t="s">
        <v>211</v>
      </c>
      <c r="J24" s="38">
        <v>3</v>
      </c>
      <c r="K24" s="38">
        <v>3</v>
      </c>
      <c r="L24" s="38">
        <f t="shared" si="0"/>
        <v>9</v>
      </c>
      <c r="M24" s="48" t="s">
        <v>513</v>
      </c>
      <c r="N24" s="38">
        <v>2</v>
      </c>
      <c r="O24" s="38">
        <v>2</v>
      </c>
      <c r="P24" s="38">
        <f t="shared" si="1"/>
        <v>4</v>
      </c>
      <c r="Q24" s="71"/>
      <c r="R24" s="71"/>
      <c r="S24" s="71"/>
    </row>
    <row r="25" spans="1:19" ht="27">
      <c r="A25" s="2">
        <v>20</v>
      </c>
      <c r="B25" s="340"/>
      <c r="C25" s="51"/>
      <c r="D25" s="53" t="s">
        <v>506</v>
      </c>
      <c r="E25" s="52" t="s">
        <v>458</v>
      </c>
      <c r="F25" s="38" t="s">
        <v>202</v>
      </c>
      <c r="G25" s="48" t="s">
        <v>502</v>
      </c>
      <c r="H25" s="48" t="s">
        <v>472</v>
      </c>
      <c r="I25" s="48" t="s">
        <v>211</v>
      </c>
      <c r="J25" s="38">
        <v>3</v>
      </c>
      <c r="K25" s="38">
        <v>2</v>
      </c>
      <c r="L25" s="38">
        <f t="shared" si="0"/>
        <v>6</v>
      </c>
      <c r="M25" s="48" t="s">
        <v>473</v>
      </c>
      <c r="N25" s="38">
        <v>2</v>
      </c>
      <c r="O25" s="38">
        <v>1</v>
      </c>
      <c r="P25" s="38">
        <f t="shared" si="1"/>
        <v>2</v>
      </c>
      <c r="Q25" s="80"/>
      <c r="R25" s="71"/>
      <c r="S25" s="71"/>
    </row>
    <row r="26" spans="1:19" ht="27">
      <c r="A26" s="54">
        <v>21</v>
      </c>
      <c r="B26" s="340"/>
      <c r="C26" s="51" t="s">
        <v>536</v>
      </c>
      <c r="D26" s="53" t="s">
        <v>537</v>
      </c>
      <c r="E26" s="52" t="s">
        <v>458</v>
      </c>
      <c r="F26" s="38" t="s">
        <v>204</v>
      </c>
      <c r="G26" s="48" t="s">
        <v>510</v>
      </c>
      <c r="H26" s="48" t="s">
        <v>538</v>
      </c>
      <c r="I26" s="48" t="s">
        <v>211</v>
      </c>
      <c r="J26" s="38">
        <v>4</v>
      </c>
      <c r="K26" s="38">
        <v>2</v>
      </c>
      <c r="L26" s="38">
        <f t="shared" si="0"/>
        <v>8</v>
      </c>
      <c r="M26" s="48" t="s">
        <v>539</v>
      </c>
      <c r="N26" s="38">
        <v>3</v>
      </c>
      <c r="O26" s="38">
        <v>1</v>
      </c>
      <c r="P26" s="38">
        <f t="shared" si="1"/>
        <v>3</v>
      </c>
      <c r="Q26" s="71"/>
      <c r="R26" s="71"/>
      <c r="S26" s="71"/>
    </row>
    <row r="27" spans="1:19" ht="27">
      <c r="A27" s="2">
        <v>22</v>
      </c>
      <c r="B27" s="341"/>
      <c r="C27" s="51"/>
      <c r="D27" s="53" t="s">
        <v>528</v>
      </c>
      <c r="E27" s="52" t="s">
        <v>458</v>
      </c>
      <c r="F27" s="38" t="s">
        <v>209</v>
      </c>
      <c r="G27" s="48" t="s">
        <v>540</v>
      </c>
      <c r="H27" s="48" t="s">
        <v>541</v>
      </c>
      <c r="I27" s="48" t="s">
        <v>211</v>
      </c>
      <c r="J27" s="38">
        <v>3</v>
      </c>
      <c r="K27" s="38">
        <v>2</v>
      </c>
      <c r="L27" s="38">
        <f t="shared" si="0"/>
        <v>6</v>
      </c>
      <c r="M27" s="48" t="s">
        <v>217</v>
      </c>
      <c r="N27" s="38">
        <v>2</v>
      </c>
      <c r="O27" s="38">
        <v>1</v>
      </c>
      <c r="P27" s="38">
        <f t="shared" si="1"/>
        <v>2</v>
      </c>
      <c r="Q27" s="38"/>
      <c r="R27" s="38"/>
      <c r="S27" s="38"/>
    </row>
    <row r="28" spans="1:19" ht="27">
      <c r="A28" s="54">
        <v>23</v>
      </c>
      <c r="B28" s="339" t="s">
        <v>542</v>
      </c>
      <c r="C28" s="51" t="s">
        <v>543</v>
      </c>
      <c r="D28" s="52" t="s">
        <v>544</v>
      </c>
      <c r="E28" s="52" t="s">
        <v>458</v>
      </c>
      <c r="F28" s="38">
        <v>1.1000000000000001</v>
      </c>
      <c r="G28" s="48" t="s">
        <v>516</v>
      </c>
      <c r="H28" s="48" t="s">
        <v>545</v>
      </c>
      <c r="I28" s="48" t="s">
        <v>211</v>
      </c>
      <c r="J28" s="38">
        <v>3</v>
      </c>
      <c r="K28" s="38">
        <v>2</v>
      </c>
      <c r="L28" s="38">
        <f t="shared" si="0"/>
        <v>6</v>
      </c>
      <c r="M28" s="48" t="s">
        <v>546</v>
      </c>
      <c r="N28" s="38">
        <v>2</v>
      </c>
      <c r="O28" s="38">
        <v>1</v>
      </c>
      <c r="P28" s="38">
        <f t="shared" si="1"/>
        <v>2</v>
      </c>
      <c r="Q28" s="71"/>
      <c r="R28" s="71"/>
      <c r="S28" s="71"/>
    </row>
    <row r="29" spans="1:19" ht="27">
      <c r="A29" s="2">
        <v>24</v>
      </c>
      <c r="B29" s="340"/>
      <c r="C29" s="51"/>
      <c r="D29" s="52" t="s">
        <v>544</v>
      </c>
      <c r="E29" s="52" t="s">
        <v>458</v>
      </c>
      <c r="F29" s="38" t="s">
        <v>206</v>
      </c>
      <c r="G29" s="48" t="s">
        <v>521</v>
      </c>
      <c r="H29" s="48" t="s">
        <v>547</v>
      </c>
      <c r="I29" s="48" t="s">
        <v>211</v>
      </c>
      <c r="J29" s="38">
        <v>3</v>
      </c>
      <c r="K29" s="38">
        <v>1</v>
      </c>
      <c r="L29" s="38">
        <f t="shared" si="0"/>
        <v>3</v>
      </c>
      <c r="M29" s="48" t="s">
        <v>523</v>
      </c>
      <c r="N29" s="38">
        <v>2</v>
      </c>
      <c r="O29" s="38">
        <v>1</v>
      </c>
      <c r="P29" s="38">
        <f t="shared" si="1"/>
        <v>2</v>
      </c>
      <c r="Q29" s="71"/>
      <c r="R29" s="71"/>
      <c r="S29" s="71"/>
    </row>
    <row r="30" spans="1:19" ht="27">
      <c r="A30" s="54">
        <v>25</v>
      </c>
      <c r="B30" s="340"/>
      <c r="C30" s="51"/>
      <c r="D30" s="52" t="s">
        <v>537</v>
      </c>
      <c r="E30" s="52" t="s">
        <v>458</v>
      </c>
      <c r="F30" s="38" t="s">
        <v>204</v>
      </c>
      <c r="G30" s="48" t="s">
        <v>510</v>
      </c>
      <c r="H30" s="48" t="s">
        <v>538</v>
      </c>
      <c r="I30" s="48" t="s">
        <v>211</v>
      </c>
      <c r="J30" s="38">
        <v>3</v>
      </c>
      <c r="K30" s="38">
        <v>2</v>
      </c>
      <c r="L30" s="38">
        <f t="shared" si="0"/>
        <v>6</v>
      </c>
      <c r="M30" s="48" t="s">
        <v>539</v>
      </c>
      <c r="N30" s="38">
        <v>2</v>
      </c>
      <c r="O30" s="38">
        <v>1</v>
      </c>
      <c r="P30" s="38">
        <f t="shared" si="1"/>
        <v>2</v>
      </c>
      <c r="Q30" s="71"/>
      <c r="R30" s="71"/>
      <c r="S30" s="71"/>
    </row>
    <row r="31" spans="1:19" ht="40.5">
      <c r="A31" s="2">
        <v>26</v>
      </c>
      <c r="B31" s="340"/>
      <c r="C31" s="51"/>
      <c r="D31" s="52" t="s">
        <v>548</v>
      </c>
      <c r="E31" s="52" t="s">
        <v>458</v>
      </c>
      <c r="F31" s="38" t="s">
        <v>210</v>
      </c>
      <c r="G31" s="48" t="s">
        <v>549</v>
      </c>
      <c r="H31" s="48" t="s">
        <v>550</v>
      </c>
      <c r="I31" s="48" t="s">
        <v>211</v>
      </c>
      <c r="J31" s="38">
        <v>3</v>
      </c>
      <c r="K31" s="38">
        <v>3</v>
      </c>
      <c r="L31" s="38">
        <f t="shared" si="0"/>
        <v>9</v>
      </c>
      <c r="M31" s="48" t="s">
        <v>218</v>
      </c>
      <c r="N31" s="38">
        <v>2</v>
      </c>
      <c r="O31" s="38">
        <v>2</v>
      </c>
      <c r="P31" s="38">
        <f t="shared" si="1"/>
        <v>4</v>
      </c>
      <c r="Q31" s="71"/>
      <c r="R31" s="71"/>
      <c r="S31" s="71"/>
    </row>
    <row r="32" spans="1:19" ht="27">
      <c r="A32" s="54">
        <v>27</v>
      </c>
      <c r="B32" s="340"/>
      <c r="C32" s="51"/>
      <c r="D32" s="52" t="s">
        <v>515</v>
      </c>
      <c r="E32" s="52" t="s">
        <v>458</v>
      </c>
      <c r="F32" s="38">
        <v>4.0999999999999996</v>
      </c>
      <c r="G32" s="48" t="s">
        <v>499</v>
      </c>
      <c r="H32" s="48" t="s">
        <v>551</v>
      </c>
      <c r="I32" s="48" t="s">
        <v>211</v>
      </c>
      <c r="J32" s="38">
        <v>3</v>
      </c>
      <c r="K32" s="38">
        <v>2</v>
      </c>
      <c r="L32" s="38">
        <f t="shared" si="0"/>
        <v>6</v>
      </c>
      <c r="M32" s="48" t="s">
        <v>520</v>
      </c>
      <c r="N32" s="38">
        <v>2</v>
      </c>
      <c r="O32" s="38">
        <v>1</v>
      </c>
      <c r="P32" s="38">
        <f t="shared" si="1"/>
        <v>2</v>
      </c>
      <c r="Q32" s="71"/>
      <c r="R32" s="71"/>
      <c r="S32" s="71"/>
    </row>
    <row r="33" spans="1:19" ht="27">
      <c r="A33" s="2">
        <v>28</v>
      </c>
      <c r="B33" s="340"/>
      <c r="C33" s="51"/>
      <c r="D33" s="53" t="s">
        <v>515</v>
      </c>
      <c r="E33" s="52" t="s">
        <v>458</v>
      </c>
      <c r="F33" s="38" t="s">
        <v>206</v>
      </c>
      <c r="G33" s="48" t="s">
        <v>521</v>
      </c>
      <c r="H33" s="48" t="s">
        <v>552</v>
      </c>
      <c r="I33" s="48" t="s">
        <v>211</v>
      </c>
      <c r="J33" s="38">
        <v>3</v>
      </c>
      <c r="K33" s="38">
        <v>1</v>
      </c>
      <c r="L33" s="38">
        <f t="shared" si="0"/>
        <v>3</v>
      </c>
      <c r="M33" s="48" t="s">
        <v>523</v>
      </c>
      <c r="N33" s="38">
        <v>2</v>
      </c>
      <c r="O33" s="38">
        <v>1</v>
      </c>
      <c r="P33" s="38">
        <f t="shared" si="1"/>
        <v>2</v>
      </c>
      <c r="Q33" s="71"/>
      <c r="R33" s="71"/>
      <c r="S33" s="71"/>
    </row>
    <row r="34" spans="1:19" ht="40.5">
      <c r="A34" s="54">
        <v>29</v>
      </c>
      <c r="B34" s="340"/>
      <c r="C34" s="51" t="s">
        <v>553</v>
      </c>
      <c r="D34" s="53" t="s">
        <v>554</v>
      </c>
      <c r="E34" s="52" t="s">
        <v>458</v>
      </c>
      <c r="F34" s="38">
        <v>1.2</v>
      </c>
      <c r="G34" s="48" t="s">
        <v>555</v>
      </c>
      <c r="H34" s="48" t="s">
        <v>556</v>
      </c>
      <c r="I34" s="48" t="s">
        <v>211</v>
      </c>
      <c r="J34" s="38">
        <v>3</v>
      </c>
      <c r="K34" s="38">
        <v>1</v>
      </c>
      <c r="L34" s="38">
        <f t="shared" si="0"/>
        <v>3</v>
      </c>
      <c r="M34" s="48" t="s">
        <v>219</v>
      </c>
      <c r="N34" s="38">
        <v>2</v>
      </c>
      <c r="O34" s="38">
        <v>1</v>
      </c>
      <c r="P34" s="38">
        <f t="shared" si="1"/>
        <v>2</v>
      </c>
      <c r="Q34" s="71"/>
      <c r="R34" s="71"/>
      <c r="S34" s="71"/>
    </row>
    <row r="35" spans="1:19" ht="40.5">
      <c r="A35" s="2">
        <v>30</v>
      </c>
      <c r="B35" s="341"/>
      <c r="C35" s="51"/>
      <c r="D35" s="53" t="s">
        <v>548</v>
      </c>
      <c r="E35" s="52" t="s">
        <v>458</v>
      </c>
      <c r="F35" s="38" t="s">
        <v>210</v>
      </c>
      <c r="G35" s="48" t="s">
        <v>549</v>
      </c>
      <c r="H35" s="48" t="s">
        <v>550</v>
      </c>
      <c r="I35" s="48" t="s">
        <v>211</v>
      </c>
      <c r="J35" s="38">
        <v>3</v>
      </c>
      <c r="K35" s="38">
        <v>3</v>
      </c>
      <c r="L35" s="38">
        <f t="shared" si="0"/>
        <v>9</v>
      </c>
      <c r="M35" s="48" t="s">
        <v>212</v>
      </c>
      <c r="N35" s="38">
        <v>2</v>
      </c>
      <c r="O35" s="38">
        <v>2</v>
      </c>
      <c r="P35" s="38">
        <f t="shared" si="1"/>
        <v>4</v>
      </c>
      <c r="Q35" s="80"/>
      <c r="R35" s="71"/>
      <c r="S35" s="71"/>
    </row>
    <row r="36" spans="1:19" ht="40.5">
      <c r="A36" s="54">
        <v>31</v>
      </c>
      <c r="B36" s="339" t="s">
        <v>504</v>
      </c>
      <c r="C36" s="51" t="s">
        <v>557</v>
      </c>
      <c r="D36" s="52" t="s">
        <v>506</v>
      </c>
      <c r="E36" s="52" t="s">
        <v>458</v>
      </c>
      <c r="F36" s="38" t="s">
        <v>203</v>
      </c>
      <c r="G36" s="48" t="s">
        <v>497</v>
      </c>
      <c r="H36" s="48" t="s">
        <v>507</v>
      </c>
      <c r="I36" s="48" t="s">
        <v>323</v>
      </c>
      <c r="J36" s="38">
        <v>1</v>
      </c>
      <c r="K36" s="38">
        <v>4</v>
      </c>
      <c r="L36" s="38">
        <f t="shared" si="0"/>
        <v>4</v>
      </c>
      <c r="M36" s="48" t="s">
        <v>220</v>
      </c>
      <c r="N36" s="38">
        <v>1</v>
      </c>
      <c r="O36" s="38">
        <v>2</v>
      </c>
      <c r="P36" s="38">
        <f t="shared" si="1"/>
        <v>2</v>
      </c>
      <c r="Q36" s="71"/>
      <c r="R36" s="71"/>
      <c r="S36" s="71"/>
    </row>
    <row r="37" spans="1:19" ht="40.5">
      <c r="A37" s="2">
        <v>32</v>
      </c>
      <c r="B37" s="340"/>
      <c r="C37" s="51"/>
      <c r="D37" s="53" t="s">
        <v>506</v>
      </c>
      <c r="E37" s="52" t="s">
        <v>458</v>
      </c>
      <c r="F37" s="38" t="s">
        <v>203</v>
      </c>
      <c r="G37" s="48" t="s">
        <v>497</v>
      </c>
      <c r="H37" s="48" t="s">
        <v>508</v>
      </c>
      <c r="I37" s="48" t="s">
        <v>323</v>
      </c>
      <c r="J37" s="38">
        <v>2</v>
      </c>
      <c r="K37" s="38">
        <v>2</v>
      </c>
      <c r="L37" s="38">
        <f t="shared" si="0"/>
        <v>4</v>
      </c>
      <c r="M37" s="48" t="s">
        <v>221</v>
      </c>
      <c r="N37" s="38">
        <v>1</v>
      </c>
      <c r="O37" s="38">
        <v>1</v>
      </c>
      <c r="P37" s="38">
        <f t="shared" si="1"/>
        <v>1</v>
      </c>
      <c r="Q37" s="80"/>
      <c r="R37" s="71"/>
      <c r="S37" s="71"/>
    </row>
    <row r="38" spans="1:19" ht="40.5">
      <c r="A38" s="54">
        <v>33</v>
      </c>
      <c r="B38" s="340"/>
      <c r="C38" s="51"/>
      <c r="D38" s="53" t="s">
        <v>506</v>
      </c>
      <c r="E38" s="52" t="s">
        <v>458</v>
      </c>
      <c r="F38" s="38" t="s">
        <v>203</v>
      </c>
      <c r="G38" s="48" t="s">
        <v>497</v>
      </c>
      <c r="H38" s="48" t="s">
        <v>509</v>
      </c>
      <c r="I38" s="48" t="s">
        <v>323</v>
      </c>
      <c r="J38" s="38">
        <v>2</v>
      </c>
      <c r="K38" s="38">
        <v>4</v>
      </c>
      <c r="L38" s="38">
        <f t="shared" si="0"/>
        <v>8</v>
      </c>
      <c r="M38" s="48" t="s">
        <v>213</v>
      </c>
      <c r="N38" s="38">
        <v>1</v>
      </c>
      <c r="O38" s="38">
        <v>2</v>
      </c>
      <c r="P38" s="38">
        <f t="shared" si="1"/>
        <v>2</v>
      </c>
      <c r="Q38" s="80"/>
      <c r="R38" s="71"/>
      <c r="S38" s="71"/>
    </row>
    <row r="39" spans="1:19" ht="40.5">
      <c r="A39" s="2">
        <v>34</v>
      </c>
      <c r="B39" s="340"/>
      <c r="C39" s="51"/>
      <c r="D39" s="53" t="s">
        <v>506</v>
      </c>
      <c r="E39" s="52" t="s">
        <v>458</v>
      </c>
      <c r="F39" s="38" t="s">
        <v>205</v>
      </c>
      <c r="G39" s="48" t="s">
        <v>512</v>
      </c>
      <c r="H39" s="48" t="s">
        <v>511</v>
      </c>
      <c r="I39" s="48" t="s">
        <v>211</v>
      </c>
      <c r="J39" s="38">
        <v>2</v>
      </c>
      <c r="K39" s="38">
        <v>3</v>
      </c>
      <c r="L39" s="38">
        <f t="shared" si="0"/>
        <v>6</v>
      </c>
      <c r="M39" s="48" t="s">
        <v>513</v>
      </c>
      <c r="N39" s="38">
        <v>1</v>
      </c>
      <c r="O39" s="38">
        <v>2</v>
      </c>
      <c r="P39" s="38">
        <f t="shared" si="1"/>
        <v>2</v>
      </c>
      <c r="Q39" s="80"/>
      <c r="R39" s="71"/>
      <c r="S39" s="71"/>
    </row>
    <row r="40" spans="1:19" ht="40.5">
      <c r="A40" s="54">
        <v>35</v>
      </c>
      <c r="B40" s="340"/>
      <c r="C40" s="51"/>
      <c r="D40" s="52" t="s">
        <v>506</v>
      </c>
      <c r="E40" s="52" t="s">
        <v>458</v>
      </c>
      <c r="F40" s="38" t="s">
        <v>204</v>
      </c>
      <c r="G40" s="48" t="s">
        <v>510</v>
      </c>
      <c r="H40" s="48" t="s">
        <v>459</v>
      </c>
      <c r="I40" s="48" t="s">
        <v>211</v>
      </c>
      <c r="J40" s="38">
        <v>3</v>
      </c>
      <c r="K40" s="38">
        <v>3</v>
      </c>
      <c r="L40" s="38">
        <f t="shared" si="0"/>
        <v>9</v>
      </c>
      <c r="M40" s="48" t="s">
        <v>215</v>
      </c>
      <c r="N40" s="38">
        <v>2</v>
      </c>
      <c r="O40" s="38">
        <v>2</v>
      </c>
      <c r="P40" s="38">
        <f t="shared" si="1"/>
        <v>4</v>
      </c>
      <c r="Q40" s="80"/>
      <c r="R40" s="71"/>
      <c r="S40" s="71"/>
    </row>
    <row r="41" spans="1:19" ht="27">
      <c r="A41" s="2">
        <v>36</v>
      </c>
      <c r="B41" s="340"/>
      <c r="C41" s="51"/>
      <c r="D41" s="52" t="s">
        <v>506</v>
      </c>
      <c r="E41" s="52" t="s">
        <v>458</v>
      </c>
      <c r="F41" s="38" t="s">
        <v>202</v>
      </c>
      <c r="G41" s="48" t="s">
        <v>502</v>
      </c>
      <c r="H41" s="48" t="s">
        <v>472</v>
      </c>
      <c r="I41" s="48" t="s">
        <v>211</v>
      </c>
      <c r="J41" s="38">
        <v>2</v>
      </c>
      <c r="K41" s="38">
        <v>3</v>
      </c>
      <c r="L41" s="38">
        <f t="shared" si="0"/>
        <v>6</v>
      </c>
      <c r="M41" s="48" t="s">
        <v>473</v>
      </c>
      <c r="N41" s="38">
        <v>1</v>
      </c>
      <c r="O41" s="38">
        <v>2</v>
      </c>
      <c r="P41" s="38">
        <f t="shared" si="1"/>
        <v>2</v>
      </c>
      <c r="Q41" s="71"/>
      <c r="R41" s="71"/>
      <c r="S41" s="71"/>
    </row>
    <row r="42" spans="1:19" ht="27">
      <c r="A42" s="54">
        <v>37</v>
      </c>
      <c r="B42" s="340"/>
      <c r="C42" s="51"/>
      <c r="D42" s="52" t="s">
        <v>515</v>
      </c>
      <c r="E42" s="52" t="s">
        <v>458</v>
      </c>
      <c r="F42" s="38">
        <v>4.0999999999999996</v>
      </c>
      <c r="G42" s="48" t="s">
        <v>499</v>
      </c>
      <c r="H42" s="48" t="s">
        <v>558</v>
      </c>
      <c r="I42" s="48" t="s">
        <v>211</v>
      </c>
      <c r="J42" s="38">
        <v>3</v>
      </c>
      <c r="K42" s="38">
        <v>2</v>
      </c>
      <c r="L42" s="38">
        <f t="shared" si="0"/>
        <v>6</v>
      </c>
      <c r="M42" s="48" t="s">
        <v>520</v>
      </c>
      <c r="N42" s="38">
        <v>2</v>
      </c>
      <c r="O42" s="38">
        <v>1</v>
      </c>
      <c r="P42" s="38">
        <f t="shared" si="1"/>
        <v>2</v>
      </c>
      <c r="Q42" s="71"/>
      <c r="R42" s="71"/>
      <c r="S42" s="71"/>
    </row>
    <row r="43" spans="1:19" ht="27">
      <c r="A43" s="2">
        <v>38</v>
      </c>
      <c r="B43" s="340"/>
      <c r="C43" s="51"/>
      <c r="D43" s="53" t="s">
        <v>515</v>
      </c>
      <c r="E43" s="52" t="s">
        <v>458</v>
      </c>
      <c r="F43" s="38" t="s">
        <v>206</v>
      </c>
      <c r="G43" s="48" t="s">
        <v>521</v>
      </c>
      <c r="H43" s="48" t="s">
        <v>522</v>
      </c>
      <c r="I43" s="48" t="s">
        <v>211</v>
      </c>
      <c r="J43" s="38">
        <v>3</v>
      </c>
      <c r="K43" s="38">
        <v>1</v>
      </c>
      <c r="L43" s="38">
        <f t="shared" si="0"/>
        <v>3</v>
      </c>
      <c r="M43" s="48" t="s">
        <v>523</v>
      </c>
      <c r="N43" s="38">
        <v>2</v>
      </c>
      <c r="O43" s="38">
        <v>1</v>
      </c>
      <c r="P43" s="38">
        <f t="shared" si="1"/>
        <v>2</v>
      </c>
      <c r="Q43" s="71"/>
      <c r="R43" s="71"/>
      <c r="S43" s="71"/>
    </row>
    <row r="44" spans="1:19" ht="40.5">
      <c r="A44" s="54">
        <v>39</v>
      </c>
      <c r="B44" s="340"/>
      <c r="C44" s="51" t="s">
        <v>559</v>
      </c>
      <c r="D44" s="53" t="s">
        <v>506</v>
      </c>
      <c r="E44" s="52" t="s">
        <v>458</v>
      </c>
      <c r="F44" s="38" t="s">
        <v>203</v>
      </c>
      <c r="G44" s="48" t="s">
        <v>497</v>
      </c>
      <c r="H44" s="48" t="s">
        <v>507</v>
      </c>
      <c r="I44" s="48" t="s">
        <v>323</v>
      </c>
      <c r="J44" s="38">
        <v>2</v>
      </c>
      <c r="K44" s="38">
        <v>4</v>
      </c>
      <c r="L44" s="38">
        <f t="shared" si="0"/>
        <v>8</v>
      </c>
      <c r="M44" s="48" t="s">
        <v>222</v>
      </c>
      <c r="N44" s="38">
        <v>1</v>
      </c>
      <c r="O44" s="38">
        <v>2</v>
      </c>
      <c r="P44" s="38">
        <f t="shared" si="1"/>
        <v>2</v>
      </c>
      <c r="Q44" s="71"/>
      <c r="R44" s="71"/>
      <c r="S44" s="71"/>
    </row>
    <row r="45" spans="1:19" ht="54">
      <c r="A45" s="2">
        <v>40</v>
      </c>
      <c r="B45" s="340"/>
      <c r="C45" s="51"/>
      <c r="D45" s="53" t="s">
        <v>506</v>
      </c>
      <c r="E45" s="52" t="s">
        <v>458</v>
      </c>
      <c r="F45" s="38" t="s">
        <v>203</v>
      </c>
      <c r="G45" s="48" t="s">
        <v>497</v>
      </c>
      <c r="H45" s="48" t="s">
        <v>508</v>
      </c>
      <c r="I45" s="48" t="s">
        <v>323</v>
      </c>
      <c r="J45" s="38">
        <v>2</v>
      </c>
      <c r="K45" s="38">
        <v>4</v>
      </c>
      <c r="L45" s="38">
        <f t="shared" si="0"/>
        <v>8</v>
      </c>
      <c r="M45" s="48" t="s">
        <v>223</v>
      </c>
      <c r="N45" s="38">
        <v>1</v>
      </c>
      <c r="O45" s="38">
        <v>2</v>
      </c>
      <c r="P45" s="38">
        <f t="shared" si="1"/>
        <v>2</v>
      </c>
      <c r="Q45" s="71"/>
      <c r="R45" s="71"/>
      <c r="S45" s="71"/>
    </row>
    <row r="46" spans="1:19" ht="40.5">
      <c r="A46" s="54">
        <v>41</v>
      </c>
      <c r="B46" s="340"/>
      <c r="C46" s="51"/>
      <c r="D46" s="52" t="s">
        <v>506</v>
      </c>
      <c r="E46" s="52" t="s">
        <v>458</v>
      </c>
      <c r="F46" s="38" t="s">
        <v>203</v>
      </c>
      <c r="G46" s="48" t="s">
        <v>497</v>
      </c>
      <c r="H46" s="48" t="s">
        <v>509</v>
      </c>
      <c r="I46" s="48" t="s">
        <v>323</v>
      </c>
      <c r="J46" s="38">
        <v>2</v>
      </c>
      <c r="K46" s="38">
        <v>4</v>
      </c>
      <c r="L46" s="38">
        <f t="shared" si="0"/>
        <v>8</v>
      </c>
      <c r="M46" s="48" t="s">
        <v>213</v>
      </c>
      <c r="N46" s="38">
        <v>1</v>
      </c>
      <c r="O46" s="38">
        <v>2</v>
      </c>
      <c r="P46" s="38">
        <f t="shared" si="1"/>
        <v>2</v>
      </c>
      <c r="Q46" s="80"/>
      <c r="R46" s="71"/>
      <c r="S46" s="71"/>
    </row>
    <row r="47" spans="1:19" ht="40.5">
      <c r="A47" s="2">
        <v>42</v>
      </c>
      <c r="B47" s="340"/>
      <c r="C47" s="51"/>
      <c r="D47" s="52" t="s">
        <v>506</v>
      </c>
      <c r="E47" s="52" t="s">
        <v>458</v>
      </c>
      <c r="F47" s="38" t="s">
        <v>204</v>
      </c>
      <c r="G47" s="48" t="s">
        <v>510</v>
      </c>
      <c r="H47" s="48" t="s">
        <v>511</v>
      </c>
      <c r="I47" s="48" t="s">
        <v>501</v>
      </c>
      <c r="J47" s="38">
        <v>3</v>
      </c>
      <c r="K47" s="38">
        <v>2</v>
      </c>
      <c r="L47" s="38">
        <f t="shared" si="0"/>
        <v>6</v>
      </c>
      <c r="M47" s="48" t="s">
        <v>216</v>
      </c>
      <c r="N47" s="38">
        <v>2</v>
      </c>
      <c r="O47" s="38">
        <v>1</v>
      </c>
      <c r="P47" s="38">
        <f t="shared" si="1"/>
        <v>2</v>
      </c>
      <c r="Q47" s="71"/>
      <c r="R47" s="71"/>
      <c r="S47" s="71"/>
    </row>
    <row r="48" spans="1:19" ht="27">
      <c r="A48" s="54">
        <v>43</v>
      </c>
      <c r="B48" s="340"/>
      <c r="C48" s="51"/>
      <c r="D48" s="52" t="s">
        <v>506</v>
      </c>
      <c r="E48" s="52" t="s">
        <v>458</v>
      </c>
      <c r="F48" s="38" t="s">
        <v>205</v>
      </c>
      <c r="G48" s="48" t="s">
        <v>512</v>
      </c>
      <c r="H48" s="48" t="s">
        <v>459</v>
      </c>
      <c r="I48" s="48" t="s">
        <v>211</v>
      </c>
      <c r="J48" s="38">
        <v>3</v>
      </c>
      <c r="K48" s="38">
        <v>2</v>
      </c>
      <c r="L48" s="38">
        <f t="shared" si="0"/>
        <v>6</v>
      </c>
      <c r="M48" s="48" t="s">
        <v>560</v>
      </c>
      <c r="N48" s="38">
        <v>2</v>
      </c>
      <c r="O48" s="38">
        <v>1</v>
      </c>
      <c r="P48" s="38">
        <f t="shared" si="1"/>
        <v>2</v>
      </c>
      <c r="Q48" s="80"/>
      <c r="R48" s="71"/>
      <c r="S48" s="71"/>
    </row>
    <row r="49" spans="1:19" ht="27">
      <c r="A49" s="2">
        <v>44</v>
      </c>
      <c r="B49" s="340"/>
      <c r="C49" s="51"/>
      <c r="D49" s="52" t="s">
        <v>506</v>
      </c>
      <c r="E49" s="52" t="s">
        <v>458</v>
      </c>
      <c r="F49" s="38" t="s">
        <v>202</v>
      </c>
      <c r="G49" s="48" t="s">
        <v>502</v>
      </c>
      <c r="H49" s="48" t="s">
        <v>472</v>
      </c>
      <c r="I49" s="48" t="s">
        <v>211</v>
      </c>
      <c r="J49" s="38">
        <v>3</v>
      </c>
      <c r="K49" s="38">
        <v>2</v>
      </c>
      <c r="L49" s="38">
        <f t="shared" si="0"/>
        <v>6</v>
      </c>
      <c r="M49" s="48" t="s">
        <v>473</v>
      </c>
      <c r="N49" s="38">
        <v>2</v>
      </c>
      <c r="O49" s="38">
        <v>1</v>
      </c>
      <c r="P49" s="38">
        <f t="shared" si="1"/>
        <v>2</v>
      </c>
      <c r="Q49" s="80"/>
      <c r="R49" s="71"/>
      <c r="S49" s="71"/>
    </row>
    <row r="50" spans="1:19" ht="27">
      <c r="A50" s="54">
        <v>45</v>
      </c>
      <c r="B50" s="340"/>
      <c r="C50" s="51"/>
      <c r="D50" s="52" t="s">
        <v>544</v>
      </c>
      <c r="E50" s="52" t="s">
        <v>458</v>
      </c>
      <c r="F50" s="38">
        <v>1.1000000000000001</v>
      </c>
      <c r="G50" s="48" t="s">
        <v>516</v>
      </c>
      <c r="H50" s="48" t="s">
        <v>561</v>
      </c>
      <c r="I50" s="48" t="s">
        <v>211</v>
      </c>
      <c r="J50" s="38">
        <v>3</v>
      </c>
      <c r="K50" s="38">
        <v>1</v>
      </c>
      <c r="L50" s="38">
        <f t="shared" si="0"/>
        <v>3</v>
      </c>
      <c r="M50" s="48" t="s">
        <v>546</v>
      </c>
      <c r="N50" s="38">
        <v>2</v>
      </c>
      <c r="O50" s="38">
        <v>1</v>
      </c>
      <c r="P50" s="38">
        <f t="shared" si="1"/>
        <v>2</v>
      </c>
      <c r="Q50" s="80"/>
      <c r="R50" s="71"/>
      <c r="S50" s="71"/>
    </row>
    <row r="51" spans="1:19" ht="27">
      <c r="A51" s="2">
        <v>46</v>
      </c>
      <c r="B51" s="341"/>
      <c r="C51" s="51"/>
      <c r="D51" s="53" t="s">
        <v>544</v>
      </c>
      <c r="E51" s="52" t="s">
        <v>458</v>
      </c>
      <c r="F51" s="38" t="s">
        <v>206</v>
      </c>
      <c r="G51" s="48" t="s">
        <v>521</v>
      </c>
      <c r="H51" s="48" t="s">
        <v>562</v>
      </c>
      <c r="I51" s="48" t="s">
        <v>211</v>
      </c>
      <c r="J51" s="38">
        <v>3</v>
      </c>
      <c r="K51" s="38">
        <v>1</v>
      </c>
      <c r="L51" s="38">
        <f t="shared" si="0"/>
        <v>3</v>
      </c>
      <c r="M51" s="48" t="s">
        <v>523</v>
      </c>
      <c r="N51" s="38">
        <v>2</v>
      </c>
      <c r="O51" s="38">
        <v>1</v>
      </c>
      <c r="P51" s="38">
        <f t="shared" si="1"/>
        <v>2</v>
      </c>
      <c r="Q51" s="80"/>
      <c r="R51" s="71"/>
      <c r="S51" s="71"/>
    </row>
    <row r="52" spans="1:19" ht="40.5">
      <c r="A52" s="54">
        <v>47</v>
      </c>
      <c r="B52" s="339" t="s">
        <v>563</v>
      </c>
      <c r="C52" s="51" t="s">
        <v>564</v>
      </c>
      <c r="D52" s="53" t="s">
        <v>506</v>
      </c>
      <c r="E52" s="52" t="s">
        <v>458</v>
      </c>
      <c r="F52" s="38" t="s">
        <v>203</v>
      </c>
      <c r="G52" s="48" t="s">
        <v>497</v>
      </c>
      <c r="H52" s="48" t="s">
        <v>507</v>
      </c>
      <c r="I52" s="48" t="s">
        <v>323</v>
      </c>
      <c r="J52" s="38">
        <v>2</v>
      </c>
      <c r="K52" s="38">
        <v>4</v>
      </c>
      <c r="L52" s="38">
        <f t="shared" si="0"/>
        <v>8</v>
      </c>
      <c r="M52" s="48" t="s">
        <v>224</v>
      </c>
      <c r="N52" s="38">
        <v>1</v>
      </c>
      <c r="O52" s="38">
        <v>2</v>
      </c>
      <c r="P52" s="38">
        <f t="shared" si="1"/>
        <v>2</v>
      </c>
      <c r="Q52" s="80"/>
      <c r="R52" s="71"/>
      <c r="S52" s="71"/>
    </row>
    <row r="53" spans="1:19" ht="40.5">
      <c r="A53" s="2">
        <v>48</v>
      </c>
      <c r="B53" s="340"/>
      <c r="C53" s="51"/>
      <c r="D53" s="53" t="s">
        <v>506</v>
      </c>
      <c r="E53" s="52" t="s">
        <v>458</v>
      </c>
      <c r="F53" s="38" t="s">
        <v>203</v>
      </c>
      <c r="G53" s="48" t="s">
        <v>497</v>
      </c>
      <c r="H53" s="48" t="s">
        <v>508</v>
      </c>
      <c r="I53" s="48" t="s">
        <v>323</v>
      </c>
      <c r="J53" s="38">
        <v>2</v>
      </c>
      <c r="K53" s="38">
        <v>4</v>
      </c>
      <c r="L53" s="38">
        <f t="shared" si="0"/>
        <v>8</v>
      </c>
      <c r="M53" s="48" t="s">
        <v>215</v>
      </c>
      <c r="N53" s="38">
        <v>1</v>
      </c>
      <c r="O53" s="38">
        <v>2</v>
      </c>
      <c r="P53" s="38">
        <f t="shared" si="1"/>
        <v>2</v>
      </c>
      <c r="Q53" s="80"/>
      <c r="R53" s="71"/>
      <c r="S53" s="71"/>
    </row>
    <row r="54" spans="1:19" ht="54">
      <c r="A54" s="54">
        <v>49</v>
      </c>
      <c r="B54" s="340"/>
      <c r="C54" s="51"/>
      <c r="D54" s="52" t="s">
        <v>506</v>
      </c>
      <c r="E54" s="52" t="s">
        <v>458</v>
      </c>
      <c r="F54" s="38" t="s">
        <v>203</v>
      </c>
      <c r="G54" s="48" t="s">
        <v>497</v>
      </c>
      <c r="H54" s="48" t="s">
        <v>509</v>
      </c>
      <c r="I54" s="48" t="s">
        <v>323</v>
      </c>
      <c r="J54" s="38">
        <v>2</v>
      </c>
      <c r="K54" s="38">
        <v>4</v>
      </c>
      <c r="L54" s="38">
        <f t="shared" si="0"/>
        <v>8</v>
      </c>
      <c r="M54" s="48" t="s">
        <v>223</v>
      </c>
      <c r="N54" s="38">
        <v>1</v>
      </c>
      <c r="O54" s="38">
        <v>2</v>
      </c>
      <c r="P54" s="38">
        <f t="shared" si="1"/>
        <v>2</v>
      </c>
      <c r="Q54" s="71"/>
      <c r="R54" s="71"/>
      <c r="S54" s="71"/>
    </row>
    <row r="55" spans="1:19" ht="40.5">
      <c r="A55" s="2">
        <v>50</v>
      </c>
      <c r="B55" s="340"/>
      <c r="C55" s="51"/>
      <c r="D55" s="53" t="s">
        <v>506</v>
      </c>
      <c r="E55" s="52" t="s">
        <v>458</v>
      </c>
      <c r="F55" s="38" t="s">
        <v>205</v>
      </c>
      <c r="G55" s="48" t="s">
        <v>512</v>
      </c>
      <c r="H55" s="48" t="s">
        <v>511</v>
      </c>
      <c r="I55" s="48" t="s">
        <v>211</v>
      </c>
      <c r="J55" s="38">
        <v>3</v>
      </c>
      <c r="K55" s="38">
        <v>2</v>
      </c>
      <c r="L55" s="38">
        <f t="shared" si="0"/>
        <v>6</v>
      </c>
      <c r="M55" s="48" t="s">
        <v>513</v>
      </c>
      <c r="N55" s="38">
        <v>2</v>
      </c>
      <c r="O55" s="38">
        <v>1</v>
      </c>
      <c r="P55" s="38">
        <f t="shared" si="1"/>
        <v>2</v>
      </c>
      <c r="Q55" s="71"/>
      <c r="R55" s="71"/>
      <c r="S55" s="71"/>
    </row>
    <row r="56" spans="1:19" ht="27">
      <c r="A56" s="54">
        <v>51</v>
      </c>
      <c r="B56" s="340"/>
      <c r="C56" s="51"/>
      <c r="D56" s="53" t="s">
        <v>506</v>
      </c>
      <c r="E56" s="52" t="s">
        <v>458</v>
      </c>
      <c r="F56" s="38" t="s">
        <v>204</v>
      </c>
      <c r="G56" s="48" t="s">
        <v>510</v>
      </c>
      <c r="H56" s="48" t="s">
        <v>459</v>
      </c>
      <c r="I56" s="48" t="s">
        <v>501</v>
      </c>
      <c r="J56" s="38">
        <v>3</v>
      </c>
      <c r="K56" s="38">
        <v>2</v>
      </c>
      <c r="L56" s="38">
        <f t="shared" si="0"/>
        <v>6</v>
      </c>
      <c r="M56" s="48" t="s">
        <v>216</v>
      </c>
      <c r="N56" s="38">
        <v>2</v>
      </c>
      <c r="O56" s="38">
        <v>1</v>
      </c>
      <c r="P56" s="38">
        <f t="shared" si="1"/>
        <v>2</v>
      </c>
      <c r="Q56" s="71"/>
      <c r="R56" s="71"/>
      <c r="S56" s="71"/>
    </row>
    <row r="57" spans="1:19" ht="27">
      <c r="A57" s="2">
        <v>52</v>
      </c>
      <c r="B57" s="340"/>
      <c r="C57" s="51"/>
      <c r="D57" s="53" t="s">
        <v>506</v>
      </c>
      <c r="E57" s="52" t="s">
        <v>458</v>
      </c>
      <c r="F57" s="38" t="s">
        <v>202</v>
      </c>
      <c r="G57" s="48" t="s">
        <v>502</v>
      </c>
      <c r="H57" s="48" t="s">
        <v>472</v>
      </c>
      <c r="I57" s="48" t="s">
        <v>211</v>
      </c>
      <c r="J57" s="38">
        <v>3</v>
      </c>
      <c r="K57" s="38">
        <v>2</v>
      </c>
      <c r="L57" s="38">
        <f t="shared" si="0"/>
        <v>6</v>
      </c>
      <c r="M57" s="48" t="s">
        <v>473</v>
      </c>
      <c r="N57" s="38">
        <v>2</v>
      </c>
      <c r="O57" s="38">
        <v>1</v>
      </c>
      <c r="P57" s="38">
        <f t="shared" si="1"/>
        <v>2</v>
      </c>
      <c r="Q57" s="71"/>
      <c r="R57" s="71"/>
      <c r="S57" s="71"/>
    </row>
    <row r="58" spans="1:19" ht="54">
      <c r="A58" s="54">
        <v>53</v>
      </c>
      <c r="B58" s="340"/>
      <c r="C58" s="51"/>
      <c r="D58" s="52" t="s">
        <v>548</v>
      </c>
      <c r="E58" s="52" t="s">
        <v>458</v>
      </c>
      <c r="F58" s="38" t="s">
        <v>210</v>
      </c>
      <c r="G58" s="48" t="s">
        <v>549</v>
      </c>
      <c r="H58" s="48" t="s">
        <v>565</v>
      </c>
      <c r="I58" s="48" t="s">
        <v>211</v>
      </c>
      <c r="J58" s="38">
        <v>2</v>
      </c>
      <c r="K58" s="38">
        <v>3</v>
      </c>
      <c r="L58" s="38">
        <f t="shared" si="0"/>
        <v>6</v>
      </c>
      <c r="M58" s="48" t="s">
        <v>566</v>
      </c>
      <c r="N58" s="38">
        <v>1</v>
      </c>
      <c r="O58" s="38">
        <v>2</v>
      </c>
      <c r="P58" s="38">
        <f t="shared" si="1"/>
        <v>2</v>
      </c>
      <c r="Q58" s="71"/>
      <c r="R58" s="71"/>
      <c r="S58" s="71"/>
    </row>
    <row r="59" spans="1:19" ht="40.5">
      <c r="A59" s="2">
        <v>54</v>
      </c>
      <c r="B59" s="340"/>
      <c r="C59" s="51"/>
      <c r="D59" s="52" t="s">
        <v>496</v>
      </c>
      <c r="E59" s="52" t="s">
        <v>458</v>
      </c>
      <c r="F59" s="38" t="s">
        <v>203</v>
      </c>
      <c r="G59" s="48" t="s">
        <v>497</v>
      </c>
      <c r="H59" s="48" t="s">
        <v>498</v>
      </c>
      <c r="I59" s="48" t="s">
        <v>211</v>
      </c>
      <c r="J59" s="38">
        <v>1</v>
      </c>
      <c r="K59" s="38">
        <v>3</v>
      </c>
      <c r="L59" s="38">
        <f t="shared" si="0"/>
        <v>3</v>
      </c>
      <c r="M59" s="48" t="s">
        <v>567</v>
      </c>
      <c r="N59" s="38">
        <v>1</v>
      </c>
      <c r="O59" s="38">
        <v>2</v>
      </c>
      <c r="P59" s="38">
        <f t="shared" si="1"/>
        <v>2</v>
      </c>
      <c r="Q59" s="80"/>
      <c r="R59" s="71"/>
      <c r="S59" s="71"/>
    </row>
    <row r="60" spans="1:19" ht="27">
      <c r="A60" s="54">
        <v>55</v>
      </c>
      <c r="B60" s="340"/>
      <c r="C60" s="51"/>
      <c r="D60" s="52" t="s">
        <v>496</v>
      </c>
      <c r="E60" s="52" t="s">
        <v>458</v>
      </c>
      <c r="F60" s="38">
        <v>4.0999999999999996</v>
      </c>
      <c r="G60" s="48" t="s">
        <v>499</v>
      </c>
      <c r="H60" s="48" t="s">
        <v>500</v>
      </c>
      <c r="I60" s="48" t="s">
        <v>501</v>
      </c>
      <c r="J60" s="38">
        <v>2</v>
      </c>
      <c r="K60" s="38">
        <v>2</v>
      </c>
      <c r="L60" s="38">
        <f t="shared" si="0"/>
        <v>4</v>
      </c>
      <c r="M60" s="48" t="s">
        <v>568</v>
      </c>
      <c r="N60" s="38">
        <v>1</v>
      </c>
      <c r="O60" s="38">
        <v>1</v>
      </c>
      <c r="P60" s="38">
        <f t="shared" si="1"/>
        <v>1</v>
      </c>
      <c r="Q60" s="71"/>
      <c r="R60" s="71"/>
      <c r="S60" s="71"/>
    </row>
    <row r="61" spans="1:19" ht="27">
      <c r="A61" s="2">
        <v>56</v>
      </c>
      <c r="B61" s="341"/>
      <c r="C61" s="51"/>
      <c r="D61" s="52" t="s">
        <v>496</v>
      </c>
      <c r="E61" s="52" t="s">
        <v>458</v>
      </c>
      <c r="F61" s="38" t="s">
        <v>202</v>
      </c>
      <c r="G61" s="48" t="s">
        <v>502</v>
      </c>
      <c r="H61" s="48" t="s">
        <v>503</v>
      </c>
      <c r="I61" s="48" t="s">
        <v>501</v>
      </c>
      <c r="J61" s="38">
        <v>1</v>
      </c>
      <c r="K61" s="38">
        <v>3</v>
      </c>
      <c r="L61" s="38">
        <f t="shared" si="0"/>
        <v>3</v>
      </c>
      <c r="M61" s="48" t="s">
        <v>473</v>
      </c>
      <c r="N61" s="38">
        <v>1</v>
      </c>
      <c r="O61" s="38">
        <v>2</v>
      </c>
      <c r="P61" s="38">
        <f t="shared" si="1"/>
        <v>2</v>
      </c>
      <c r="Q61" s="80"/>
      <c r="R61" s="71"/>
      <c r="S61" s="71"/>
    </row>
    <row r="62" spans="1:19" ht="40.5">
      <c r="A62" s="54">
        <v>57</v>
      </c>
      <c r="B62" s="339" t="s">
        <v>504</v>
      </c>
      <c r="C62" s="51" t="s">
        <v>569</v>
      </c>
      <c r="D62" s="53" t="s">
        <v>506</v>
      </c>
      <c r="E62" s="52" t="s">
        <v>458</v>
      </c>
      <c r="F62" s="38" t="s">
        <v>203</v>
      </c>
      <c r="G62" s="48" t="s">
        <v>497</v>
      </c>
      <c r="H62" s="48" t="s">
        <v>507</v>
      </c>
      <c r="I62" s="48" t="s">
        <v>323</v>
      </c>
      <c r="J62" s="38">
        <v>2</v>
      </c>
      <c r="K62" s="38">
        <v>4</v>
      </c>
      <c r="L62" s="38">
        <f t="shared" si="0"/>
        <v>8</v>
      </c>
      <c r="M62" s="48" t="s">
        <v>216</v>
      </c>
      <c r="N62" s="38">
        <v>1</v>
      </c>
      <c r="O62" s="38">
        <v>2</v>
      </c>
      <c r="P62" s="38">
        <f t="shared" si="1"/>
        <v>2</v>
      </c>
      <c r="Q62" s="80"/>
      <c r="R62" s="71"/>
      <c r="S62" s="71"/>
    </row>
    <row r="63" spans="1:19" ht="40.5">
      <c r="A63" s="2">
        <v>58</v>
      </c>
      <c r="B63" s="340"/>
      <c r="C63" s="51"/>
      <c r="D63" s="53" t="s">
        <v>506</v>
      </c>
      <c r="E63" s="52" t="s">
        <v>458</v>
      </c>
      <c r="F63" s="38" t="s">
        <v>203</v>
      </c>
      <c r="G63" s="48" t="s">
        <v>497</v>
      </c>
      <c r="H63" s="48" t="s">
        <v>508</v>
      </c>
      <c r="I63" s="48" t="s">
        <v>323</v>
      </c>
      <c r="J63" s="38">
        <v>2</v>
      </c>
      <c r="K63" s="38">
        <v>4</v>
      </c>
      <c r="L63" s="38">
        <f t="shared" si="0"/>
        <v>8</v>
      </c>
      <c r="M63" s="48" t="s">
        <v>219</v>
      </c>
      <c r="N63" s="38">
        <v>1</v>
      </c>
      <c r="O63" s="38">
        <v>2</v>
      </c>
      <c r="P63" s="38">
        <f t="shared" si="1"/>
        <v>2</v>
      </c>
      <c r="Q63" s="80"/>
      <c r="R63" s="71"/>
      <c r="S63" s="71"/>
    </row>
    <row r="64" spans="1:19" ht="40.5">
      <c r="A64" s="54">
        <v>59</v>
      </c>
      <c r="B64" s="340"/>
      <c r="C64" s="51"/>
      <c r="D64" s="53" t="s">
        <v>506</v>
      </c>
      <c r="E64" s="52" t="s">
        <v>458</v>
      </c>
      <c r="F64" s="38" t="s">
        <v>203</v>
      </c>
      <c r="G64" s="48" t="s">
        <v>497</v>
      </c>
      <c r="H64" s="48" t="s">
        <v>509</v>
      </c>
      <c r="I64" s="48" t="s">
        <v>323</v>
      </c>
      <c r="J64" s="38">
        <v>2</v>
      </c>
      <c r="K64" s="38">
        <v>4</v>
      </c>
      <c r="L64" s="38">
        <f t="shared" si="0"/>
        <v>8</v>
      </c>
      <c r="M64" s="48" t="s">
        <v>212</v>
      </c>
      <c r="N64" s="38">
        <v>1</v>
      </c>
      <c r="O64" s="38">
        <v>2</v>
      </c>
      <c r="P64" s="38">
        <f t="shared" si="1"/>
        <v>2</v>
      </c>
      <c r="Q64" s="80"/>
      <c r="R64" s="71"/>
      <c r="S64" s="71"/>
    </row>
    <row r="65" spans="1:19" ht="40.5">
      <c r="A65" s="2">
        <v>60</v>
      </c>
      <c r="B65" s="340"/>
      <c r="C65" s="51"/>
      <c r="D65" s="52" t="s">
        <v>506</v>
      </c>
      <c r="E65" s="52" t="s">
        <v>458</v>
      </c>
      <c r="F65" s="38" t="s">
        <v>205</v>
      </c>
      <c r="G65" s="48" t="s">
        <v>512</v>
      </c>
      <c r="H65" s="48" t="s">
        <v>511</v>
      </c>
      <c r="I65" s="48" t="s">
        <v>211</v>
      </c>
      <c r="J65" s="38">
        <v>3</v>
      </c>
      <c r="K65" s="38">
        <v>2</v>
      </c>
      <c r="L65" s="38">
        <f t="shared" si="0"/>
        <v>6</v>
      </c>
      <c r="M65" s="48" t="s">
        <v>220</v>
      </c>
      <c r="N65" s="38">
        <v>2</v>
      </c>
      <c r="O65" s="38">
        <v>1</v>
      </c>
      <c r="P65" s="38">
        <f t="shared" si="1"/>
        <v>2</v>
      </c>
      <c r="Q65" s="38"/>
      <c r="R65" s="38"/>
      <c r="S65" s="38"/>
    </row>
    <row r="66" spans="1:19" ht="27">
      <c r="A66" s="54">
        <v>61</v>
      </c>
      <c r="B66" s="340"/>
      <c r="C66" s="51"/>
      <c r="D66" s="53" t="s">
        <v>506</v>
      </c>
      <c r="E66" s="52" t="s">
        <v>458</v>
      </c>
      <c r="F66" s="38" t="s">
        <v>204</v>
      </c>
      <c r="G66" s="48" t="s">
        <v>510</v>
      </c>
      <c r="H66" s="48" t="s">
        <v>459</v>
      </c>
      <c r="I66" s="48" t="s">
        <v>501</v>
      </c>
      <c r="J66" s="38">
        <v>3</v>
      </c>
      <c r="K66" s="38">
        <v>2</v>
      </c>
      <c r="L66" s="38">
        <f t="shared" si="0"/>
        <v>6</v>
      </c>
      <c r="M66" s="48" t="s">
        <v>216</v>
      </c>
      <c r="N66" s="38">
        <v>2</v>
      </c>
      <c r="O66" s="38">
        <v>1</v>
      </c>
      <c r="P66" s="38">
        <f t="shared" si="1"/>
        <v>2</v>
      </c>
      <c r="Q66" s="71"/>
      <c r="R66" s="71"/>
      <c r="S66" s="71"/>
    </row>
    <row r="67" spans="1:19" ht="27">
      <c r="A67" s="2">
        <v>62</v>
      </c>
      <c r="B67" s="340"/>
      <c r="C67" s="51"/>
      <c r="D67" s="53" t="s">
        <v>506</v>
      </c>
      <c r="E67" s="52" t="s">
        <v>458</v>
      </c>
      <c r="F67" s="38" t="s">
        <v>202</v>
      </c>
      <c r="G67" s="48" t="s">
        <v>502</v>
      </c>
      <c r="H67" s="48" t="s">
        <v>472</v>
      </c>
      <c r="I67" s="48" t="s">
        <v>211</v>
      </c>
      <c r="J67" s="38">
        <v>3</v>
      </c>
      <c r="K67" s="38">
        <v>2</v>
      </c>
      <c r="L67" s="38">
        <f t="shared" si="0"/>
        <v>6</v>
      </c>
      <c r="M67" s="48" t="s">
        <v>473</v>
      </c>
      <c r="N67" s="38">
        <v>2</v>
      </c>
      <c r="O67" s="38">
        <v>1</v>
      </c>
      <c r="P67" s="38">
        <f t="shared" si="1"/>
        <v>2</v>
      </c>
      <c r="Q67" s="71"/>
      <c r="R67" s="71"/>
      <c r="S67" s="71"/>
    </row>
    <row r="68" spans="1:19" ht="27">
      <c r="A68" s="54">
        <v>63</v>
      </c>
      <c r="B68" s="340"/>
      <c r="C68" s="51"/>
      <c r="D68" s="53" t="s">
        <v>570</v>
      </c>
      <c r="E68" s="52" t="s">
        <v>458</v>
      </c>
      <c r="F68" s="38">
        <v>4.0999999999999996</v>
      </c>
      <c r="G68" s="48" t="s">
        <v>499</v>
      </c>
      <c r="H68" s="48" t="s">
        <v>519</v>
      </c>
      <c r="I68" s="48" t="s">
        <v>211</v>
      </c>
      <c r="J68" s="38">
        <v>3</v>
      </c>
      <c r="K68" s="38">
        <v>2</v>
      </c>
      <c r="L68" s="38">
        <f t="shared" si="0"/>
        <v>6</v>
      </c>
      <c r="M68" s="48" t="s">
        <v>571</v>
      </c>
      <c r="N68" s="38">
        <v>2</v>
      </c>
      <c r="O68" s="38">
        <v>1</v>
      </c>
      <c r="P68" s="38">
        <f t="shared" si="1"/>
        <v>2</v>
      </c>
      <c r="Q68" s="71"/>
      <c r="R68" s="71"/>
      <c r="S68" s="71"/>
    </row>
    <row r="69" spans="1:19" ht="54">
      <c r="A69" s="2">
        <v>64</v>
      </c>
      <c r="B69" s="340"/>
      <c r="C69" s="51" t="s">
        <v>572</v>
      </c>
      <c r="D69" s="52" t="s">
        <v>548</v>
      </c>
      <c r="E69" s="52" t="s">
        <v>458</v>
      </c>
      <c r="F69" s="38" t="s">
        <v>210</v>
      </c>
      <c r="G69" s="48" t="s">
        <v>549</v>
      </c>
      <c r="H69" s="48" t="s">
        <v>550</v>
      </c>
      <c r="I69" s="48" t="s">
        <v>211</v>
      </c>
      <c r="J69" s="38">
        <v>2</v>
      </c>
      <c r="K69" s="38">
        <v>3</v>
      </c>
      <c r="L69" s="38">
        <f t="shared" si="0"/>
        <v>6</v>
      </c>
      <c r="M69" s="48" t="s">
        <v>566</v>
      </c>
      <c r="N69" s="38">
        <v>1</v>
      </c>
      <c r="O69" s="38">
        <v>2</v>
      </c>
      <c r="P69" s="38">
        <f t="shared" si="1"/>
        <v>2</v>
      </c>
      <c r="Q69" s="71"/>
      <c r="R69" s="71"/>
      <c r="S69" s="71"/>
    </row>
    <row r="70" spans="1:19" ht="40.5">
      <c r="A70" s="54">
        <v>65</v>
      </c>
      <c r="B70" s="340"/>
      <c r="C70" s="51"/>
      <c r="D70" s="52" t="s">
        <v>506</v>
      </c>
      <c r="E70" s="52" t="s">
        <v>458</v>
      </c>
      <c r="F70" s="38" t="s">
        <v>203</v>
      </c>
      <c r="G70" s="48" t="s">
        <v>497</v>
      </c>
      <c r="H70" s="48" t="s">
        <v>507</v>
      </c>
      <c r="I70" s="48" t="s">
        <v>323</v>
      </c>
      <c r="J70" s="38">
        <v>2</v>
      </c>
      <c r="K70" s="38">
        <v>4</v>
      </c>
      <c r="L70" s="38">
        <f t="shared" si="0"/>
        <v>8</v>
      </c>
      <c r="M70" s="48" t="s">
        <v>217</v>
      </c>
      <c r="N70" s="38">
        <v>1</v>
      </c>
      <c r="O70" s="38">
        <v>2</v>
      </c>
      <c r="P70" s="38">
        <f t="shared" si="1"/>
        <v>2</v>
      </c>
      <c r="Q70" s="71"/>
      <c r="R70" s="71"/>
      <c r="S70" s="71"/>
    </row>
    <row r="71" spans="1:19" ht="40.5">
      <c r="A71" s="2">
        <v>66</v>
      </c>
      <c r="B71" s="340"/>
      <c r="C71" s="51"/>
      <c r="D71" s="52" t="s">
        <v>506</v>
      </c>
      <c r="E71" s="52" t="s">
        <v>458</v>
      </c>
      <c r="F71" s="38" t="s">
        <v>203</v>
      </c>
      <c r="G71" s="48" t="s">
        <v>497</v>
      </c>
      <c r="H71" s="48" t="s">
        <v>508</v>
      </c>
      <c r="I71" s="48" t="s">
        <v>323</v>
      </c>
      <c r="J71" s="38">
        <v>2</v>
      </c>
      <c r="K71" s="38">
        <v>4</v>
      </c>
      <c r="L71" s="38">
        <f t="shared" ref="L71:L115" si="2">J71*K71</f>
        <v>8</v>
      </c>
      <c r="M71" s="48" t="s">
        <v>215</v>
      </c>
      <c r="N71" s="38">
        <v>1</v>
      </c>
      <c r="O71" s="38">
        <v>2</v>
      </c>
      <c r="P71" s="38">
        <f t="shared" ref="P71:P115" si="3">N71*O71</f>
        <v>2</v>
      </c>
      <c r="Q71" s="71"/>
      <c r="R71" s="71"/>
      <c r="S71" s="71"/>
    </row>
    <row r="72" spans="1:19" ht="40.5">
      <c r="A72" s="54">
        <v>67</v>
      </c>
      <c r="B72" s="340"/>
      <c r="C72" s="51"/>
      <c r="D72" s="53" t="s">
        <v>506</v>
      </c>
      <c r="E72" s="52" t="s">
        <v>458</v>
      </c>
      <c r="F72" s="38" t="s">
        <v>203</v>
      </c>
      <c r="G72" s="48" t="s">
        <v>497</v>
      </c>
      <c r="H72" s="48" t="s">
        <v>509</v>
      </c>
      <c r="I72" s="48" t="s">
        <v>323</v>
      </c>
      <c r="J72" s="38">
        <v>2</v>
      </c>
      <c r="K72" s="38">
        <v>4</v>
      </c>
      <c r="L72" s="38">
        <f t="shared" si="2"/>
        <v>8</v>
      </c>
      <c r="M72" s="48" t="s">
        <v>217</v>
      </c>
      <c r="N72" s="38">
        <v>1</v>
      </c>
      <c r="O72" s="38">
        <v>2</v>
      </c>
      <c r="P72" s="38">
        <f t="shared" si="3"/>
        <v>2</v>
      </c>
      <c r="Q72" s="71"/>
      <c r="R72" s="71"/>
      <c r="S72" s="71"/>
    </row>
    <row r="73" spans="1:19" ht="40.5">
      <c r="A73" s="2">
        <v>68</v>
      </c>
      <c r="B73" s="340"/>
      <c r="C73" s="51"/>
      <c r="D73" s="53" t="s">
        <v>506</v>
      </c>
      <c r="E73" s="52" t="s">
        <v>458</v>
      </c>
      <c r="F73" s="38" t="s">
        <v>205</v>
      </c>
      <c r="G73" s="48" t="s">
        <v>512</v>
      </c>
      <c r="H73" s="48" t="s">
        <v>511</v>
      </c>
      <c r="I73" s="48" t="s">
        <v>211</v>
      </c>
      <c r="J73" s="38">
        <v>3</v>
      </c>
      <c r="K73" s="38">
        <v>2</v>
      </c>
      <c r="L73" s="38">
        <f t="shared" si="2"/>
        <v>6</v>
      </c>
      <c r="M73" s="48" t="s">
        <v>513</v>
      </c>
      <c r="N73" s="38">
        <v>2</v>
      </c>
      <c r="O73" s="38">
        <v>1</v>
      </c>
      <c r="P73" s="38">
        <f t="shared" si="3"/>
        <v>2</v>
      </c>
      <c r="Q73" s="80"/>
      <c r="R73" s="71"/>
      <c r="S73" s="71"/>
    </row>
    <row r="74" spans="1:19" ht="27">
      <c r="A74" s="54">
        <v>69</v>
      </c>
      <c r="B74" s="340"/>
      <c r="C74" s="51"/>
      <c r="D74" s="53" t="s">
        <v>506</v>
      </c>
      <c r="E74" s="52" t="s">
        <v>458</v>
      </c>
      <c r="F74" s="38" t="s">
        <v>204</v>
      </c>
      <c r="G74" s="48" t="s">
        <v>510</v>
      </c>
      <c r="H74" s="48" t="s">
        <v>459</v>
      </c>
      <c r="I74" s="48" t="s">
        <v>501</v>
      </c>
      <c r="J74" s="38">
        <v>3</v>
      </c>
      <c r="K74" s="38">
        <v>2</v>
      </c>
      <c r="L74" s="38">
        <f t="shared" si="2"/>
        <v>6</v>
      </c>
      <c r="M74" s="48" t="s">
        <v>216</v>
      </c>
      <c r="N74" s="38">
        <v>2</v>
      </c>
      <c r="O74" s="38">
        <v>1</v>
      </c>
      <c r="P74" s="38">
        <f t="shared" si="3"/>
        <v>2</v>
      </c>
      <c r="Q74" s="71"/>
      <c r="R74" s="71"/>
      <c r="S74" s="71"/>
    </row>
    <row r="75" spans="1:19" ht="27">
      <c r="A75" s="2">
        <v>70</v>
      </c>
      <c r="B75" s="340"/>
      <c r="C75" s="51"/>
      <c r="D75" s="52" t="s">
        <v>506</v>
      </c>
      <c r="E75" s="52" t="s">
        <v>458</v>
      </c>
      <c r="F75" s="38" t="s">
        <v>202</v>
      </c>
      <c r="G75" s="48" t="s">
        <v>502</v>
      </c>
      <c r="H75" s="48" t="s">
        <v>472</v>
      </c>
      <c r="I75" s="48" t="s">
        <v>211</v>
      </c>
      <c r="J75" s="38">
        <v>3</v>
      </c>
      <c r="K75" s="38">
        <v>2</v>
      </c>
      <c r="L75" s="38">
        <f t="shared" si="2"/>
        <v>6</v>
      </c>
      <c r="M75" s="48" t="s">
        <v>473</v>
      </c>
      <c r="N75" s="38">
        <v>2</v>
      </c>
      <c r="O75" s="38">
        <v>1</v>
      </c>
      <c r="P75" s="38">
        <f t="shared" si="3"/>
        <v>2</v>
      </c>
      <c r="Q75" s="80"/>
      <c r="R75" s="71"/>
      <c r="S75" s="71"/>
    </row>
    <row r="76" spans="1:19" ht="27">
      <c r="A76" s="54">
        <v>71</v>
      </c>
      <c r="B76" s="340"/>
      <c r="C76" s="51"/>
      <c r="D76" s="52" t="s">
        <v>506</v>
      </c>
      <c r="E76" s="52" t="s">
        <v>458</v>
      </c>
      <c r="F76" s="38" t="s">
        <v>207</v>
      </c>
      <c r="G76" s="48" t="s">
        <v>524</v>
      </c>
      <c r="H76" s="48" t="s">
        <v>573</v>
      </c>
      <c r="I76" s="48" t="s">
        <v>211</v>
      </c>
      <c r="J76" s="38">
        <v>3</v>
      </c>
      <c r="K76" s="38">
        <v>4</v>
      </c>
      <c r="L76" s="38">
        <f t="shared" si="2"/>
        <v>12</v>
      </c>
      <c r="M76" s="48" t="s">
        <v>526</v>
      </c>
      <c r="N76" s="38">
        <v>2</v>
      </c>
      <c r="O76" s="38">
        <v>2</v>
      </c>
      <c r="P76" s="38">
        <f t="shared" si="3"/>
        <v>4</v>
      </c>
      <c r="Q76" s="80"/>
      <c r="R76" s="71"/>
      <c r="S76" s="71"/>
    </row>
    <row r="77" spans="1:19" ht="40.5">
      <c r="A77" s="2">
        <v>72</v>
      </c>
      <c r="B77" s="340"/>
      <c r="C77" s="51"/>
      <c r="D77" s="52" t="s">
        <v>506</v>
      </c>
      <c r="E77" s="52" t="s">
        <v>458</v>
      </c>
      <c r="F77" s="38" t="s">
        <v>203</v>
      </c>
      <c r="G77" s="48" t="s">
        <v>497</v>
      </c>
      <c r="H77" s="48" t="s">
        <v>574</v>
      </c>
      <c r="I77" s="48" t="s">
        <v>323</v>
      </c>
      <c r="J77" s="38">
        <v>2</v>
      </c>
      <c r="K77" s="38">
        <v>3</v>
      </c>
      <c r="L77" s="38">
        <f t="shared" si="2"/>
        <v>6</v>
      </c>
      <c r="M77" s="48" t="s">
        <v>575</v>
      </c>
      <c r="N77" s="38">
        <v>1</v>
      </c>
      <c r="O77" s="38">
        <v>2</v>
      </c>
      <c r="P77" s="38">
        <f t="shared" si="3"/>
        <v>2</v>
      </c>
      <c r="Q77" s="80"/>
      <c r="R77" s="71"/>
      <c r="S77" s="71"/>
    </row>
    <row r="78" spans="1:19" ht="27">
      <c r="A78" s="54">
        <v>73</v>
      </c>
      <c r="B78" s="340"/>
      <c r="C78" s="51"/>
      <c r="D78" s="52" t="s">
        <v>515</v>
      </c>
      <c r="E78" s="52" t="s">
        <v>458</v>
      </c>
      <c r="F78" s="38" t="s">
        <v>576</v>
      </c>
      <c r="G78" s="48" t="s">
        <v>577</v>
      </c>
      <c r="H78" s="48" t="s">
        <v>463</v>
      </c>
      <c r="I78" s="48" t="s">
        <v>211</v>
      </c>
      <c r="J78" s="38">
        <v>2</v>
      </c>
      <c r="K78" s="38">
        <v>2</v>
      </c>
      <c r="L78" s="38">
        <f t="shared" si="2"/>
        <v>4</v>
      </c>
      <c r="M78" s="48" t="s">
        <v>217</v>
      </c>
      <c r="N78" s="38">
        <v>1</v>
      </c>
      <c r="O78" s="38">
        <v>1</v>
      </c>
      <c r="P78" s="38">
        <f t="shared" si="3"/>
        <v>1</v>
      </c>
      <c r="Q78" s="80"/>
      <c r="R78" s="71"/>
      <c r="S78" s="71"/>
    </row>
    <row r="79" spans="1:19" ht="27">
      <c r="A79" s="2">
        <v>74</v>
      </c>
      <c r="B79" s="340"/>
      <c r="C79" s="51"/>
      <c r="D79" s="52" t="s">
        <v>515</v>
      </c>
      <c r="E79" s="52" t="s">
        <v>458</v>
      </c>
      <c r="F79" s="38">
        <v>4.0999999999999996</v>
      </c>
      <c r="G79" s="48" t="s">
        <v>499</v>
      </c>
      <c r="H79" s="48" t="s">
        <v>578</v>
      </c>
      <c r="I79" s="48" t="s">
        <v>211</v>
      </c>
      <c r="J79" s="38">
        <v>2</v>
      </c>
      <c r="K79" s="38">
        <v>3</v>
      </c>
      <c r="L79" s="38">
        <f t="shared" si="2"/>
        <v>6</v>
      </c>
      <c r="M79" s="48" t="s">
        <v>571</v>
      </c>
      <c r="N79" s="38">
        <v>1</v>
      </c>
      <c r="O79" s="38">
        <v>2</v>
      </c>
      <c r="P79" s="38">
        <f t="shared" si="3"/>
        <v>2</v>
      </c>
      <c r="Q79" s="71"/>
      <c r="R79" s="71"/>
      <c r="S79" s="71"/>
    </row>
    <row r="80" spans="1:19" ht="27">
      <c r="A80" s="54">
        <v>75</v>
      </c>
      <c r="B80" s="340"/>
      <c r="C80" s="51"/>
      <c r="D80" s="53" t="s">
        <v>515</v>
      </c>
      <c r="E80" s="52" t="s">
        <v>458</v>
      </c>
      <c r="F80" s="38" t="s">
        <v>206</v>
      </c>
      <c r="G80" s="48" t="s">
        <v>521</v>
      </c>
      <c r="H80" s="48" t="s">
        <v>552</v>
      </c>
      <c r="I80" s="48" t="s">
        <v>211</v>
      </c>
      <c r="J80" s="38">
        <v>3</v>
      </c>
      <c r="K80" s="38">
        <v>1</v>
      </c>
      <c r="L80" s="38">
        <f t="shared" si="2"/>
        <v>3</v>
      </c>
      <c r="M80" s="48" t="s">
        <v>523</v>
      </c>
      <c r="N80" s="38">
        <v>2</v>
      </c>
      <c r="O80" s="38">
        <v>1</v>
      </c>
      <c r="P80" s="38">
        <f t="shared" si="3"/>
        <v>2</v>
      </c>
      <c r="Q80" s="71"/>
      <c r="R80" s="71"/>
      <c r="S80" s="71"/>
    </row>
    <row r="81" spans="1:19" ht="40.5">
      <c r="A81" s="2">
        <v>76</v>
      </c>
      <c r="B81" s="340"/>
      <c r="C81" s="51" t="s">
        <v>579</v>
      </c>
      <c r="D81" s="53" t="s">
        <v>506</v>
      </c>
      <c r="E81" s="52" t="s">
        <v>458</v>
      </c>
      <c r="F81" s="38" t="s">
        <v>203</v>
      </c>
      <c r="G81" s="48" t="s">
        <v>497</v>
      </c>
      <c r="H81" s="48" t="s">
        <v>507</v>
      </c>
      <c r="I81" s="48" t="s">
        <v>323</v>
      </c>
      <c r="J81" s="38">
        <v>2</v>
      </c>
      <c r="K81" s="38">
        <v>4</v>
      </c>
      <c r="L81" s="38">
        <f t="shared" si="2"/>
        <v>8</v>
      </c>
      <c r="M81" s="48" t="s">
        <v>224</v>
      </c>
      <c r="N81" s="38">
        <v>1</v>
      </c>
      <c r="O81" s="38">
        <v>2</v>
      </c>
      <c r="P81" s="38">
        <f t="shared" si="3"/>
        <v>2</v>
      </c>
      <c r="Q81" s="71"/>
      <c r="R81" s="71"/>
      <c r="S81" s="71"/>
    </row>
    <row r="82" spans="1:19" ht="40.5">
      <c r="A82" s="54">
        <v>77</v>
      </c>
      <c r="B82" s="340"/>
      <c r="C82" s="51"/>
      <c r="D82" s="53" t="s">
        <v>506</v>
      </c>
      <c r="E82" s="52" t="s">
        <v>458</v>
      </c>
      <c r="F82" s="38" t="s">
        <v>203</v>
      </c>
      <c r="G82" s="48" t="s">
        <v>497</v>
      </c>
      <c r="H82" s="48" t="s">
        <v>508</v>
      </c>
      <c r="I82" s="48" t="s">
        <v>323</v>
      </c>
      <c r="J82" s="38">
        <v>2</v>
      </c>
      <c r="K82" s="38">
        <v>4</v>
      </c>
      <c r="L82" s="38">
        <f t="shared" si="2"/>
        <v>8</v>
      </c>
      <c r="M82" s="48" t="s">
        <v>215</v>
      </c>
      <c r="N82" s="38">
        <v>1</v>
      </c>
      <c r="O82" s="38">
        <v>2</v>
      </c>
      <c r="P82" s="38">
        <f t="shared" si="3"/>
        <v>2</v>
      </c>
      <c r="Q82" s="71"/>
      <c r="R82" s="71"/>
      <c r="S82" s="71"/>
    </row>
    <row r="83" spans="1:19" ht="54">
      <c r="A83" s="2">
        <v>78</v>
      </c>
      <c r="B83" s="340"/>
      <c r="C83" s="51"/>
      <c r="D83" s="52" t="s">
        <v>506</v>
      </c>
      <c r="E83" s="52" t="s">
        <v>458</v>
      </c>
      <c r="F83" s="38" t="s">
        <v>203</v>
      </c>
      <c r="G83" s="48" t="s">
        <v>497</v>
      </c>
      <c r="H83" s="48" t="s">
        <v>580</v>
      </c>
      <c r="I83" s="48" t="s">
        <v>323</v>
      </c>
      <c r="J83" s="38">
        <v>2</v>
      </c>
      <c r="K83" s="38">
        <v>4</v>
      </c>
      <c r="L83" s="38">
        <f t="shared" si="2"/>
        <v>8</v>
      </c>
      <c r="M83" s="48" t="s">
        <v>223</v>
      </c>
      <c r="N83" s="38">
        <v>1</v>
      </c>
      <c r="O83" s="38">
        <v>2</v>
      </c>
      <c r="P83" s="38">
        <f t="shared" si="3"/>
        <v>2</v>
      </c>
      <c r="Q83" s="71"/>
      <c r="R83" s="71"/>
      <c r="S83" s="71"/>
    </row>
    <row r="84" spans="1:19" ht="27">
      <c r="A84" s="54">
        <v>79</v>
      </c>
      <c r="B84" s="340"/>
      <c r="C84" s="51"/>
      <c r="D84" s="53" t="s">
        <v>506</v>
      </c>
      <c r="E84" s="52" t="s">
        <v>458</v>
      </c>
      <c r="F84" s="38" t="s">
        <v>205</v>
      </c>
      <c r="G84" s="48" t="s">
        <v>512</v>
      </c>
      <c r="H84" s="48" t="s">
        <v>459</v>
      </c>
      <c r="I84" s="48" t="s">
        <v>211</v>
      </c>
      <c r="J84" s="38">
        <v>3</v>
      </c>
      <c r="K84" s="38">
        <v>2</v>
      </c>
      <c r="L84" s="38">
        <f t="shared" si="2"/>
        <v>6</v>
      </c>
      <c r="M84" s="48" t="s">
        <v>513</v>
      </c>
      <c r="N84" s="38">
        <v>2</v>
      </c>
      <c r="O84" s="38">
        <v>1</v>
      </c>
      <c r="P84" s="38">
        <f t="shared" si="3"/>
        <v>2</v>
      </c>
      <c r="Q84" s="80"/>
      <c r="R84" s="71"/>
      <c r="S84" s="71"/>
    </row>
    <row r="85" spans="1:19" ht="40.5">
      <c r="A85" s="2">
        <v>80</v>
      </c>
      <c r="B85" s="340"/>
      <c r="C85" s="51"/>
      <c r="D85" s="53" t="s">
        <v>506</v>
      </c>
      <c r="E85" s="52" t="s">
        <v>458</v>
      </c>
      <c r="F85" s="38" t="s">
        <v>204</v>
      </c>
      <c r="G85" s="48" t="s">
        <v>510</v>
      </c>
      <c r="H85" s="48" t="s">
        <v>511</v>
      </c>
      <c r="I85" s="48" t="s">
        <v>501</v>
      </c>
      <c r="J85" s="38">
        <v>3</v>
      </c>
      <c r="K85" s="38">
        <v>2</v>
      </c>
      <c r="L85" s="38">
        <f t="shared" si="2"/>
        <v>6</v>
      </c>
      <c r="M85" s="48" t="s">
        <v>216</v>
      </c>
      <c r="N85" s="38">
        <v>2</v>
      </c>
      <c r="O85" s="38">
        <v>1</v>
      </c>
      <c r="P85" s="38">
        <f t="shared" si="3"/>
        <v>2</v>
      </c>
      <c r="Q85" s="71"/>
      <c r="R85" s="71"/>
      <c r="S85" s="71"/>
    </row>
    <row r="86" spans="1:19" ht="27">
      <c r="A86" s="54">
        <v>81</v>
      </c>
      <c r="B86" s="340"/>
      <c r="C86" s="51"/>
      <c r="D86" s="53" t="s">
        <v>506</v>
      </c>
      <c r="E86" s="52" t="s">
        <v>458</v>
      </c>
      <c r="F86" s="38" t="s">
        <v>202</v>
      </c>
      <c r="G86" s="48" t="s">
        <v>502</v>
      </c>
      <c r="H86" s="48" t="s">
        <v>581</v>
      </c>
      <c r="I86" s="48" t="s">
        <v>211</v>
      </c>
      <c r="J86" s="38">
        <v>3</v>
      </c>
      <c r="K86" s="38">
        <v>2</v>
      </c>
      <c r="L86" s="38">
        <f t="shared" si="2"/>
        <v>6</v>
      </c>
      <c r="M86" s="48" t="s">
        <v>473</v>
      </c>
      <c r="N86" s="38">
        <v>2</v>
      </c>
      <c r="O86" s="38">
        <v>1</v>
      </c>
      <c r="P86" s="38">
        <f t="shared" si="3"/>
        <v>2</v>
      </c>
      <c r="Q86" s="38"/>
      <c r="R86" s="38"/>
      <c r="S86" s="38"/>
    </row>
    <row r="87" spans="1:19" ht="40.5">
      <c r="A87" s="2">
        <v>82</v>
      </c>
      <c r="B87" s="340"/>
      <c r="C87" s="51"/>
      <c r="D87" s="52" t="s">
        <v>506</v>
      </c>
      <c r="E87" s="52" t="s">
        <v>458</v>
      </c>
      <c r="F87" s="38" t="s">
        <v>203</v>
      </c>
      <c r="G87" s="48" t="s">
        <v>497</v>
      </c>
      <c r="H87" s="48" t="s">
        <v>582</v>
      </c>
      <c r="I87" s="48" t="s">
        <v>323</v>
      </c>
      <c r="J87" s="38">
        <v>2</v>
      </c>
      <c r="K87" s="38">
        <v>3</v>
      </c>
      <c r="L87" s="38">
        <f t="shared" si="2"/>
        <v>6</v>
      </c>
      <c r="M87" s="48" t="s">
        <v>217</v>
      </c>
      <c r="N87" s="38">
        <v>1</v>
      </c>
      <c r="O87" s="38">
        <v>2</v>
      </c>
      <c r="P87" s="38">
        <f t="shared" si="3"/>
        <v>2</v>
      </c>
      <c r="Q87" s="71"/>
      <c r="R87" s="71"/>
      <c r="S87" s="71"/>
    </row>
    <row r="88" spans="1:19" ht="27">
      <c r="A88" s="54">
        <v>83</v>
      </c>
      <c r="B88" s="340"/>
      <c r="C88" s="51"/>
      <c r="D88" s="52" t="s">
        <v>515</v>
      </c>
      <c r="E88" s="52" t="s">
        <v>458</v>
      </c>
      <c r="F88" s="38" t="s">
        <v>576</v>
      </c>
      <c r="G88" s="48" t="s">
        <v>577</v>
      </c>
      <c r="H88" s="48" t="s">
        <v>463</v>
      </c>
      <c r="I88" s="48" t="s">
        <v>211</v>
      </c>
      <c r="J88" s="38">
        <v>2</v>
      </c>
      <c r="K88" s="38">
        <v>2</v>
      </c>
      <c r="L88" s="38">
        <f t="shared" si="2"/>
        <v>4</v>
      </c>
      <c r="M88" s="48" t="s">
        <v>218</v>
      </c>
      <c r="N88" s="38">
        <v>1</v>
      </c>
      <c r="O88" s="38">
        <v>1</v>
      </c>
      <c r="P88" s="38">
        <f t="shared" si="3"/>
        <v>1</v>
      </c>
      <c r="Q88" s="71"/>
      <c r="R88" s="71"/>
      <c r="S88" s="71"/>
    </row>
    <row r="89" spans="1:19" ht="40.5">
      <c r="A89" s="2">
        <v>84</v>
      </c>
      <c r="B89" s="340"/>
      <c r="C89" s="51"/>
      <c r="D89" s="52" t="s">
        <v>515</v>
      </c>
      <c r="E89" s="52" t="s">
        <v>458</v>
      </c>
      <c r="F89" s="38">
        <v>4.0999999999999996</v>
      </c>
      <c r="G89" s="48" t="s">
        <v>499</v>
      </c>
      <c r="H89" s="48" t="s">
        <v>583</v>
      </c>
      <c r="I89" s="48" t="s">
        <v>211</v>
      </c>
      <c r="J89" s="38">
        <v>2</v>
      </c>
      <c r="K89" s="38">
        <v>4</v>
      </c>
      <c r="L89" s="38">
        <f t="shared" si="2"/>
        <v>8</v>
      </c>
      <c r="M89" s="48" t="s">
        <v>571</v>
      </c>
      <c r="N89" s="38">
        <v>1</v>
      </c>
      <c r="O89" s="38">
        <v>3</v>
      </c>
      <c r="P89" s="38">
        <f t="shared" si="3"/>
        <v>3</v>
      </c>
      <c r="Q89" s="71"/>
      <c r="R89" s="71"/>
      <c r="S89" s="71"/>
    </row>
    <row r="90" spans="1:19" ht="27">
      <c r="A90" s="54">
        <v>85</v>
      </c>
      <c r="B90" s="340"/>
      <c r="C90" s="51"/>
      <c r="D90" s="52" t="s">
        <v>515</v>
      </c>
      <c r="E90" s="52" t="s">
        <v>458</v>
      </c>
      <c r="F90" s="38" t="s">
        <v>206</v>
      </c>
      <c r="G90" s="48" t="s">
        <v>521</v>
      </c>
      <c r="H90" s="48" t="s">
        <v>552</v>
      </c>
      <c r="I90" s="48" t="s">
        <v>211</v>
      </c>
      <c r="J90" s="38">
        <v>3</v>
      </c>
      <c r="K90" s="38">
        <v>1</v>
      </c>
      <c r="L90" s="38">
        <f t="shared" si="2"/>
        <v>3</v>
      </c>
      <c r="M90" s="48" t="s">
        <v>523</v>
      </c>
      <c r="N90" s="38">
        <v>2</v>
      </c>
      <c r="O90" s="38">
        <v>1</v>
      </c>
      <c r="P90" s="38">
        <f t="shared" si="3"/>
        <v>2</v>
      </c>
      <c r="Q90" s="71"/>
      <c r="R90" s="71"/>
      <c r="S90" s="71"/>
    </row>
    <row r="91" spans="1:19" ht="40.5">
      <c r="A91" s="2">
        <v>86</v>
      </c>
      <c r="B91" s="340"/>
      <c r="C91" s="51" t="s">
        <v>584</v>
      </c>
      <c r="D91" s="53" t="s">
        <v>506</v>
      </c>
      <c r="E91" s="52" t="s">
        <v>458</v>
      </c>
      <c r="F91" s="38" t="s">
        <v>203</v>
      </c>
      <c r="G91" s="48" t="s">
        <v>497</v>
      </c>
      <c r="H91" s="48" t="s">
        <v>534</v>
      </c>
      <c r="I91" s="48" t="s">
        <v>323</v>
      </c>
      <c r="J91" s="38">
        <v>2</v>
      </c>
      <c r="K91" s="38">
        <v>4</v>
      </c>
      <c r="L91" s="38">
        <f t="shared" si="2"/>
        <v>8</v>
      </c>
      <c r="M91" s="48" t="s">
        <v>216</v>
      </c>
      <c r="N91" s="38">
        <v>1</v>
      </c>
      <c r="O91" s="38">
        <v>2</v>
      </c>
      <c r="P91" s="38">
        <f t="shared" si="3"/>
        <v>2</v>
      </c>
      <c r="Q91" s="71"/>
      <c r="R91" s="71"/>
      <c r="S91" s="71"/>
    </row>
    <row r="92" spans="1:19" ht="40.5">
      <c r="A92" s="54">
        <v>87</v>
      </c>
      <c r="B92" s="340"/>
      <c r="C92" s="51"/>
      <c r="D92" s="53" t="s">
        <v>506</v>
      </c>
      <c r="E92" s="52" t="s">
        <v>458</v>
      </c>
      <c r="F92" s="38" t="s">
        <v>203</v>
      </c>
      <c r="G92" s="48" t="s">
        <v>497</v>
      </c>
      <c r="H92" s="48" t="s">
        <v>508</v>
      </c>
      <c r="I92" s="48" t="s">
        <v>323</v>
      </c>
      <c r="J92" s="38">
        <v>2</v>
      </c>
      <c r="K92" s="38">
        <v>4</v>
      </c>
      <c r="L92" s="38">
        <f t="shared" si="2"/>
        <v>8</v>
      </c>
      <c r="M92" s="48" t="s">
        <v>219</v>
      </c>
      <c r="N92" s="38">
        <v>1</v>
      </c>
      <c r="O92" s="38">
        <v>2</v>
      </c>
      <c r="P92" s="38">
        <f t="shared" si="3"/>
        <v>2</v>
      </c>
      <c r="Q92" s="71"/>
      <c r="R92" s="71"/>
      <c r="S92" s="71"/>
    </row>
    <row r="93" spans="1:19" ht="40.5">
      <c r="A93" s="2">
        <v>88</v>
      </c>
      <c r="B93" s="340"/>
      <c r="C93" s="51"/>
      <c r="D93" s="53" t="s">
        <v>506</v>
      </c>
      <c r="E93" s="52" t="s">
        <v>458</v>
      </c>
      <c r="F93" s="38" t="s">
        <v>203</v>
      </c>
      <c r="G93" s="48" t="s">
        <v>497</v>
      </c>
      <c r="H93" s="48" t="s">
        <v>580</v>
      </c>
      <c r="I93" s="48" t="s">
        <v>323</v>
      </c>
      <c r="J93" s="38">
        <v>2</v>
      </c>
      <c r="K93" s="38">
        <v>4</v>
      </c>
      <c r="L93" s="38">
        <f t="shared" si="2"/>
        <v>8</v>
      </c>
      <c r="M93" s="48" t="s">
        <v>212</v>
      </c>
      <c r="N93" s="38">
        <v>1</v>
      </c>
      <c r="O93" s="38">
        <v>2</v>
      </c>
      <c r="P93" s="38">
        <f t="shared" si="3"/>
        <v>2</v>
      </c>
      <c r="Q93" s="71"/>
      <c r="R93" s="71"/>
      <c r="S93" s="71"/>
    </row>
    <row r="94" spans="1:19" ht="27">
      <c r="A94" s="54">
        <v>89</v>
      </c>
      <c r="B94" s="340"/>
      <c r="C94" s="51"/>
      <c r="D94" s="52" t="s">
        <v>506</v>
      </c>
      <c r="E94" s="52" t="s">
        <v>458</v>
      </c>
      <c r="F94" s="38" t="s">
        <v>205</v>
      </c>
      <c r="G94" s="48" t="s">
        <v>512</v>
      </c>
      <c r="H94" s="48" t="s">
        <v>459</v>
      </c>
      <c r="I94" s="48" t="s">
        <v>211</v>
      </c>
      <c r="J94" s="38">
        <v>3</v>
      </c>
      <c r="K94" s="38">
        <v>2</v>
      </c>
      <c r="L94" s="38">
        <f t="shared" si="2"/>
        <v>6</v>
      </c>
      <c r="M94" s="48" t="s">
        <v>513</v>
      </c>
      <c r="N94" s="38">
        <v>2</v>
      </c>
      <c r="O94" s="38">
        <v>1</v>
      </c>
      <c r="P94" s="38">
        <f t="shared" si="3"/>
        <v>2</v>
      </c>
      <c r="Q94" s="80"/>
      <c r="R94" s="71"/>
      <c r="S94" s="71"/>
    </row>
    <row r="95" spans="1:19" ht="40.5">
      <c r="A95" s="2">
        <v>90</v>
      </c>
      <c r="B95" s="340"/>
      <c r="C95" s="51"/>
      <c r="D95" s="53" t="s">
        <v>506</v>
      </c>
      <c r="E95" s="52" t="s">
        <v>458</v>
      </c>
      <c r="F95" s="38" t="s">
        <v>204</v>
      </c>
      <c r="G95" s="48" t="s">
        <v>510</v>
      </c>
      <c r="H95" s="48" t="s">
        <v>511</v>
      </c>
      <c r="I95" s="48" t="s">
        <v>501</v>
      </c>
      <c r="J95" s="38">
        <v>3</v>
      </c>
      <c r="K95" s="38">
        <v>2</v>
      </c>
      <c r="L95" s="38">
        <f t="shared" si="2"/>
        <v>6</v>
      </c>
      <c r="M95" s="48" t="s">
        <v>216</v>
      </c>
      <c r="N95" s="38">
        <v>2</v>
      </c>
      <c r="O95" s="38">
        <v>1</v>
      </c>
      <c r="P95" s="38">
        <f t="shared" si="3"/>
        <v>2</v>
      </c>
      <c r="Q95" s="71"/>
      <c r="R95" s="71"/>
      <c r="S95" s="71"/>
    </row>
    <row r="96" spans="1:19" ht="27">
      <c r="A96" s="54">
        <v>91</v>
      </c>
      <c r="B96" s="340"/>
      <c r="C96" s="51"/>
      <c r="D96" s="53" t="s">
        <v>506</v>
      </c>
      <c r="E96" s="52" t="s">
        <v>458</v>
      </c>
      <c r="F96" s="38" t="s">
        <v>202</v>
      </c>
      <c r="G96" s="48" t="s">
        <v>502</v>
      </c>
      <c r="H96" s="48" t="s">
        <v>581</v>
      </c>
      <c r="I96" s="48" t="s">
        <v>211</v>
      </c>
      <c r="J96" s="38">
        <v>3</v>
      </c>
      <c r="K96" s="38">
        <v>2</v>
      </c>
      <c r="L96" s="38">
        <f t="shared" si="2"/>
        <v>6</v>
      </c>
      <c r="M96" s="48" t="s">
        <v>473</v>
      </c>
      <c r="N96" s="38">
        <v>2</v>
      </c>
      <c r="O96" s="38">
        <v>1</v>
      </c>
      <c r="P96" s="38">
        <f t="shared" si="3"/>
        <v>2</v>
      </c>
      <c r="Q96" s="80"/>
      <c r="R96" s="71"/>
      <c r="S96" s="71"/>
    </row>
    <row r="97" spans="1:19" ht="40.5">
      <c r="A97" s="2">
        <v>92</v>
      </c>
      <c r="B97" s="340"/>
      <c r="C97" s="51"/>
      <c r="D97" s="53" t="s">
        <v>506</v>
      </c>
      <c r="E97" s="52" t="s">
        <v>458</v>
      </c>
      <c r="F97" s="38" t="s">
        <v>203</v>
      </c>
      <c r="G97" s="48" t="s">
        <v>497</v>
      </c>
      <c r="H97" s="48" t="s">
        <v>582</v>
      </c>
      <c r="I97" s="48" t="s">
        <v>323</v>
      </c>
      <c r="J97" s="38">
        <v>2</v>
      </c>
      <c r="K97" s="38">
        <v>3</v>
      </c>
      <c r="L97" s="38">
        <f t="shared" si="2"/>
        <v>6</v>
      </c>
      <c r="M97" s="48" t="s">
        <v>217</v>
      </c>
      <c r="N97" s="38">
        <v>1</v>
      </c>
      <c r="O97" s="38">
        <v>2</v>
      </c>
      <c r="P97" s="38">
        <f t="shared" si="3"/>
        <v>2</v>
      </c>
      <c r="Q97" s="80"/>
      <c r="R97" s="71"/>
      <c r="S97" s="71"/>
    </row>
    <row r="98" spans="1:19" ht="27">
      <c r="A98" s="54">
        <v>93</v>
      </c>
      <c r="B98" s="340"/>
      <c r="C98" s="51"/>
      <c r="D98" s="52" t="s">
        <v>515</v>
      </c>
      <c r="E98" s="52" t="s">
        <v>458</v>
      </c>
      <c r="F98" s="38" t="s">
        <v>576</v>
      </c>
      <c r="G98" s="48" t="s">
        <v>577</v>
      </c>
      <c r="H98" s="48" t="s">
        <v>463</v>
      </c>
      <c r="I98" s="48" t="s">
        <v>211</v>
      </c>
      <c r="J98" s="38">
        <v>2</v>
      </c>
      <c r="K98" s="38">
        <v>2</v>
      </c>
      <c r="L98" s="38">
        <f t="shared" si="2"/>
        <v>4</v>
      </c>
      <c r="M98" s="48" t="s">
        <v>585</v>
      </c>
      <c r="N98" s="38">
        <v>1</v>
      </c>
      <c r="O98" s="38">
        <v>1</v>
      </c>
      <c r="P98" s="38">
        <f t="shared" si="3"/>
        <v>1</v>
      </c>
      <c r="Q98" s="80"/>
      <c r="R98" s="71"/>
      <c r="S98" s="71"/>
    </row>
    <row r="99" spans="1:19" ht="27">
      <c r="A99" s="2">
        <v>94</v>
      </c>
      <c r="B99" s="340"/>
      <c r="C99" s="51"/>
      <c r="D99" s="52" t="s">
        <v>515</v>
      </c>
      <c r="E99" s="52" t="s">
        <v>458</v>
      </c>
      <c r="F99" s="38" t="s">
        <v>206</v>
      </c>
      <c r="G99" s="48" t="s">
        <v>521</v>
      </c>
      <c r="H99" s="48" t="s">
        <v>552</v>
      </c>
      <c r="I99" s="48" t="s">
        <v>211</v>
      </c>
      <c r="J99" s="38">
        <v>3</v>
      </c>
      <c r="K99" s="38">
        <v>1</v>
      </c>
      <c r="L99" s="38">
        <f t="shared" si="2"/>
        <v>3</v>
      </c>
      <c r="M99" s="48" t="s">
        <v>523</v>
      </c>
      <c r="N99" s="38">
        <v>2</v>
      </c>
      <c r="O99" s="38">
        <v>1</v>
      </c>
      <c r="P99" s="38">
        <f t="shared" si="3"/>
        <v>2</v>
      </c>
      <c r="Q99" s="80"/>
      <c r="R99" s="71"/>
      <c r="S99" s="71"/>
    </row>
    <row r="100" spans="1:19" ht="40.5">
      <c r="A100" s="54">
        <v>95</v>
      </c>
      <c r="B100" s="340"/>
      <c r="C100" s="51"/>
      <c r="D100" s="52" t="s">
        <v>528</v>
      </c>
      <c r="E100" s="52" t="s">
        <v>458</v>
      </c>
      <c r="F100" s="38" t="s">
        <v>209</v>
      </c>
      <c r="G100" s="48" t="s">
        <v>540</v>
      </c>
      <c r="H100" s="48" t="s">
        <v>541</v>
      </c>
      <c r="I100" s="48" t="s">
        <v>211</v>
      </c>
      <c r="J100" s="38">
        <v>3</v>
      </c>
      <c r="K100" s="38">
        <v>4</v>
      </c>
      <c r="L100" s="38">
        <f t="shared" si="2"/>
        <v>12</v>
      </c>
      <c r="M100" s="48" t="s">
        <v>586</v>
      </c>
      <c r="N100" s="38">
        <v>2</v>
      </c>
      <c r="O100" s="38">
        <v>2</v>
      </c>
      <c r="P100" s="38">
        <f t="shared" si="3"/>
        <v>4</v>
      </c>
      <c r="Q100" s="71"/>
      <c r="R100" s="71"/>
      <c r="S100" s="71"/>
    </row>
    <row r="101" spans="1:19" ht="27">
      <c r="A101" s="2">
        <v>96</v>
      </c>
      <c r="B101" s="340"/>
      <c r="C101" s="51"/>
      <c r="D101" s="53" t="s">
        <v>528</v>
      </c>
      <c r="E101" s="52" t="s">
        <v>458</v>
      </c>
      <c r="F101" s="38" t="s">
        <v>202</v>
      </c>
      <c r="G101" s="48" t="s">
        <v>502</v>
      </c>
      <c r="H101" s="48" t="s">
        <v>587</v>
      </c>
      <c r="I101" s="48" t="s">
        <v>211</v>
      </c>
      <c r="J101" s="38">
        <v>3</v>
      </c>
      <c r="K101" s="38">
        <v>1</v>
      </c>
      <c r="L101" s="38">
        <f t="shared" si="2"/>
        <v>3</v>
      </c>
      <c r="M101" s="48" t="s">
        <v>473</v>
      </c>
      <c r="N101" s="38">
        <v>2</v>
      </c>
      <c r="O101" s="38">
        <v>1</v>
      </c>
      <c r="P101" s="38">
        <f t="shared" si="3"/>
        <v>2</v>
      </c>
      <c r="Q101" s="71"/>
      <c r="R101" s="71"/>
      <c r="S101" s="71"/>
    </row>
    <row r="102" spans="1:19" ht="27">
      <c r="A102" s="54">
        <v>97</v>
      </c>
      <c r="B102" s="340"/>
      <c r="C102" s="51"/>
      <c r="D102" s="53" t="s">
        <v>537</v>
      </c>
      <c r="E102" s="52" t="s">
        <v>458</v>
      </c>
      <c r="F102" s="38" t="s">
        <v>204</v>
      </c>
      <c r="G102" s="48" t="s">
        <v>510</v>
      </c>
      <c r="H102" s="48" t="s">
        <v>538</v>
      </c>
      <c r="I102" s="48" t="s">
        <v>211</v>
      </c>
      <c r="J102" s="38">
        <v>4</v>
      </c>
      <c r="K102" s="38">
        <v>2</v>
      </c>
      <c r="L102" s="38">
        <f t="shared" si="2"/>
        <v>8</v>
      </c>
      <c r="M102" s="48" t="s">
        <v>539</v>
      </c>
      <c r="N102" s="38">
        <v>3</v>
      </c>
      <c r="O102" s="38">
        <v>1</v>
      </c>
      <c r="P102" s="38">
        <f t="shared" si="3"/>
        <v>3</v>
      </c>
      <c r="Q102" s="71"/>
      <c r="R102" s="71"/>
      <c r="S102" s="71"/>
    </row>
    <row r="103" spans="1:19" ht="40.5">
      <c r="A103" s="2">
        <v>98</v>
      </c>
      <c r="B103" s="340"/>
      <c r="C103" s="51" t="s">
        <v>588</v>
      </c>
      <c r="D103" s="53" t="s">
        <v>528</v>
      </c>
      <c r="E103" s="52" t="s">
        <v>458</v>
      </c>
      <c r="F103" s="38" t="s">
        <v>209</v>
      </c>
      <c r="G103" s="48" t="s">
        <v>540</v>
      </c>
      <c r="H103" s="48" t="s">
        <v>541</v>
      </c>
      <c r="I103" s="48" t="s">
        <v>211</v>
      </c>
      <c r="J103" s="38">
        <v>3</v>
      </c>
      <c r="K103" s="38">
        <v>4</v>
      </c>
      <c r="L103" s="38">
        <f t="shared" si="2"/>
        <v>12</v>
      </c>
      <c r="M103" s="48" t="s">
        <v>586</v>
      </c>
      <c r="N103" s="38">
        <v>2</v>
      </c>
      <c r="O103" s="38">
        <v>2</v>
      </c>
      <c r="P103" s="38">
        <f t="shared" si="3"/>
        <v>4</v>
      </c>
      <c r="Q103" s="71"/>
      <c r="R103" s="71"/>
      <c r="S103" s="71"/>
    </row>
    <row r="104" spans="1:19" ht="27">
      <c r="A104" s="54">
        <v>99</v>
      </c>
      <c r="B104" s="340"/>
      <c r="C104" s="51"/>
      <c r="D104" s="52" t="s">
        <v>528</v>
      </c>
      <c r="E104" s="52" t="s">
        <v>458</v>
      </c>
      <c r="F104" s="38" t="s">
        <v>202</v>
      </c>
      <c r="G104" s="48" t="s">
        <v>502</v>
      </c>
      <c r="H104" s="48" t="s">
        <v>587</v>
      </c>
      <c r="I104" s="48" t="s">
        <v>211</v>
      </c>
      <c r="J104" s="38">
        <v>3</v>
      </c>
      <c r="K104" s="38">
        <v>1</v>
      </c>
      <c r="L104" s="38">
        <f t="shared" si="2"/>
        <v>3</v>
      </c>
      <c r="M104" s="48" t="s">
        <v>473</v>
      </c>
      <c r="N104" s="38">
        <v>2</v>
      </c>
      <c r="O104" s="38">
        <v>1</v>
      </c>
      <c r="P104" s="38">
        <f t="shared" si="3"/>
        <v>2</v>
      </c>
      <c r="Q104" s="71"/>
      <c r="R104" s="71"/>
      <c r="S104" s="71"/>
    </row>
    <row r="105" spans="1:19" ht="27">
      <c r="A105" s="2">
        <v>100</v>
      </c>
      <c r="B105" s="340"/>
      <c r="C105" s="51"/>
      <c r="D105" s="52" t="s">
        <v>589</v>
      </c>
      <c r="E105" s="52" t="s">
        <v>458</v>
      </c>
      <c r="F105" s="38" t="s">
        <v>204</v>
      </c>
      <c r="G105" s="48" t="s">
        <v>510</v>
      </c>
      <c r="H105" s="48" t="s">
        <v>590</v>
      </c>
      <c r="I105" s="48" t="s">
        <v>211</v>
      </c>
      <c r="J105" s="38">
        <v>3</v>
      </c>
      <c r="K105" s="38">
        <v>3</v>
      </c>
      <c r="L105" s="38">
        <f t="shared" si="2"/>
        <v>9</v>
      </c>
      <c r="M105" s="48" t="s">
        <v>591</v>
      </c>
      <c r="N105" s="38">
        <v>2</v>
      </c>
      <c r="O105" s="38">
        <v>2</v>
      </c>
      <c r="P105" s="38">
        <f t="shared" si="3"/>
        <v>4</v>
      </c>
      <c r="Q105" s="80"/>
      <c r="R105" s="71"/>
      <c r="S105" s="71"/>
    </row>
    <row r="106" spans="1:19" ht="27">
      <c r="A106" s="54">
        <v>101</v>
      </c>
      <c r="B106" s="340"/>
      <c r="C106" s="51"/>
      <c r="D106" s="52" t="s">
        <v>589</v>
      </c>
      <c r="E106" s="52" t="s">
        <v>458</v>
      </c>
      <c r="F106" s="38" t="s">
        <v>204</v>
      </c>
      <c r="G106" s="48" t="s">
        <v>510</v>
      </c>
      <c r="H106" s="48" t="s">
        <v>592</v>
      </c>
      <c r="I106" s="48" t="s">
        <v>211</v>
      </c>
      <c r="J106" s="38">
        <v>2</v>
      </c>
      <c r="K106" s="38">
        <v>4</v>
      </c>
      <c r="L106" s="38">
        <f t="shared" si="2"/>
        <v>8</v>
      </c>
      <c r="M106" s="48" t="s">
        <v>593</v>
      </c>
      <c r="N106" s="38">
        <v>1</v>
      </c>
      <c r="O106" s="38">
        <v>2</v>
      </c>
      <c r="P106" s="38">
        <f t="shared" si="3"/>
        <v>2</v>
      </c>
      <c r="Q106" s="71"/>
      <c r="R106" s="71"/>
      <c r="S106" s="71"/>
    </row>
    <row r="107" spans="1:19" ht="27">
      <c r="A107" s="2">
        <v>102</v>
      </c>
      <c r="B107" s="340"/>
      <c r="C107" s="51"/>
      <c r="D107" s="52" t="s">
        <v>589</v>
      </c>
      <c r="E107" s="52" t="s">
        <v>458</v>
      </c>
      <c r="F107" s="38" t="s">
        <v>204</v>
      </c>
      <c r="G107" s="48" t="s">
        <v>510</v>
      </c>
      <c r="H107" s="48" t="s">
        <v>594</v>
      </c>
      <c r="I107" s="48" t="s">
        <v>211</v>
      </c>
      <c r="J107" s="38">
        <v>4</v>
      </c>
      <c r="K107" s="38">
        <v>4</v>
      </c>
      <c r="L107" s="38">
        <f t="shared" si="2"/>
        <v>16</v>
      </c>
      <c r="M107" s="48" t="s">
        <v>595</v>
      </c>
      <c r="N107" s="38">
        <v>3</v>
      </c>
      <c r="O107" s="38">
        <v>2</v>
      </c>
      <c r="P107" s="38">
        <f t="shared" si="3"/>
        <v>6</v>
      </c>
      <c r="Q107" s="80"/>
      <c r="R107" s="71"/>
      <c r="S107" s="71"/>
    </row>
    <row r="108" spans="1:19" ht="40.5">
      <c r="A108" s="54">
        <v>103</v>
      </c>
      <c r="B108" s="340"/>
      <c r="C108" s="51"/>
      <c r="D108" s="52" t="s">
        <v>589</v>
      </c>
      <c r="E108" s="52" t="s">
        <v>458</v>
      </c>
      <c r="F108" s="38" t="s">
        <v>204</v>
      </c>
      <c r="G108" s="48" t="s">
        <v>510</v>
      </c>
      <c r="H108" s="48" t="s">
        <v>596</v>
      </c>
      <c r="I108" s="48" t="s">
        <v>211</v>
      </c>
      <c r="J108" s="38">
        <v>3</v>
      </c>
      <c r="K108" s="38">
        <v>2</v>
      </c>
      <c r="L108" s="38">
        <f t="shared" si="2"/>
        <v>6</v>
      </c>
      <c r="M108" s="48" t="s">
        <v>597</v>
      </c>
      <c r="N108" s="38">
        <v>2</v>
      </c>
      <c r="O108" s="38">
        <v>1</v>
      </c>
      <c r="P108" s="38">
        <f t="shared" si="3"/>
        <v>2</v>
      </c>
      <c r="Q108" s="80"/>
      <c r="R108" s="71"/>
      <c r="S108" s="71"/>
    </row>
    <row r="109" spans="1:19" ht="27">
      <c r="A109" s="2">
        <v>104</v>
      </c>
      <c r="B109" s="341"/>
      <c r="C109" s="51"/>
      <c r="D109" s="53" t="s">
        <v>589</v>
      </c>
      <c r="E109" s="52" t="s">
        <v>458</v>
      </c>
      <c r="F109" s="38" t="s">
        <v>204</v>
      </c>
      <c r="G109" s="48" t="s">
        <v>510</v>
      </c>
      <c r="H109" s="48" t="s">
        <v>598</v>
      </c>
      <c r="I109" s="48" t="s">
        <v>211</v>
      </c>
      <c r="J109" s="38">
        <v>3</v>
      </c>
      <c r="K109" s="38">
        <v>3</v>
      </c>
      <c r="L109" s="38">
        <f t="shared" si="2"/>
        <v>9</v>
      </c>
      <c r="M109" s="48" t="s">
        <v>599</v>
      </c>
      <c r="N109" s="38">
        <v>2</v>
      </c>
      <c r="O109" s="38">
        <v>2</v>
      </c>
      <c r="P109" s="38">
        <f t="shared" si="3"/>
        <v>4</v>
      </c>
      <c r="Q109" s="80"/>
      <c r="R109" s="71"/>
      <c r="S109" s="71"/>
    </row>
    <row r="110" spans="1:19" ht="27">
      <c r="A110" s="54">
        <v>105</v>
      </c>
      <c r="B110" s="339" t="s">
        <v>201</v>
      </c>
      <c r="C110" s="51" t="s">
        <v>600</v>
      </c>
      <c r="D110" s="53" t="s">
        <v>601</v>
      </c>
      <c r="E110" s="52" t="s">
        <v>458</v>
      </c>
      <c r="F110" s="38" t="s">
        <v>205</v>
      </c>
      <c r="G110" s="48" t="s">
        <v>512</v>
      </c>
      <c r="H110" s="48" t="s">
        <v>602</v>
      </c>
      <c r="I110" s="48" t="s">
        <v>211</v>
      </c>
      <c r="J110" s="38">
        <v>3</v>
      </c>
      <c r="K110" s="38">
        <v>3</v>
      </c>
      <c r="L110" s="38">
        <f t="shared" si="2"/>
        <v>9</v>
      </c>
      <c r="M110" s="48" t="s">
        <v>513</v>
      </c>
      <c r="N110" s="38">
        <v>2</v>
      </c>
      <c r="O110" s="38">
        <v>2</v>
      </c>
      <c r="P110" s="38">
        <f t="shared" si="3"/>
        <v>4</v>
      </c>
      <c r="Q110" s="80"/>
      <c r="R110" s="71"/>
      <c r="S110" s="71"/>
    </row>
    <row r="111" spans="1:19" ht="40.5">
      <c r="A111" s="2">
        <v>106</v>
      </c>
      <c r="B111" s="340"/>
      <c r="C111" s="51"/>
      <c r="D111" s="53" t="s">
        <v>570</v>
      </c>
      <c r="E111" s="52" t="s">
        <v>458</v>
      </c>
      <c r="F111" s="38" t="s">
        <v>603</v>
      </c>
      <c r="G111" s="48" t="s">
        <v>604</v>
      </c>
      <c r="H111" s="48" t="s">
        <v>605</v>
      </c>
      <c r="I111" s="48" t="s">
        <v>211</v>
      </c>
      <c r="J111" s="38">
        <v>4</v>
      </c>
      <c r="K111" s="38">
        <v>2</v>
      </c>
      <c r="L111" s="38">
        <f t="shared" si="2"/>
        <v>8</v>
      </c>
      <c r="M111" s="48" t="s">
        <v>215</v>
      </c>
      <c r="N111" s="38">
        <v>3</v>
      </c>
      <c r="O111" s="38">
        <v>1</v>
      </c>
      <c r="P111" s="38">
        <f t="shared" si="3"/>
        <v>3</v>
      </c>
      <c r="Q111" s="80"/>
      <c r="R111" s="71"/>
      <c r="S111" s="71"/>
    </row>
    <row r="112" spans="1:19" ht="27">
      <c r="A112" s="54">
        <v>107</v>
      </c>
      <c r="B112" s="340"/>
      <c r="C112" s="51"/>
      <c r="D112" s="52" t="s">
        <v>570</v>
      </c>
      <c r="E112" s="52" t="s">
        <v>458</v>
      </c>
      <c r="F112" s="38" t="s">
        <v>204</v>
      </c>
      <c r="G112" s="48" t="s">
        <v>510</v>
      </c>
      <c r="H112" s="48" t="s">
        <v>606</v>
      </c>
      <c r="I112" s="48" t="s">
        <v>211</v>
      </c>
      <c r="J112" s="38">
        <v>3</v>
      </c>
      <c r="K112" s="38">
        <v>2</v>
      </c>
      <c r="L112" s="38">
        <f t="shared" si="2"/>
        <v>6</v>
      </c>
      <c r="M112" s="48" t="s">
        <v>607</v>
      </c>
      <c r="N112" s="38">
        <v>2</v>
      </c>
      <c r="O112" s="38">
        <v>1</v>
      </c>
      <c r="P112" s="38">
        <f t="shared" si="3"/>
        <v>2</v>
      </c>
      <c r="Q112" s="80"/>
      <c r="R112" s="71"/>
      <c r="S112" s="71"/>
    </row>
    <row r="113" spans="1:19" ht="27">
      <c r="A113" s="2">
        <v>108</v>
      </c>
      <c r="B113" s="340"/>
      <c r="C113" s="51" t="s">
        <v>608</v>
      </c>
      <c r="D113" s="53" t="s">
        <v>570</v>
      </c>
      <c r="E113" s="52" t="s">
        <v>458</v>
      </c>
      <c r="F113" s="38" t="s">
        <v>603</v>
      </c>
      <c r="G113" s="48" t="s">
        <v>604</v>
      </c>
      <c r="H113" s="48" t="s">
        <v>605</v>
      </c>
      <c r="I113" s="48" t="s">
        <v>211</v>
      </c>
      <c r="J113" s="38">
        <v>4</v>
      </c>
      <c r="K113" s="38">
        <v>2</v>
      </c>
      <c r="L113" s="38">
        <f t="shared" si="2"/>
        <v>8</v>
      </c>
      <c r="M113" s="48" t="s">
        <v>609</v>
      </c>
      <c r="N113" s="38">
        <v>3</v>
      </c>
      <c r="O113" s="38">
        <v>1</v>
      </c>
      <c r="P113" s="38">
        <f t="shared" si="3"/>
        <v>3</v>
      </c>
      <c r="Q113" s="71"/>
      <c r="R113" s="71"/>
      <c r="S113" s="71"/>
    </row>
    <row r="114" spans="1:19" ht="27">
      <c r="A114" s="54">
        <v>109</v>
      </c>
      <c r="B114" s="340"/>
      <c r="C114" s="51"/>
      <c r="D114" s="53" t="s">
        <v>570</v>
      </c>
      <c r="E114" s="52" t="s">
        <v>458</v>
      </c>
      <c r="F114" s="38" t="s">
        <v>210</v>
      </c>
      <c r="G114" s="48" t="s">
        <v>549</v>
      </c>
      <c r="H114" s="48" t="s">
        <v>606</v>
      </c>
      <c r="I114" s="48" t="s">
        <v>211</v>
      </c>
      <c r="J114" s="38">
        <v>3</v>
      </c>
      <c r="K114" s="38">
        <v>2</v>
      </c>
      <c r="L114" s="38">
        <f t="shared" si="2"/>
        <v>6</v>
      </c>
      <c r="M114" s="48" t="s">
        <v>607</v>
      </c>
      <c r="N114" s="38">
        <v>2</v>
      </c>
      <c r="O114" s="38">
        <v>1</v>
      </c>
      <c r="P114" s="38">
        <f t="shared" si="3"/>
        <v>2</v>
      </c>
      <c r="Q114" s="71"/>
      <c r="R114" s="71"/>
      <c r="S114" s="71"/>
    </row>
    <row r="115" spans="1:19" ht="40.5">
      <c r="A115" s="2">
        <v>110</v>
      </c>
      <c r="B115" s="341"/>
      <c r="C115" s="51"/>
      <c r="D115" s="53" t="s">
        <v>570</v>
      </c>
      <c r="E115" s="52" t="s">
        <v>458</v>
      </c>
      <c r="F115" s="38" t="s">
        <v>203</v>
      </c>
      <c r="G115" s="48" t="s">
        <v>497</v>
      </c>
      <c r="H115" s="48" t="s">
        <v>610</v>
      </c>
      <c r="I115" s="48" t="s">
        <v>323</v>
      </c>
      <c r="J115" s="38">
        <v>3</v>
      </c>
      <c r="K115" s="38">
        <v>3</v>
      </c>
      <c r="L115" s="38">
        <f t="shared" si="2"/>
        <v>9</v>
      </c>
      <c r="M115" s="48" t="s">
        <v>611</v>
      </c>
      <c r="N115" s="38">
        <v>2</v>
      </c>
      <c r="O115" s="38">
        <v>2</v>
      </c>
      <c r="P115" s="38">
        <f t="shared" si="3"/>
        <v>4</v>
      </c>
      <c r="Q115" s="71"/>
      <c r="R115" s="71"/>
      <c r="S115" s="71"/>
    </row>
    <row r="116" spans="1:19" ht="25.15" customHeight="1">
      <c r="A116" s="283" t="s">
        <v>183</v>
      </c>
      <c r="B116" s="284"/>
      <c r="C116" s="285"/>
      <c r="D116" s="281" t="s">
        <v>184</v>
      </c>
      <c r="E116" s="282"/>
      <c r="F116" s="278"/>
      <c r="G116" s="279"/>
      <c r="H116" s="279"/>
      <c r="I116" s="279"/>
      <c r="J116" s="279"/>
      <c r="K116" s="279"/>
      <c r="L116" s="279"/>
      <c r="M116" s="280"/>
      <c r="N116" s="45" t="s">
        <v>185</v>
      </c>
      <c r="O116" s="46"/>
      <c r="P116" s="46"/>
      <c r="Q116" s="46"/>
      <c r="R116" s="46"/>
      <c r="S116" s="47"/>
    </row>
    <row r="117" spans="1:19" ht="25.15" customHeight="1">
      <c r="A117" s="286"/>
      <c r="B117" s="287"/>
      <c r="C117" s="288"/>
      <c r="D117" s="281" t="s">
        <v>186</v>
      </c>
      <c r="E117" s="282"/>
      <c r="F117" s="278"/>
      <c r="G117" s="279"/>
      <c r="H117" s="279"/>
      <c r="I117" s="279"/>
      <c r="J117" s="279"/>
      <c r="K117" s="279"/>
      <c r="L117" s="279"/>
      <c r="M117" s="280"/>
      <c r="N117" s="45" t="s">
        <v>185</v>
      </c>
      <c r="O117" s="46"/>
      <c r="P117" s="46"/>
      <c r="Q117" s="46"/>
      <c r="R117" s="46"/>
      <c r="S117" s="47"/>
    </row>
    <row r="118" spans="1:19" ht="25.15" customHeight="1">
      <c r="A118" s="286"/>
      <c r="B118" s="287"/>
      <c r="C118" s="288"/>
      <c r="D118" s="281" t="s">
        <v>128</v>
      </c>
      <c r="E118" s="282"/>
      <c r="F118" s="278"/>
      <c r="G118" s="279"/>
      <c r="H118" s="279"/>
      <c r="I118" s="279"/>
      <c r="J118" s="279"/>
      <c r="K118" s="279"/>
      <c r="L118" s="279"/>
      <c r="M118" s="280"/>
      <c r="N118" s="45" t="s">
        <v>185</v>
      </c>
      <c r="O118" s="46"/>
      <c r="P118" s="46"/>
      <c r="Q118" s="46"/>
      <c r="R118" s="46"/>
      <c r="S118" s="47"/>
    </row>
    <row r="119" spans="1:19" ht="25.15" customHeight="1">
      <c r="A119" s="286"/>
      <c r="B119" s="287"/>
      <c r="C119" s="288"/>
      <c r="D119" s="281" t="s">
        <v>187</v>
      </c>
      <c r="E119" s="282"/>
      <c r="F119" s="278"/>
      <c r="G119" s="279"/>
      <c r="H119" s="279"/>
      <c r="I119" s="279"/>
      <c r="J119" s="279"/>
      <c r="K119" s="279"/>
      <c r="L119" s="279"/>
      <c r="M119" s="280"/>
      <c r="N119" s="45" t="s">
        <v>185</v>
      </c>
      <c r="O119" s="46"/>
      <c r="P119" s="46"/>
      <c r="Q119" s="46"/>
      <c r="R119" s="46"/>
      <c r="S119" s="47"/>
    </row>
    <row r="120" spans="1:19" ht="25.15" customHeight="1">
      <c r="A120" s="289"/>
      <c r="B120" s="290"/>
      <c r="C120" s="291"/>
      <c r="D120" s="281" t="s">
        <v>188</v>
      </c>
      <c r="E120" s="282"/>
      <c r="F120" s="278"/>
      <c r="G120" s="279"/>
      <c r="H120" s="279"/>
      <c r="I120" s="279"/>
      <c r="J120" s="279"/>
      <c r="K120" s="279"/>
      <c r="L120" s="279"/>
      <c r="M120" s="279"/>
      <c r="N120" s="279"/>
      <c r="O120" s="279"/>
      <c r="P120" s="279"/>
      <c r="Q120" s="279"/>
      <c r="R120" s="279"/>
      <c r="S120" s="280"/>
    </row>
  </sheetData>
  <mergeCells count="36">
    <mergeCell ref="F119:M119"/>
    <mergeCell ref="D120:E120"/>
    <mergeCell ref="F120:S120"/>
    <mergeCell ref="B62:B109"/>
    <mergeCell ref="B110:B115"/>
    <mergeCell ref="A116:C120"/>
    <mergeCell ref="D116:E116"/>
    <mergeCell ref="F116:M116"/>
    <mergeCell ref="D117:E117"/>
    <mergeCell ref="F117:M117"/>
    <mergeCell ref="D118:E118"/>
    <mergeCell ref="F118:M118"/>
    <mergeCell ref="D119:E119"/>
    <mergeCell ref="S3:S4"/>
    <mergeCell ref="B6:B8"/>
    <mergeCell ref="B9:B27"/>
    <mergeCell ref="B28:B35"/>
    <mergeCell ref="B36:B51"/>
    <mergeCell ref="Q3:Q4"/>
    <mergeCell ref="R3:R4"/>
    <mergeCell ref="B52:B61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28 B36 B52 B62 B110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5"/>
  <sheetViews>
    <sheetView showGridLines="0" topLeftCell="D1" zoomScale="85" zoomScaleNormal="85" zoomScaleSheetLayoutView="85" workbookViewId="0">
      <selection activeCell="Q6" sqref="Q6"/>
    </sheetView>
  </sheetViews>
  <sheetFormatPr defaultColWidth="9" defaultRowHeight="13.5"/>
  <cols>
    <col min="1" max="1" width="4.5" style="1" bestFit="1" customWidth="1"/>
    <col min="2" max="2" width="11.625" style="1" bestFit="1" customWidth="1"/>
    <col min="3" max="3" width="31.25" style="1" customWidth="1"/>
    <col min="4" max="5" width="10.75" style="1" customWidth="1"/>
    <col min="6" max="6" width="5.375" style="1" customWidth="1"/>
    <col min="7" max="7" width="24.25" style="1" customWidth="1"/>
    <col min="8" max="8" width="31.75" style="1" customWidth="1"/>
    <col min="9" max="9" width="19.2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57" t="s">
        <v>676</v>
      </c>
      <c r="B1" s="258"/>
      <c r="C1" s="259"/>
      <c r="D1" s="260" t="s">
        <v>274</v>
      </c>
      <c r="E1" s="261"/>
      <c r="F1" s="261"/>
      <c r="G1" s="261"/>
      <c r="H1" s="261"/>
      <c r="I1" s="261"/>
      <c r="J1" s="261"/>
      <c r="K1" s="261"/>
      <c r="L1" s="261"/>
      <c r="M1" s="262"/>
      <c r="N1" s="266" t="s">
        <v>12</v>
      </c>
      <c r="O1" s="266"/>
      <c r="P1" s="266"/>
      <c r="Q1" s="60" t="s">
        <v>263</v>
      </c>
      <c r="R1" s="60" t="s">
        <v>123</v>
      </c>
      <c r="S1" s="60" t="s">
        <v>124</v>
      </c>
    </row>
    <row r="2" spans="1:19" ht="33" customHeight="1">
      <c r="A2" s="257" t="s">
        <v>11</v>
      </c>
      <c r="B2" s="258"/>
      <c r="C2" s="259"/>
      <c r="D2" s="263"/>
      <c r="E2" s="264"/>
      <c r="F2" s="264"/>
      <c r="G2" s="264"/>
      <c r="H2" s="264"/>
      <c r="I2" s="264"/>
      <c r="J2" s="264"/>
      <c r="K2" s="264"/>
      <c r="L2" s="264"/>
      <c r="M2" s="265"/>
      <c r="N2" s="266" t="s">
        <v>443</v>
      </c>
      <c r="O2" s="266"/>
      <c r="P2" s="266"/>
      <c r="Q2" s="59" t="s">
        <v>264</v>
      </c>
      <c r="R2" s="59" t="s">
        <v>265</v>
      </c>
      <c r="S2" s="59" t="s">
        <v>266</v>
      </c>
    </row>
    <row r="3" spans="1:19" ht="33" customHeight="1">
      <c r="A3" s="267" t="s">
        <v>4</v>
      </c>
      <c r="B3" s="267" t="s">
        <v>16</v>
      </c>
      <c r="C3" s="266" t="s">
        <v>0</v>
      </c>
      <c r="D3" s="269" t="s">
        <v>180</v>
      </c>
      <c r="E3" s="269" t="s">
        <v>181</v>
      </c>
      <c r="F3" s="255" t="s">
        <v>276</v>
      </c>
      <c r="G3" s="256"/>
      <c r="H3" s="256"/>
      <c r="I3" s="269" t="s">
        <v>14</v>
      </c>
      <c r="J3" s="274" t="s">
        <v>8</v>
      </c>
      <c r="K3" s="274"/>
      <c r="L3" s="274"/>
      <c r="M3" s="275" t="s">
        <v>277</v>
      </c>
      <c r="N3" s="255" t="s">
        <v>10</v>
      </c>
      <c r="O3" s="256"/>
      <c r="P3" s="277"/>
      <c r="Q3" s="271" t="s">
        <v>2</v>
      </c>
      <c r="R3" s="266" t="s">
        <v>1</v>
      </c>
      <c r="S3" s="271" t="s">
        <v>13</v>
      </c>
    </row>
    <row r="4" spans="1:19" ht="33" customHeight="1">
      <c r="A4" s="268"/>
      <c r="B4" s="268"/>
      <c r="C4" s="266"/>
      <c r="D4" s="270"/>
      <c r="E4" s="270"/>
      <c r="F4" s="61" t="s">
        <v>15</v>
      </c>
      <c r="G4" s="64" t="s">
        <v>7</v>
      </c>
      <c r="H4" s="65" t="s">
        <v>3</v>
      </c>
      <c r="I4" s="273"/>
      <c r="J4" s="63" t="s">
        <v>5</v>
      </c>
      <c r="K4" s="63" t="s">
        <v>6</v>
      </c>
      <c r="L4" s="63" t="s">
        <v>9</v>
      </c>
      <c r="M4" s="276"/>
      <c r="N4" s="61" t="s">
        <v>5</v>
      </c>
      <c r="O4" s="61" t="s">
        <v>6</v>
      </c>
      <c r="P4" s="61" t="s">
        <v>9</v>
      </c>
      <c r="Q4" s="272"/>
      <c r="R4" s="266"/>
      <c r="S4" s="272"/>
    </row>
    <row r="5" spans="1:19" ht="52.9" hidden="1" customHeight="1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52.9" customHeight="1">
      <c r="A6" s="54">
        <v>1</v>
      </c>
      <c r="B6" s="342" t="s">
        <v>17</v>
      </c>
      <c r="C6" s="51" t="s">
        <v>675</v>
      </c>
      <c r="D6" s="52" t="s">
        <v>393</v>
      </c>
      <c r="E6" s="52" t="s">
        <v>189</v>
      </c>
      <c r="F6" s="38">
        <v>1.3</v>
      </c>
      <c r="G6" s="81" t="s">
        <v>194</v>
      </c>
      <c r="H6" s="51" t="s">
        <v>445</v>
      </c>
      <c r="I6" s="48" t="s">
        <v>174</v>
      </c>
      <c r="J6" s="52">
        <v>2</v>
      </c>
      <c r="K6" s="52">
        <v>3</v>
      </c>
      <c r="L6" s="38">
        <v>6</v>
      </c>
      <c r="M6" s="50" t="s">
        <v>395</v>
      </c>
      <c r="N6" s="38">
        <v>2</v>
      </c>
      <c r="O6" s="38">
        <v>2</v>
      </c>
      <c r="P6" s="38">
        <v>4</v>
      </c>
      <c r="Q6" s="38" t="s">
        <v>268</v>
      </c>
      <c r="R6" s="38" t="s">
        <v>677</v>
      </c>
      <c r="S6" s="38" t="s">
        <v>269</v>
      </c>
    </row>
    <row r="7" spans="1:19" ht="52.9" customHeight="1">
      <c r="A7" s="2">
        <v>2</v>
      </c>
      <c r="B7" s="342"/>
      <c r="C7" s="51" t="s">
        <v>674</v>
      </c>
      <c r="D7" s="53" t="s">
        <v>673</v>
      </c>
      <c r="E7" s="52" t="s">
        <v>189</v>
      </c>
      <c r="F7" s="38">
        <v>4.0999999999999996</v>
      </c>
      <c r="G7" s="82" t="s">
        <v>195</v>
      </c>
      <c r="H7" s="51" t="s">
        <v>672</v>
      </c>
      <c r="I7" s="48" t="s">
        <v>174</v>
      </c>
      <c r="J7" s="52">
        <v>2</v>
      </c>
      <c r="K7" s="52">
        <v>3</v>
      </c>
      <c r="L7" s="38">
        <v>6</v>
      </c>
      <c r="M7" s="50" t="s">
        <v>397</v>
      </c>
      <c r="N7" s="38">
        <v>1</v>
      </c>
      <c r="O7" s="38">
        <v>3</v>
      </c>
      <c r="P7" s="38">
        <v>3</v>
      </c>
      <c r="Q7" s="71"/>
      <c r="R7" s="71"/>
      <c r="S7" s="71"/>
    </row>
    <row r="8" spans="1:19" ht="52.9" customHeight="1">
      <c r="A8" s="54">
        <v>3</v>
      </c>
      <c r="B8" s="342"/>
      <c r="C8" s="51" t="s">
        <v>190</v>
      </c>
      <c r="D8" s="53" t="s">
        <v>654</v>
      </c>
      <c r="E8" s="52" t="s">
        <v>189</v>
      </c>
      <c r="F8" s="38">
        <v>4.2</v>
      </c>
      <c r="G8" s="82" t="s">
        <v>196</v>
      </c>
      <c r="H8" s="51" t="s">
        <v>671</v>
      </c>
      <c r="I8" s="48" t="s">
        <v>174</v>
      </c>
      <c r="J8" s="52">
        <v>2</v>
      </c>
      <c r="K8" s="52">
        <v>3</v>
      </c>
      <c r="L8" s="38">
        <v>6</v>
      </c>
      <c r="M8" s="50" t="s">
        <v>400</v>
      </c>
      <c r="N8" s="38">
        <v>1</v>
      </c>
      <c r="O8" s="38">
        <v>3</v>
      </c>
      <c r="P8" s="38">
        <v>3</v>
      </c>
      <c r="Q8" s="71"/>
      <c r="R8" s="71"/>
      <c r="S8" s="71"/>
    </row>
    <row r="9" spans="1:19" ht="52.9" customHeight="1">
      <c r="A9" s="2">
        <v>4</v>
      </c>
      <c r="B9" s="342" t="s">
        <v>670</v>
      </c>
      <c r="C9" s="51" t="s">
        <v>669</v>
      </c>
      <c r="D9" s="52" t="s">
        <v>634</v>
      </c>
      <c r="E9" s="52" t="s">
        <v>668</v>
      </c>
      <c r="F9" s="38">
        <v>1.1000000000000001</v>
      </c>
      <c r="G9" s="81" t="s">
        <v>51</v>
      </c>
      <c r="H9" s="51" t="s">
        <v>667</v>
      </c>
      <c r="I9" s="48" t="s">
        <v>666</v>
      </c>
      <c r="J9" s="52">
        <v>3</v>
      </c>
      <c r="K9" s="52">
        <v>2</v>
      </c>
      <c r="L9" s="38">
        <v>6</v>
      </c>
      <c r="M9" s="50" t="s">
        <v>291</v>
      </c>
      <c r="N9" s="38">
        <v>2</v>
      </c>
      <c r="O9" s="38">
        <v>1</v>
      </c>
      <c r="P9" s="38">
        <v>2</v>
      </c>
      <c r="Q9" s="71"/>
      <c r="R9" s="71"/>
      <c r="S9" s="71"/>
    </row>
    <row r="10" spans="1:19" ht="52.9" customHeight="1">
      <c r="A10" s="54">
        <v>5</v>
      </c>
      <c r="B10" s="342"/>
      <c r="C10" s="51" t="s">
        <v>665</v>
      </c>
      <c r="D10" s="53" t="s">
        <v>654</v>
      </c>
      <c r="E10" s="52" t="s">
        <v>189</v>
      </c>
      <c r="F10" s="38">
        <v>1.3</v>
      </c>
      <c r="G10" s="81" t="s">
        <v>194</v>
      </c>
      <c r="H10" s="51" t="s">
        <v>664</v>
      </c>
      <c r="I10" s="48" t="s">
        <v>174</v>
      </c>
      <c r="J10" s="52">
        <v>3</v>
      </c>
      <c r="K10" s="52">
        <v>3</v>
      </c>
      <c r="L10" s="38">
        <v>9</v>
      </c>
      <c r="M10" s="50" t="s">
        <v>395</v>
      </c>
      <c r="N10" s="38">
        <v>2</v>
      </c>
      <c r="O10" s="38">
        <v>2</v>
      </c>
      <c r="P10" s="38">
        <v>4</v>
      </c>
      <c r="Q10" s="71"/>
      <c r="R10" s="71"/>
      <c r="S10" s="71"/>
    </row>
    <row r="11" spans="1:19" ht="52.9" customHeight="1">
      <c r="A11" s="2">
        <v>6</v>
      </c>
      <c r="B11" s="342"/>
      <c r="C11" s="51" t="s">
        <v>663</v>
      </c>
      <c r="D11" s="52" t="s">
        <v>660</v>
      </c>
      <c r="E11" s="52" t="s">
        <v>189</v>
      </c>
      <c r="F11" s="38">
        <v>3.3</v>
      </c>
      <c r="G11" s="81" t="s">
        <v>659</v>
      </c>
      <c r="H11" s="51" t="s">
        <v>662</v>
      </c>
      <c r="I11" s="48" t="s">
        <v>657</v>
      </c>
      <c r="J11" s="52">
        <v>2</v>
      </c>
      <c r="K11" s="52">
        <v>3</v>
      </c>
      <c r="L11" s="38">
        <v>6</v>
      </c>
      <c r="M11" s="50" t="s">
        <v>656</v>
      </c>
      <c r="N11" s="38">
        <v>2</v>
      </c>
      <c r="O11" s="38">
        <v>2</v>
      </c>
      <c r="P11" s="38">
        <v>4</v>
      </c>
      <c r="Q11" s="71"/>
      <c r="R11" s="71"/>
      <c r="S11" s="71"/>
    </row>
    <row r="12" spans="1:19" ht="52.9" customHeight="1">
      <c r="A12" s="54">
        <v>7</v>
      </c>
      <c r="B12" s="342"/>
      <c r="C12" s="51" t="s">
        <v>661</v>
      </c>
      <c r="D12" s="52" t="s">
        <v>660</v>
      </c>
      <c r="E12" s="52" t="s">
        <v>189</v>
      </c>
      <c r="F12" s="38">
        <v>3.3</v>
      </c>
      <c r="G12" s="81" t="s">
        <v>659</v>
      </c>
      <c r="H12" s="51" t="s">
        <v>658</v>
      </c>
      <c r="I12" s="48" t="s">
        <v>657</v>
      </c>
      <c r="J12" s="52">
        <v>2</v>
      </c>
      <c r="K12" s="52">
        <v>3</v>
      </c>
      <c r="L12" s="38">
        <v>6</v>
      </c>
      <c r="M12" s="50" t="s">
        <v>656</v>
      </c>
      <c r="N12" s="38">
        <v>2</v>
      </c>
      <c r="O12" s="38">
        <v>2</v>
      </c>
      <c r="P12" s="38">
        <v>4</v>
      </c>
      <c r="Q12" s="71"/>
      <c r="R12" s="71"/>
      <c r="S12" s="71"/>
    </row>
    <row r="13" spans="1:19" ht="52.9" customHeight="1">
      <c r="A13" s="2">
        <v>8</v>
      </c>
      <c r="B13" s="342"/>
      <c r="C13" s="51" t="s">
        <v>655</v>
      </c>
      <c r="D13" s="53" t="s">
        <v>654</v>
      </c>
      <c r="E13" s="52" t="s">
        <v>189</v>
      </c>
      <c r="F13" s="38">
        <v>1.3</v>
      </c>
      <c r="G13" s="81" t="s">
        <v>194</v>
      </c>
      <c r="H13" s="51" t="s">
        <v>445</v>
      </c>
      <c r="I13" s="48" t="s">
        <v>653</v>
      </c>
      <c r="J13" s="52">
        <v>2</v>
      </c>
      <c r="K13" s="52">
        <v>3</v>
      </c>
      <c r="L13" s="38">
        <v>6</v>
      </c>
      <c r="M13" s="50" t="s">
        <v>652</v>
      </c>
      <c r="N13" s="38">
        <v>2</v>
      </c>
      <c r="O13" s="38">
        <v>2</v>
      </c>
      <c r="P13" s="38">
        <v>4</v>
      </c>
      <c r="Q13" s="71"/>
      <c r="R13" s="71"/>
      <c r="S13" s="71"/>
    </row>
    <row r="14" spans="1:19" ht="52.9" customHeight="1">
      <c r="A14" s="54">
        <v>9</v>
      </c>
      <c r="B14" s="342" t="s">
        <v>651</v>
      </c>
      <c r="C14" s="51" t="s">
        <v>650</v>
      </c>
      <c r="D14" s="53" t="s">
        <v>649</v>
      </c>
      <c r="E14" s="52" t="s">
        <v>189</v>
      </c>
      <c r="F14" s="38">
        <v>1.1000000000000001</v>
      </c>
      <c r="G14" s="81" t="s">
        <v>51</v>
      </c>
      <c r="H14" s="51" t="s">
        <v>638</v>
      </c>
      <c r="I14" s="48" t="s">
        <v>200</v>
      </c>
      <c r="J14" s="52">
        <v>2</v>
      </c>
      <c r="K14" s="52">
        <v>2</v>
      </c>
      <c r="L14" s="38">
        <v>4</v>
      </c>
      <c r="M14" s="50" t="s">
        <v>291</v>
      </c>
      <c r="N14" s="38">
        <v>2</v>
      </c>
      <c r="O14" s="38">
        <v>1</v>
      </c>
      <c r="P14" s="38">
        <v>2</v>
      </c>
      <c r="Q14" s="80"/>
      <c r="R14" s="71"/>
      <c r="S14" s="71"/>
    </row>
    <row r="15" spans="1:19" ht="52.9" customHeight="1">
      <c r="A15" s="2">
        <v>10</v>
      </c>
      <c r="B15" s="342"/>
      <c r="C15" s="51" t="s">
        <v>648</v>
      </c>
      <c r="D15" s="53" t="s">
        <v>644</v>
      </c>
      <c r="E15" s="52" t="s">
        <v>189</v>
      </c>
      <c r="F15" s="38">
        <v>7.1</v>
      </c>
      <c r="G15" s="82" t="s">
        <v>415</v>
      </c>
      <c r="H15" s="51" t="s">
        <v>647</v>
      </c>
      <c r="I15" s="48" t="s">
        <v>200</v>
      </c>
      <c r="J15" s="52">
        <v>2</v>
      </c>
      <c r="K15" s="52">
        <v>2</v>
      </c>
      <c r="L15" s="38">
        <v>4</v>
      </c>
      <c r="M15" s="50" t="s">
        <v>646</v>
      </c>
      <c r="N15" s="38">
        <v>2</v>
      </c>
      <c r="O15" s="38">
        <v>2</v>
      </c>
      <c r="P15" s="38">
        <v>4</v>
      </c>
      <c r="Q15" s="71"/>
      <c r="R15" s="71"/>
      <c r="S15" s="71"/>
    </row>
    <row r="16" spans="1:19" ht="52.9" customHeight="1">
      <c r="A16" s="54">
        <v>11</v>
      </c>
      <c r="B16" s="342"/>
      <c r="C16" s="51" t="s">
        <v>645</v>
      </c>
      <c r="D16" s="53" t="s">
        <v>644</v>
      </c>
      <c r="E16" s="52" t="s">
        <v>189</v>
      </c>
      <c r="F16" s="38">
        <v>1.3</v>
      </c>
      <c r="G16" s="81" t="s">
        <v>194</v>
      </c>
      <c r="H16" s="51" t="s">
        <v>445</v>
      </c>
      <c r="I16" s="48" t="s">
        <v>174</v>
      </c>
      <c r="J16" s="52">
        <v>2</v>
      </c>
      <c r="K16" s="52">
        <v>3</v>
      </c>
      <c r="L16" s="38">
        <v>6</v>
      </c>
      <c r="M16" s="50" t="s">
        <v>395</v>
      </c>
      <c r="N16" s="38">
        <v>2</v>
      </c>
      <c r="O16" s="38">
        <v>2</v>
      </c>
      <c r="P16" s="38">
        <v>4</v>
      </c>
      <c r="Q16" s="80"/>
      <c r="R16" s="71"/>
      <c r="S16" s="71"/>
    </row>
    <row r="17" spans="1:19" ht="52.9" customHeight="1">
      <c r="A17" s="2">
        <v>12</v>
      </c>
      <c r="B17" s="342"/>
      <c r="C17" s="51" t="s">
        <v>643</v>
      </c>
      <c r="D17" s="53" t="s">
        <v>191</v>
      </c>
      <c r="E17" s="52" t="s">
        <v>189</v>
      </c>
      <c r="F17" s="38">
        <v>3.4</v>
      </c>
      <c r="G17" s="82" t="s">
        <v>63</v>
      </c>
      <c r="H17" s="51" t="s">
        <v>641</v>
      </c>
      <c r="I17" s="48" t="s">
        <v>200</v>
      </c>
      <c r="J17" s="52">
        <v>2</v>
      </c>
      <c r="K17" s="52">
        <v>2</v>
      </c>
      <c r="L17" s="38">
        <v>4</v>
      </c>
      <c r="M17" s="50" t="s">
        <v>421</v>
      </c>
      <c r="N17" s="38">
        <v>2</v>
      </c>
      <c r="O17" s="38">
        <v>2</v>
      </c>
      <c r="P17" s="38">
        <v>4</v>
      </c>
      <c r="Q17" s="80"/>
      <c r="R17" s="71"/>
      <c r="S17" s="71"/>
    </row>
    <row r="18" spans="1:19" ht="52.9" customHeight="1">
      <c r="A18" s="54">
        <v>13</v>
      </c>
      <c r="B18" s="342"/>
      <c r="C18" s="51" t="s">
        <v>642</v>
      </c>
      <c r="D18" s="53" t="s">
        <v>191</v>
      </c>
      <c r="E18" s="52" t="s">
        <v>189</v>
      </c>
      <c r="F18" s="38">
        <v>3.4</v>
      </c>
      <c r="G18" s="82" t="s">
        <v>63</v>
      </c>
      <c r="H18" s="51" t="s">
        <v>641</v>
      </c>
      <c r="I18" s="48" t="s">
        <v>200</v>
      </c>
      <c r="J18" s="52">
        <v>2</v>
      </c>
      <c r="K18" s="52">
        <v>2</v>
      </c>
      <c r="L18" s="38">
        <v>4</v>
      </c>
      <c r="M18" s="50" t="s">
        <v>421</v>
      </c>
      <c r="N18" s="38">
        <v>2</v>
      </c>
      <c r="O18" s="38">
        <v>2</v>
      </c>
      <c r="P18" s="38">
        <v>4</v>
      </c>
      <c r="Q18" s="80"/>
      <c r="R18" s="71"/>
      <c r="S18" s="71"/>
    </row>
    <row r="19" spans="1:19" ht="52.9" customHeight="1">
      <c r="A19" s="2">
        <v>14</v>
      </c>
      <c r="B19" s="342"/>
      <c r="C19" s="51" t="s">
        <v>640</v>
      </c>
      <c r="D19" s="53" t="s">
        <v>639</v>
      </c>
      <c r="E19" s="52" t="s">
        <v>189</v>
      </c>
      <c r="F19" s="38">
        <v>1.1000000000000001</v>
      </c>
      <c r="G19" s="81" t="s">
        <v>51</v>
      </c>
      <c r="H19" s="51" t="s">
        <v>638</v>
      </c>
      <c r="I19" s="48" t="s">
        <v>200</v>
      </c>
      <c r="J19" s="52">
        <v>2</v>
      </c>
      <c r="K19" s="52">
        <v>2</v>
      </c>
      <c r="L19" s="38">
        <v>4</v>
      </c>
      <c r="M19" s="50" t="s">
        <v>291</v>
      </c>
      <c r="N19" s="38">
        <v>2</v>
      </c>
      <c r="O19" s="38">
        <v>1</v>
      </c>
      <c r="P19" s="38">
        <v>2</v>
      </c>
      <c r="Q19" s="80"/>
      <c r="R19" s="71"/>
      <c r="S19" s="71"/>
    </row>
    <row r="20" spans="1:19" ht="52.9" customHeight="1">
      <c r="A20" s="54">
        <v>15</v>
      </c>
      <c r="B20" s="342" t="s">
        <v>637</v>
      </c>
      <c r="C20" s="51" t="s">
        <v>636</v>
      </c>
      <c r="D20" s="52" t="s">
        <v>192</v>
      </c>
      <c r="E20" s="52" t="s">
        <v>189</v>
      </c>
      <c r="F20" s="38">
        <v>1.1000000000000001</v>
      </c>
      <c r="G20" s="81" t="s">
        <v>51</v>
      </c>
      <c r="H20" s="51" t="s">
        <v>197</v>
      </c>
      <c r="I20" s="48" t="s">
        <v>448</v>
      </c>
      <c r="J20" s="52">
        <v>2</v>
      </c>
      <c r="K20" s="52">
        <v>3</v>
      </c>
      <c r="L20" s="38">
        <v>6</v>
      </c>
      <c r="M20" s="50" t="s">
        <v>404</v>
      </c>
      <c r="N20" s="38">
        <v>2</v>
      </c>
      <c r="O20" s="38">
        <v>2</v>
      </c>
      <c r="P20" s="38">
        <v>4</v>
      </c>
      <c r="Q20" s="71"/>
      <c r="R20" s="71"/>
      <c r="S20" s="71"/>
    </row>
    <row r="21" spans="1:19" ht="52.9" customHeight="1">
      <c r="A21" s="2">
        <v>16</v>
      </c>
      <c r="B21" s="342"/>
      <c r="C21" s="51" t="s">
        <v>635</v>
      </c>
      <c r="D21" s="52" t="s">
        <v>634</v>
      </c>
      <c r="E21" s="52" t="s">
        <v>189</v>
      </c>
      <c r="F21" s="38">
        <v>5.5</v>
      </c>
      <c r="G21" s="81" t="s">
        <v>78</v>
      </c>
      <c r="H21" s="51" t="s">
        <v>633</v>
      </c>
      <c r="I21" s="48" t="s">
        <v>200</v>
      </c>
      <c r="J21" s="52">
        <v>2</v>
      </c>
      <c r="K21" s="52">
        <v>2</v>
      </c>
      <c r="L21" s="38">
        <v>4</v>
      </c>
      <c r="M21" s="50" t="s">
        <v>632</v>
      </c>
      <c r="N21" s="38">
        <v>2</v>
      </c>
      <c r="O21" s="38">
        <v>1</v>
      </c>
      <c r="P21" s="38">
        <v>2</v>
      </c>
      <c r="Q21" s="71"/>
      <c r="R21" s="71"/>
      <c r="S21" s="71"/>
    </row>
    <row r="22" spans="1:19" ht="52.9" customHeight="1">
      <c r="A22" s="54">
        <v>17</v>
      </c>
      <c r="B22" s="342"/>
      <c r="C22" s="51" t="s">
        <v>631</v>
      </c>
      <c r="D22" s="52" t="s">
        <v>393</v>
      </c>
      <c r="E22" s="52" t="s">
        <v>189</v>
      </c>
      <c r="F22" s="38">
        <v>1.3</v>
      </c>
      <c r="G22" s="81" t="s">
        <v>194</v>
      </c>
      <c r="H22" s="51" t="s">
        <v>630</v>
      </c>
      <c r="I22" s="48" t="s">
        <v>174</v>
      </c>
      <c r="J22" s="52">
        <v>2</v>
      </c>
      <c r="K22" s="52">
        <v>3</v>
      </c>
      <c r="L22" s="38">
        <v>6</v>
      </c>
      <c r="M22" s="50" t="s">
        <v>627</v>
      </c>
      <c r="N22" s="38">
        <v>2</v>
      </c>
      <c r="O22" s="38">
        <v>2</v>
      </c>
      <c r="P22" s="38">
        <v>4</v>
      </c>
      <c r="Q22" s="71"/>
      <c r="R22" s="71"/>
      <c r="S22" s="71"/>
    </row>
    <row r="23" spans="1:19" ht="52.9" customHeight="1">
      <c r="A23" s="2">
        <v>18</v>
      </c>
      <c r="B23" s="342"/>
      <c r="C23" s="51" t="s">
        <v>629</v>
      </c>
      <c r="D23" s="53" t="s">
        <v>628</v>
      </c>
      <c r="E23" s="52" t="s">
        <v>189</v>
      </c>
      <c r="F23" s="38">
        <v>1.1000000000000001</v>
      </c>
      <c r="G23" s="81" t="s">
        <v>51</v>
      </c>
      <c r="H23" s="51" t="s">
        <v>198</v>
      </c>
      <c r="I23" s="48" t="s">
        <v>174</v>
      </c>
      <c r="J23" s="52">
        <v>2</v>
      </c>
      <c r="K23" s="52">
        <v>3</v>
      </c>
      <c r="L23" s="38">
        <v>6</v>
      </c>
      <c r="M23" s="50" t="s">
        <v>627</v>
      </c>
      <c r="N23" s="38">
        <v>2</v>
      </c>
      <c r="O23" s="38">
        <v>2</v>
      </c>
      <c r="P23" s="38">
        <v>4</v>
      </c>
      <c r="Q23" s="71"/>
      <c r="R23" s="71"/>
      <c r="S23" s="71"/>
    </row>
    <row r="24" spans="1:19" ht="52.9" customHeight="1">
      <c r="A24" s="54">
        <v>19</v>
      </c>
      <c r="B24" s="342" t="s">
        <v>626</v>
      </c>
      <c r="C24" s="51" t="s">
        <v>625</v>
      </c>
      <c r="D24" s="52" t="s">
        <v>191</v>
      </c>
      <c r="E24" s="52" t="s">
        <v>189</v>
      </c>
      <c r="F24" s="38">
        <v>2.1</v>
      </c>
      <c r="G24" s="82" t="s">
        <v>57</v>
      </c>
      <c r="H24" s="51" t="s">
        <v>199</v>
      </c>
      <c r="I24" s="48" t="s">
        <v>200</v>
      </c>
      <c r="J24" s="52">
        <v>2</v>
      </c>
      <c r="K24" s="52">
        <v>2</v>
      </c>
      <c r="L24" s="38">
        <v>4</v>
      </c>
      <c r="M24" s="50" t="s">
        <v>429</v>
      </c>
      <c r="N24" s="38">
        <v>2</v>
      </c>
      <c r="O24" s="38">
        <v>1</v>
      </c>
      <c r="P24" s="38">
        <v>2</v>
      </c>
      <c r="Q24" s="71"/>
      <c r="R24" s="71"/>
      <c r="S24" s="71"/>
    </row>
    <row r="25" spans="1:19" ht="52.9" customHeight="1">
      <c r="A25" s="2">
        <v>20</v>
      </c>
      <c r="B25" s="342"/>
      <c r="C25" s="51" t="s">
        <v>624</v>
      </c>
      <c r="D25" s="52" t="s">
        <v>191</v>
      </c>
      <c r="E25" s="52" t="s">
        <v>189</v>
      </c>
      <c r="F25" s="38">
        <v>1.2</v>
      </c>
      <c r="G25" s="51" t="s">
        <v>623</v>
      </c>
      <c r="H25" s="51" t="s">
        <v>482</v>
      </c>
      <c r="I25" s="48" t="s">
        <v>483</v>
      </c>
      <c r="J25" s="52">
        <v>2</v>
      </c>
      <c r="K25" s="52">
        <v>2</v>
      </c>
      <c r="L25" s="38">
        <v>4</v>
      </c>
      <c r="M25" s="50" t="s">
        <v>300</v>
      </c>
      <c r="N25" s="38">
        <v>2</v>
      </c>
      <c r="O25" s="38">
        <v>2</v>
      </c>
      <c r="P25" s="38">
        <v>4</v>
      </c>
      <c r="Q25" s="80"/>
      <c r="R25" s="71"/>
      <c r="S25" s="71"/>
    </row>
    <row r="26" spans="1:19" ht="52.9" customHeight="1">
      <c r="A26" s="54">
        <v>21</v>
      </c>
      <c r="B26" s="342"/>
      <c r="C26" s="51" t="s">
        <v>622</v>
      </c>
      <c r="D26" s="52" t="s">
        <v>191</v>
      </c>
      <c r="E26" s="52" t="s">
        <v>189</v>
      </c>
      <c r="F26" s="38">
        <v>2.1</v>
      </c>
      <c r="G26" s="82" t="s">
        <v>57</v>
      </c>
      <c r="H26" s="51" t="s">
        <v>199</v>
      </c>
      <c r="I26" s="48" t="s">
        <v>200</v>
      </c>
      <c r="J26" s="52">
        <v>2</v>
      </c>
      <c r="K26" s="52">
        <v>2</v>
      </c>
      <c r="L26" s="38">
        <v>4</v>
      </c>
      <c r="M26" s="50" t="s">
        <v>429</v>
      </c>
      <c r="N26" s="38">
        <v>2</v>
      </c>
      <c r="O26" s="38">
        <v>1</v>
      </c>
      <c r="P26" s="38">
        <v>2</v>
      </c>
      <c r="Q26" s="71"/>
      <c r="R26" s="71"/>
      <c r="S26" s="71"/>
    </row>
    <row r="27" spans="1:19" ht="52.9" customHeight="1">
      <c r="A27" s="2">
        <v>22</v>
      </c>
      <c r="B27" s="342" t="s">
        <v>621</v>
      </c>
      <c r="C27" s="51" t="s">
        <v>620</v>
      </c>
      <c r="D27" s="52" t="s">
        <v>193</v>
      </c>
      <c r="E27" s="52" t="s">
        <v>189</v>
      </c>
      <c r="F27" s="38">
        <v>3.2</v>
      </c>
      <c r="G27" s="83" t="s">
        <v>61</v>
      </c>
      <c r="H27" s="51" t="s">
        <v>440</v>
      </c>
      <c r="I27" s="48" t="s">
        <v>486</v>
      </c>
      <c r="J27" s="52">
        <v>2</v>
      </c>
      <c r="K27" s="52">
        <v>2</v>
      </c>
      <c r="L27" s="38">
        <v>4</v>
      </c>
      <c r="M27" s="50" t="s">
        <v>619</v>
      </c>
      <c r="N27" s="38">
        <v>2</v>
      </c>
      <c r="O27" s="38">
        <v>2</v>
      </c>
      <c r="P27" s="38">
        <v>4</v>
      </c>
      <c r="Q27" s="80"/>
      <c r="R27" s="71"/>
      <c r="S27" s="71"/>
    </row>
    <row r="28" spans="1:19" ht="52.9" customHeight="1">
      <c r="A28" s="54">
        <v>23</v>
      </c>
      <c r="B28" s="342"/>
      <c r="C28" s="51" t="s">
        <v>618</v>
      </c>
      <c r="D28" s="52" t="s">
        <v>193</v>
      </c>
      <c r="E28" s="52" t="s">
        <v>189</v>
      </c>
      <c r="F28" s="38">
        <v>1.1000000000000001</v>
      </c>
      <c r="G28" s="83" t="s">
        <v>51</v>
      </c>
      <c r="H28" s="51" t="s">
        <v>437</v>
      </c>
      <c r="I28" s="48" t="s">
        <v>200</v>
      </c>
      <c r="J28" s="52">
        <v>2</v>
      </c>
      <c r="K28" s="52">
        <v>2</v>
      </c>
      <c r="L28" s="38">
        <v>4</v>
      </c>
      <c r="M28" s="50" t="s">
        <v>438</v>
      </c>
      <c r="N28" s="38">
        <v>2</v>
      </c>
      <c r="O28" s="38">
        <v>2</v>
      </c>
      <c r="P28" s="38">
        <v>4</v>
      </c>
      <c r="Q28" s="80"/>
      <c r="R28" s="71"/>
      <c r="S28" s="71"/>
    </row>
    <row r="29" spans="1:19" ht="52.9" customHeight="1">
      <c r="A29" s="2">
        <v>24</v>
      </c>
      <c r="B29" s="342"/>
      <c r="C29" s="51" t="s">
        <v>617</v>
      </c>
      <c r="D29" s="52" t="s">
        <v>193</v>
      </c>
      <c r="E29" s="52" t="s">
        <v>189</v>
      </c>
      <c r="F29" s="38">
        <v>3.2</v>
      </c>
      <c r="G29" s="83" t="s">
        <v>61</v>
      </c>
      <c r="H29" s="51" t="s">
        <v>440</v>
      </c>
      <c r="I29" s="48" t="s">
        <v>200</v>
      </c>
      <c r="J29" s="52">
        <v>2</v>
      </c>
      <c r="K29" s="52">
        <v>2</v>
      </c>
      <c r="L29" s="38">
        <v>4</v>
      </c>
      <c r="M29" s="50" t="s">
        <v>438</v>
      </c>
      <c r="N29" s="38">
        <v>2</v>
      </c>
      <c r="O29" s="38">
        <v>2</v>
      </c>
      <c r="P29" s="38">
        <v>4</v>
      </c>
      <c r="Q29" s="80"/>
      <c r="R29" s="71"/>
      <c r="S29" s="71"/>
    </row>
    <row r="30" spans="1:19" ht="52.9" customHeight="1">
      <c r="A30" s="54">
        <v>25</v>
      </c>
      <c r="B30" s="342"/>
      <c r="C30" s="51" t="s">
        <v>616</v>
      </c>
      <c r="D30" s="52" t="s">
        <v>193</v>
      </c>
      <c r="E30" s="52" t="s">
        <v>189</v>
      </c>
      <c r="F30" s="38">
        <v>1.5</v>
      </c>
      <c r="G30" s="84" t="s">
        <v>615</v>
      </c>
      <c r="H30" s="51" t="s">
        <v>491</v>
      </c>
      <c r="I30" s="48" t="s">
        <v>200</v>
      </c>
      <c r="J30" s="52">
        <v>2</v>
      </c>
      <c r="K30" s="52">
        <v>2</v>
      </c>
      <c r="L30" s="38">
        <v>4</v>
      </c>
      <c r="M30" s="50" t="s">
        <v>492</v>
      </c>
      <c r="N30" s="38">
        <v>2</v>
      </c>
      <c r="O30" s="38">
        <v>2</v>
      </c>
      <c r="P30" s="38">
        <v>4</v>
      </c>
      <c r="Q30" s="80"/>
      <c r="R30" s="71"/>
      <c r="S30" s="71"/>
    </row>
    <row r="31" spans="1:19" ht="25.15" customHeight="1">
      <c r="A31" s="283" t="s">
        <v>183</v>
      </c>
      <c r="B31" s="284"/>
      <c r="C31" s="285"/>
      <c r="D31" s="281" t="s">
        <v>184</v>
      </c>
      <c r="E31" s="282"/>
      <c r="F31" s="278"/>
      <c r="G31" s="279"/>
      <c r="H31" s="279"/>
      <c r="I31" s="279"/>
      <c r="J31" s="279"/>
      <c r="K31" s="279"/>
      <c r="L31" s="279"/>
      <c r="M31" s="280"/>
      <c r="N31" s="45" t="s">
        <v>185</v>
      </c>
      <c r="O31" s="46"/>
      <c r="P31" s="46"/>
      <c r="Q31" s="46"/>
      <c r="R31" s="46"/>
      <c r="S31" s="47"/>
    </row>
    <row r="32" spans="1:19" ht="25.15" customHeight="1">
      <c r="A32" s="286"/>
      <c r="B32" s="287"/>
      <c r="C32" s="288"/>
      <c r="D32" s="281" t="s">
        <v>186</v>
      </c>
      <c r="E32" s="282"/>
      <c r="F32" s="278"/>
      <c r="G32" s="279"/>
      <c r="H32" s="279"/>
      <c r="I32" s="279"/>
      <c r="J32" s="279"/>
      <c r="K32" s="279"/>
      <c r="L32" s="279"/>
      <c r="M32" s="280"/>
      <c r="N32" s="45" t="s">
        <v>185</v>
      </c>
      <c r="O32" s="46"/>
      <c r="P32" s="46"/>
      <c r="Q32" s="46"/>
      <c r="R32" s="46"/>
      <c r="S32" s="47"/>
    </row>
    <row r="33" spans="1:19" ht="25.15" customHeight="1">
      <c r="A33" s="286"/>
      <c r="B33" s="287"/>
      <c r="C33" s="288"/>
      <c r="D33" s="281" t="s">
        <v>128</v>
      </c>
      <c r="E33" s="282"/>
      <c r="F33" s="278"/>
      <c r="G33" s="279"/>
      <c r="H33" s="279"/>
      <c r="I33" s="279"/>
      <c r="J33" s="279"/>
      <c r="K33" s="279"/>
      <c r="L33" s="279"/>
      <c r="M33" s="280"/>
      <c r="N33" s="45" t="s">
        <v>185</v>
      </c>
      <c r="O33" s="46"/>
      <c r="P33" s="46"/>
      <c r="Q33" s="46"/>
      <c r="R33" s="46"/>
      <c r="S33" s="47"/>
    </row>
    <row r="34" spans="1:19" ht="25.15" customHeight="1">
      <c r="A34" s="286"/>
      <c r="B34" s="287"/>
      <c r="C34" s="288"/>
      <c r="D34" s="281" t="s">
        <v>187</v>
      </c>
      <c r="E34" s="282"/>
      <c r="F34" s="278"/>
      <c r="G34" s="279"/>
      <c r="H34" s="279"/>
      <c r="I34" s="279"/>
      <c r="J34" s="279"/>
      <c r="K34" s="279"/>
      <c r="L34" s="279"/>
      <c r="M34" s="280"/>
      <c r="N34" s="45" t="s">
        <v>185</v>
      </c>
      <c r="O34" s="46"/>
      <c r="P34" s="46"/>
      <c r="Q34" s="46"/>
      <c r="R34" s="46"/>
      <c r="S34" s="47"/>
    </row>
    <row r="35" spans="1:19" ht="25.15" customHeight="1">
      <c r="A35" s="289"/>
      <c r="B35" s="290"/>
      <c r="C35" s="291"/>
      <c r="D35" s="281" t="s">
        <v>188</v>
      </c>
      <c r="E35" s="282"/>
      <c r="F35" s="278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80"/>
    </row>
  </sheetData>
  <mergeCells count="35">
    <mergeCell ref="B6:B8"/>
    <mergeCell ref="B9:B13"/>
    <mergeCell ref="B14:B19"/>
    <mergeCell ref="B20:B23"/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B24:B26"/>
    <mergeCell ref="A31:C35"/>
    <mergeCell ref="D31:E31"/>
    <mergeCell ref="F31:M31"/>
    <mergeCell ref="D32:E32"/>
    <mergeCell ref="F32:M32"/>
    <mergeCell ref="D33:E33"/>
    <mergeCell ref="F33:M33"/>
    <mergeCell ref="D34:E34"/>
    <mergeCell ref="F34:M34"/>
    <mergeCell ref="D35:E35"/>
    <mergeCell ref="F35:S35"/>
    <mergeCell ref="B27:B30"/>
  </mergeCells>
  <phoneticPr fontId="1" type="noConversion"/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9"/>
  <sheetViews>
    <sheetView showGridLines="0" topLeftCell="D1" zoomScale="85" zoomScaleNormal="85" zoomScaleSheetLayoutView="85" workbookViewId="0">
      <selection activeCell="Q6" sqref="Q6"/>
    </sheetView>
  </sheetViews>
  <sheetFormatPr defaultColWidth="9" defaultRowHeight="13.5"/>
  <cols>
    <col min="1" max="1" width="4.5" style="1" bestFit="1" customWidth="1"/>
    <col min="2" max="2" width="19.75" style="1" customWidth="1"/>
    <col min="3" max="3" width="31.25" style="1" customWidth="1"/>
    <col min="4" max="5" width="10.75" style="1" customWidth="1"/>
    <col min="6" max="6" width="5.375" style="1" customWidth="1"/>
    <col min="7" max="7" width="24.25" style="1" customWidth="1"/>
    <col min="8" max="8" width="31.75" style="1" customWidth="1"/>
    <col min="9" max="9" width="19.2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57" t="s">
        <v>714</v>
      </c>
      <c r="B1" s="258"/>
      <c r="C1" s="259"/>
      <c r="D1" s="260" t="s">
        <v>274</v>
      </c>
      <c r="E1" s="261"/>
      <c r="F1" s="261"/>
      <c r="G1" s="261"/>
      <c r="H1" s="261"/>
      <c r="I1" s="261"/>
      <c r="J1" s="261"/>
      <c r="K1" s="261"/>
      <c r="L1" s="261"/>
      <c r="M1" s="262"/>
      <c r="N1" s="266" t="s">
        <v>12</v>
      </c>
      <c r="O1" s="266"/>
      <c r="P1" s="266"/>
      <c r="Q1" s="60" t="s">
        <v>263</v>
      </c>
      <c r="R1" s="60" t="s">
        <v>123</v>
      </c>
      <c r="S1" s="60" t="s">
        <v>124</v>
      </c>
    </row>
    <row r="2" spans="1:19" ht="33" customHeight="1">
      <c r="A2" s="257" t="s">
        <v>11</v>
      </c>
      <c r="B2" s="258"/>
      <c r="C2" s="259"/>
      <c r="D2" s="263"/>
      <c r="E2" s="264"/>
      <c r="F2" s="264"/>
      <c r="G2" s="264"/>
      <c r="H2" s="264"/>
      <c r="I2" s="264"/>
      <c r="J2" s="264"/>
      <c r="K2" s="264"/>
      <c r="L2" s="264"/>
      <c r="M2" s="265"/>
      <c r="N2" s="266" t="s">
        <v>443</v>
      </c>
      <c r="O2" s="266"/>
      <c r="P2" s="266"/>
      <c r="Q2" s="59" t="s">
        <v>264</v>
      </c>
      <c r="R2" s="59" t="s">
        <v>265</v>
      </c>
      <c r="S2" s="59" t="s">
        <v>266</v>
      </c>
    </row>
    <row r="3" spans="1:19" ht="33" customHeight="1">
      <c r="A3" s="267" t="s">
        <v>4</v>
      </c>
      <c r="B3" s="267" t="s">
        <v>16</v>
      </c>
      <c r="C3" s="266" t="s">
        <v>0</v>
      </c>
      <c r="D3" s="269" t="s">
        <v>180</v>
      </c>
      <c r="E3" s="269" t="s">
        <v>181</v>
      </c>
      <c r="F3" s="255" t="s">
        <v>276</v>
      </c>
      <c r="G3" s="256"/>
      <c r="H3" s="256"/>
      <c r="I3" s="269" t="s">
        <v>14</v>
      </c>
      <c r="J3" s="274" t="s">
        <v>8</v>
      </c>
      <c r="K3" s="274"/>
      <c r="L3" s="274"/>
      <c r="M3" s="275" t="s">
        <v>277</v>
      </c>
      <c r="N3" s="255" t="s">
        <v>10</v>
      </c>
      <c r="O3" s="256"/>
      <c r="P3" s="277"/>
      <c r="Q3" s="271" t="s">
        <v>2</v>
      </c>
      <c r="R3" s="266" t="s">
        <v>1</v>
      </c>
      <c r="S3" s="271" t="s">
        <v>13</v>
      </c>
    </row>
    <row r="4" spans="1:19" ht="33" customHeight="1">
      <c r="A4" s="268"/>
      <c r="B4" s="268"/>
      <c r="C4" s="266"/>
      <c r="D4" s="270"/>
      <c r="E4" s="270"/>
      <c r="F4" s="61" t="s">
        <v>15</v>
      </c>
      <c r="G4" s="64" t="s">
        <v>7</v>
      </c>
      <c r="H4" s="65" t="s">
        <v>3</v>
      </c>
      <c r="I4" s="273"/>
      <c r="J4" s="63" t="s">
        <v>5</v>
      </c>
      <c r="K4" s="63" t="s">
        <v>6</v>
      </c>
      <c r="L4" s="63" t="s">
        <v>9</v>
      </c>
      <c r="M4" s="276"/>
      <c r="N4" s="61" t="s">
        <v>5</v>
      </c>
      <c r="O4" s="61" t="s">
        <v>6</v>
      </c>
      <c r="P4" s="61" t="s">
        <v>9</v>
      </c>
      <c r="Q4" s="272"/>
      <c r="R4" s="266"/>
      <c r="S4" s="272"/>
    </row>
    <row r="5" spans="1:19" ht="52.9" hidden="1" customHeight="1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52.9" customHeight="1">
      <c r="A6" s="54">
        <v>1</v>
      </c>
      <c r="B6" s="51" t="s">
        <v>17</v>
      </c>
      <c r="C6" s="85" t="s">
        <v>678</v>
      </c>
      <c r="D6" s="86" t="s">
        <v>393</v>
      </c>
      <c r="E6" s="86" t="s">
        <v>189</v>
      </c>
      <c r="F6" s="38">
        <v>1.3</v>
      </c>
      <c r="G6" s="86" t="s">
        <v>194</v>
      </c>
      <c r="H6" s="87" t="s">
        <v>679</v>
      </c>
      <c r="I6" s="48" t="s">
        <v>174</v>
      </c>
      <c r="J6" s="38">
        <v>4</v>
      </c>
      <c r="K6" s="38">
        <v>4</v>
      </c>
      <c r="L6" s="38">
        <v>16</v>
      </c>
      <c r="M6" s="50" t="s">
        <v>680</v>
      </c>
      <c r="N6" s="38">
        <v>1</v>
      </c>
      <c r="O6" s="38">
        <v>3</v>
      </c>
      <c r="P6" s="38">
        <v>3</v>
      </c>
      <c r="Q6" s="38" t="s">
        <v>268</v>
      </c>
      <c r="R6" s="38" t="s">
        <v>677</v>
      </c>
      <c r="S6" s="38" t="s">
        <v>269</v>
      </c>
    </row>
    <row r="7" spans="1:19" ht="52.9" customHeight="1">
      <c r="A7" s="2">
        <v>2</v>
      </c>
      <c r="B7" s="51" t="s">
        <v>17</v>
      </c>
      <c r="C7" s="85" t="s">
        <v>681</v>
      </c>
      <c r="D7" s="86" t="s">
        <v>393</v>
      </c>
      <c r="E7" s="86" t="s">
        <v>189</v>
      </c>
      <c r="F7" s="38">
        <v>1.4</v>
      </c>
      <c r="G7" s="86" t="s">
        <v>682</v>
      </c>
      <c r="H7" s="87" t="s">
        <v>683</v>
      </c>
      <c r="I7" s="48" t="s">
        <v>174</v>
      </c>
      <c r="J7" s="38">
        <v>2</v>
      </c>
      <c r="K7" s="38">
        <v>2</v>
      </c>
      <c r="L7" s="38">
        <v>4</v>
      </c>
      <c r="M7" s="50" t="s">
        <v>684</v>
      </c>
      <c r="N7" s="38">
        <v>1</v>
      </c>
      <c r="O7" s="38">
        <v>2</v>
      </c>
      <c r="P7" s="38">
        <v>2</v>
      </c>
      <c r="Q7" s="71"/>
      <c r="R7" s="71"/>
      <c r="S7" s="71"/>
    </row>
    <row r="8" spans="1:19" ht="52.9" customHeight="1">
      <c r="A8" s="54">
        <v>3</v>
      </c>
      <c r="B8" s="51" t="s">
        <v>17</v>
      </c>
      <c r="C8" s="85" t="s">
        <v>685</v>
      </c>
      <c r="D8" s="88" t="s">
        <v>686</v>
      </c>
      <c r="E8" s="88" t="s">
        <v>189</v>
      </c>
      <c r="F8" s="38">
        <v>7.1</v>
      </c>
      <c r="G8" s="88" t="s">
        <v>415</v>
      </c>
      <c r="H8" s="87" t="s">
        <v>687</v>
      </c>
      <c r="I8" s="48" t="s">
        <v>688</v>
      </c>
      <c r="J8" s="38">
        <v>3</v>
      </c>
      <c r="K8" s="38">
        <v>2</v>
      </c>
      <c r="L8" s="38">
        <v>6</v>
      </c>
      <c r="M8" s="50" t="s">
        <v>689</v>
      </c>
      <c r="N8" s="38">
        <v>1</v>
      </c>
      <c r="O8" s="38">
        <v>2</v>
      </c>
      <c r="P8" s="38">
        <v>2</v>
      </c>
      <c r="Q8" s="71"/>
      <c r="R8" s="71"/>
      <c r="S8" s="71"/>
    </row>
    <row r="9" spans="1:19" ht="52.9" customHeight="1">
      <c r="A9" s="2">
        <v>4</v>
      </c>
      <c r="B9" s="51" t="s">
        <v>225</v>
      </c>
      <c r="C9" s="85" t="s">
        <v>690</v>
      </c>
      <c r="D9" s="86" t="s">
        <v>691</v>
      </c>
      <c r="E9" s="86" t="s">
        <v>189</v>
      </c>
      <c r="F9" s="38">
        <v>5.5</v>
      </c>
      <c r="G9" s="86" t="s">
        <v>78</v>
      </c>
      <c r="H9" s="87" t="s">
        <v>692</v>
      </c>
      <c r="I9" s="48" t="s">
        <v>296</v>
      </c>
      <c r="J9" s="38">
        <v>3</v>
      </c>
      <c r="K9" s="38">
        <v>2</v>
      </c>
      <c r="L9" s="38">
        <v>6</v>
      </c>
      <c r="M9" s="50" t="s">
        <v>693</v>
      </c>
      <c r="N9" s="38">
        <v>2</v>
      </c>
      <c r="O9" s="38">
        <v>2</v>
      </c>
      <c r="P9" s="38">
        <v>4</v>
      </c>
      <c r="Q9" s="71"/>
      <c r="R9" s="71"/>
      <c r="S9" s="71"/>
    </row>
    <row r="10" spans="1:19" ht="52.9" customHeight="1">
      <c r="A10" s="54">
        <v>5</v>
      </c>
      <c r="B10" s="51" t="s">
        <v>225</v>
      </c>
      <c r="C10" s="85" t="s">
        <v>694</v>
      </c>
      <c r="D10" s="86" t="s">
        <v>695</v>
      </c>
      <c r="E10" s="86" t="s">
        <v>189</v>
      </c>
      <c r="F10" s="38">
        <v>1.5</v>
      </c>
      <c r="G10" s="86" t="s">
        <v>696</v>
      </c>
      <c r="H10" s="87" t="s">
        <v>697</v>
      </c>
      <c r="I10" s="48" t="s">
        <v>698</v>
      </c>
      <c r="J10" s="38">
        <v>2</v>
      </c>
      <c r="K10" s="38">
        <v>2</v>
      </c>
      <c r="L10" s="38">
        <v>4</v>
      </c>
      <c r="M10" s="50" t="s">
        <v>699</v>
      </c>
      <c r="N10" s="38">
        <v>1</v>
      </c>
      <c r="O10" s="38">
        <v>3</v>
      </c>
      <c r="P10" s="38">
        <v>3</v>
      </c>
      <c r="Q10" s="71"/>
      <c r="R10" s="71"/>
      <c r="S10" s="71"/>
    </row>
    <row r="11" spans="1:19" ht="52.9" customHeight="1">
      <c r="A11" s="2">
        <v>6</v>
      </c>
      <c r="B11" s="51" t="s">
        <v>226</v>
      </c>
      <c r="C11" s="85" t="s">
        <v>700</v>
      </c>
      <c r="D11" s="86" t="s">
        <v>191</v>
      </c>
      <c r="E11" s="86" t="s">
        <v>189</v>
      </c>
      <c r="F11" s="38">
        <v>2.1</v>
      </c>
      <c r="G11" s="86" t="s">
        <v>701</v>
      </c>
      <c r="H11" s="87" t="s">
        <v>702</v>
      </c>
      <c r="I11" s="48" t="s">
        <v>296</v>
      </c>
      <c r="J11" s="38">
        <v>2</v>
      </c>
      <c r="K11" s="38">
        <v>3</v>
      </c>
      <c r="L11" s="38">
        <v>6</v>
      </c>
      <c r="M11" s="50" t="s">
        <v>703</v>
      </c>
      <c r="N11" s="38">
        <v>1</v>
      </c>
      <c r="O11" s="38">
        <v>3</v>
      </c>
      <c r="P11" s="38">
        <v>3</v>
      </c>
      <c r="Q11" s="71"/>
      <c r="R11" s="71"/>
      <c r="S11" s="71"/>
    </row>
    <row r="12" spans="1:19" ht="52.9" customHeight="1">
      <c r="A12" s="54">
        <v>7</v>
      </c>
      <c r="B12" s="51" t="s">
        <v>226</v>
      </c>
      <c r="C12" s="85" t="s">
        <v>704</v>
      </c>
      <c r="D12" s="86" t="s">
        <v>691</v>
      </c>
      <c r="E12" s="88" t="s">
        <v>189</v>
      </c>
      <c r="F12" s="38">
        <v>5.5</v>
      </c>
      <c r="G12" s="66" t="s">
        <v>78</v>
      </c>
      <c r="H12" s="87" t="s">
        <v>692</v>
      </c>
      <c r="I12" s="48" t="s">
        <v>296</v>
      </c>
      <c r="J12" s="38">
        <v>3</v>
      </c>
      <c r="K12" s="38">
        <v>2</v>
      </c>
      <c r="L12" s="38">
        <v>6</v>
      </c>
      <c r="M12" s="50" t="s">
        <v>693</v>
      </c>
      <c r="N12" s="38">
        <v>2</v>
      </c>
      <c r="O12" s="38">
        <v>2</v>
      </c>
      <c r="P12" s="38">
        <v>4</v>
      </c>
      <c r="Q12" s="71"/>
      <c r="R12" s="71"/>
      <c r="S12" s="71"/>
    </row>
    <row r="13" spans="1:19" ht="52.9" customHeight="1">
      <c r="A13" s="2">
        <v>8</v>
      </c>
      <c r="B13" s="51" t="s">
        <v>201</v>
      </c>
      <c r="C13" s="85" t="s">
        <v>705</v>
      </c>
      <c r="D13" s="86" t="s">
        <v>706</v>
      </c>
      <c r="E13" s="86" t="s">
        <v>189</v>
      </c>
      <c r="F13" s="38">
        <v>1.1000000000000001</v>
      </c>
      <c r="G13" s="86" t="s">
        <v>707</v>
      </c>
      <c r="H13" s="87" t="s">
        <v>708</v>
      </c>
      <c r="I13" s="48" t="s">
        <v>709</v>
      </c>
      <c r="J13" s="38">
        <v>2</v>
      </c>
      <c r="K13" s="38">
        <v>3</v>
      </c>
      <c r="L13" s="38">
        <v>6</v>
      </c>
      <c r="M13" s="50" t="s">
        <v>710</v>
      </c>
      <c r="N13" s="38">
        <v>1</v>
      </c>
      <c r="O13" s="38">
        <v>1</v>
      </c>
      <c r="P13" s="38">
        <v>1</v>
      </c>
      <c r="Q13" s="71"/>
      <c r="R13" s="71"/>
      <c r="S13" s="71"/>
    </row>
    <row r="14" spans="1:19" ht="52.9" customHeight="1">
      <c r="A14" s="54">
        <v>9</v>
      </c>
      <c r="B14" s="51" t="s">
        <v>201</v>
      </c>
      <c r="C14" s="85" t="s">
        <v>711</v>
      </c>
      <c r="D14" s="86" t="s">
        <v>706</v>
      </c>
      <c r="E14" s="86" t="s">
        <v>189</v>
      </c>
      <c r="F14" s="38">
        <v>1.4</v>
      </c>
      <c r="G14" s="86" t="s">
        <v>682</v>
      </c>
      <c r="H14" s="87" t="s">
        <v>712</v>
      </c>
      <c r="I14" s="48" t="s">
        <v>709</v>
      </c>
      <c r="J14" s="38">
        <v>2</v>
      </c>
      <c r="K14" s="38">
        <v>3</v>
      </c>
      <c r="L14" s="38">
        <v>6</v>
      </c>
      <c r="M14" s="50" t="s">
        <v>713</v>
      </c>
      <c r="N14" s="38">
        <v>1</v>
      </c>
      <c r="O14" s="38">
        <v>3</v>
      </c>
      <c r="P14" s="38">
        <v>3</v>
      </c>
      <c r="Q14" s="80"/>
      <c r="R14" s="71"/>
      <c r="S14" s="71"/>
    </row>
    <row r="15" spans="1:19" ht="25.15" customHeight="1">
      <c r="A15" s="283" t="s">
        <v>183</v>
      </c>
      <c r="B15" s="284"/>
      <c r="C15" s="285"/>
      <c r="D15" s="281" t="s">
        <v>184</v>
      </c>
      <c r="E15" s="282"/>
      <c r="F15" s="278"/>
      <c r="G15" s="279"/>
      <c r="H15" s="279"/>
      <c r="I15" s="279"/>
      <c r="J15" s="279"/>
      <c r="K15" s="279"/>
      <c r="L15" s="279"/>
      <c r="M15" s="280"/>
      <c r="N15" s="45" t="s">
        <v>185</v>
      </c>
      <c r="O15" s="46"/>
      <c r="P15" s="46"/>
      <c r="Q15" s="46"/>
      <c r="R15" s="46"/>
      <c r="S15" s="47"/>
    </row>
    <row r="16" spans="1:19" ht="25.15" customHeight="1">
      <c r="A16" s="286"/>
      <c r="B16" s="287"/>
      <c r="C16" s="288"/>
      <c r="D16" s="281" t="s">
        <v>186</v>
      </c>
      <c r="E16" s="282"/>
      <c r="F16" s="278"/>
      <c r="G16" s="279"/>
      <c r="H16" s="279"/>
      <c r="I16" s="279"/>
      <c r="J16" s="279"/>
      <c r="K16" s="279"/>
      <c r="L16" s="279"/>
      <c r="M16" s="280"/>
      <c r="N16" s="45" t="s">
        <v>185</v>
      </c>
      <c r="O16" s="46"/>
      <c r="P16" s="46"/>
      <c r="Q16" s="46"/>
      <c r="R16" s="46"/>
      <c r="S16" s="47"/>
    </row>
    <row r="17" spans="1:19" ht="25.15" customHeight="1">
      <c r="A17" s="286"/>
      <c r="B17" s="287"/>
      <c r="C17" s="288"/>
      <c r="D17" s="281" t="s">
        <v>128</v>
      </c>
      <c r="E17" s="282"/>
      <c r="F17" s="278"/>
      <c r="G17" s="279"/>
      <c r="H17" s="279"/>
      <c r="I17" s="279"/>
      <c r="J17" s="279"/>
      <c r="K17" s="279"/>
      <c r="L17" s="279"/>
      <c r="M17" s="280"/>
      <c r="N17" s="45" t="s">
        <v>185</v>
      </c>
      <c r="O17" s="46"/>
      <c r="P17" s="46"/>
      <c r="Q17" s="46"/>
      <c r="R17" s="46"/>
      <c r="S17" s="47"/>
    </row>
    <row r="18" spans="1:19" ht="25.15" customHeight="1">
      <c r="A18" s="286"/>
      <c r="B18" s="287"/>
      <c r="C18" s="288"/>
      <c r="D18" s="281" t="s">
        <v>187</v>
      </c>
      <c r="E18" s="282"/>
      <c r="F18" s="278"/>
      <c r="G18" s="279"/>
      <c r="H18" s="279"/>
      <c r="I18" s="279"/>
      <c r="J18" s="279"/>
      <c r="K18" s="279"/>
      <c r="L18" s="279"/>
      <c r="M18" s="280"/>
      <c r="N18" s="45" t="s">
        <v>185</v>
      </c>
      <c r="O18" s="46"/>
      <c r="P18" s="46"/>
      <c r="Q18" s="46"/>
      <c r="R18" s="46"/>
      <c r="S18" s="47"/>
    </row>
    <row r="19" spans="1:19" ht="25.15" customHeight="1">
      <c r="A19" s="289"/>
      <c r="B19" s="290"/>
      <c r="C19" s="291"/>
      <c r="D19" s="281" t="s">
        <v>188</v>
      </c>
      <c r="E19" s="282"/>
      <c r="F19" s="278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80"/>
    </row>
  </sheetData>
  <mergeCells count="29">
    <mergeCell ref="D19:E19"/>
    <mergeCell ref="F19:S19"/>
    <mergeCell ref="S3:S4"/>
    <mergeCell ref="A15:C19"/>
    <mergeCell ref="D15:E15"/>
    <mergeCell ref="F15:M15"/>
    <mergeCell ref="D16:E16"/>
    <mergeCell ref="F16:M16"/>
    <mergeCell ref="D17:E17"/>
    <mergeCell ref="F17:M17"/>
    <mergeCell ref="D18:E18"/>
    <mergeCell ref="F18:M18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:B14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22" zoomScale="85" zoomScaleNormal="70" zoomScaleSheetLayoutView="85" workbookViewId="0">
      <selection activeCell="Q6" sqref="Q6"/>
    </sheetView>
  </sheetViews>
  <sheetFormatPr defaultColWidth="9" defaultRowHeight="13.5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57" t="s">
        <v>885</v>
      </c>
      <c r="B1" s="258"/>
      <c r="C1" s="259"/>
      <c r="D1" s="260" t="s">
        <v>274</v>
      </c>
      <c r="E1" s="261"/>
      <c r="F1" s="261"/>
      <c r="G1" s="261"/>
      <c r="H1" s="261"/>
      <c r="I1" s="261"/>
      <c r="J1" s="261"/>
      <c r="K1" s="261"/>
      <c r="L1" s="261"/>
      <c r="M1" s="262"/>
      <c r="N1" s="266" t="s">
        <v>12</v>
      </c>
      <c r="O1" s="266"/>
      <c r="P1" s="266"/>
      <c r="Q1" s="60" t="s">
        <v>263</v>
      </c>
      <c r="R1" s="60" t="s">
        <v>123</v>
      </c>
      <c r="S1" s="60" t="s">
        <v>124</v>
      </c>
    </row>
    <row r="2" spans="1:19" ht="33" customHeight="1">
      <c r="A2" s="257" t="s">
        <v>11</v>
      </c>
      <c r="B2" s="258"/>
      <c r="C2" s="259"/>
      <c r="D2" s="263"/>
      <c r="E2" s="264"/>
      <c r="F2" s="264"/>
      <c r="G2" s="264"/>
      <c r="H2" s="264"/>
      <c r="I2" s="264"/>
      <c r="J2" s="264"/>
      <c r="K2" s="264"/>
      <c r="L2" s="264"/>
      <c r="M2" s="265"/>
      <c r="N2" s="266" t="s">
        <v>443</v>
      </c>
      <c r="O2" s="266"/>
      <c r="P2" s="266"/>
      <c r="Q2" s="59" t="s">
        <v>264</v>
      </c>
      <c r="R2" s="59" t="s">
        <v>265</v>
      </c>
      <c r="S2" s="59" t="s">
        <v>266</v>
      </c>
    </row>
    <row r="3" spans="1:19" ht="33" customHeight="1">
      <c r="A3" s="267" t="s">
        <v>4</v>
      </c>
      <c r="B3" s="267" t="s">
        <v>16</v>
      </c>
      <c r="C3" s="266" t="s">
        <v>0</v>
      </c>
      <c r="D3" s="269" t="s">
        <v>180</v>
      </c>
      <c r="E3" s="269" t="s">
        <v>181</v>
      </c>
      <c r="F3" s="255" t="s">
        <v>276</v>
      </c>
      <c r="G3" s="256"/>
      <c r="H3" s="256"/>
      <c r="I3" s="269" t="s">
        <v>14</v>
      </c>
      <c r="J3" s="274" t="s">
        <v>8</v>
      </c>
      <c r="K3" s="274"/>
      <c r="L3" s="274"/>
      <c r="M3" s="275" t="s">
        <v>277</v>
      </c>
      <c r="N3" s="255" t="s">
        <v>10</v>
      </c>
      <c r="O3" s="256"/>
      <c r="P3" s="277"/>
      <c r="Q3" s="271" t="s">
        <v>2</v>
      </c>
      <c r="R3" s="266" t="s">
        <v>1</v>
      </c>
      <c r="S3" s="271" t="s">
        <v>13</v>
      </c>
    </row>
    <row r="4" spans="1:19" ht="33" customHeight="1">
      <c r="A4" s="268"/>
      <c r="B4" s="268"/>
      <c r="C4" s="266"/>
      <c r="D4" s="270"/>
      <c r="E4" s="270"/>
      <c r="F4" s="61" t="s">
        <v>15</v>
      </c>
      <c r="G4" s="64" t="s">
        <v>7</v>
      </c>
      <c r="H4" s="65" t="s">
        <v>3</v>
      </c>
      <c r="I4" s="273"/>
      <c r="J4" s="63" t="s">
        <v>5</v>
      </c>
      <c r="K4" s="63" t="s">
        <v>6</v>
      </c>
      <c r="L4" s="63" t="s">
        <v>9</v>
      </c>
      <c r="M4" s="276"/>
      <c r="N4" s="61" t="s">
        <v>5</v>
      </c>
      <c r="O4" s="61" t="s">
        <v>6</v>
      </c>
      <c r="P4" s="61" t="s">
        <v>9</v>
      </c>
      <c r="Q4" s="272"/>
      <c r="R4" s="266"/>
      <c r="S4" s="272"/>
    </row>
    <row r="5" spans="1:19" ht="52.9" hidden="1" customHeight="1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52.9" customHeight="1">
      <c r="A6" s="2">
        <v>1</v>
      </c>
      <c r="B6" s="72" t="s">
        <v>17</v>
      </c>
      <c r="C6" s="77" t="s">
        <v>715</v>
      </c>
      <c r="D6" s="38" t="s">
        <v>496</v>
      </c>
      <c r="E6" s="38" t="s">
        <v>280</v>
      </c>
      <c r="F6" s="38">
        <v>1.3</v>
      </c>
      <c r="G6" s="78" t="s">
        <v>716</v>
      </c>
      <c r="H6" s="50" t="s">
        <v>717</v>
      </c>
      <c r="I6" s="48" t="s">
        <v>718</v>
      </c>
      <c r="J6" s="38">
        <v>2</v>
      </c>
      <c r="K6" s="38">
        <v>3</v>
      </c>
      <c r="L6" s="38">
        <f t="shared" ref="L6:L21" si="0">J6*K6</f>
        <v>6</v>
      </c>
      <c r="M6" s="79" t="s">
        <v>719</v>
      </c>
      <c r="N6" s="68">
        <v>1</v>
      </c>
      <c r="O6" s="68">
        <v>3</v>
      </c>
      <c r="P6" s="38">
        <f t="shared" ref="P6:P21" si="1">N6*O6</f>
        <v>3</v>
      </c>
      <c r="Q6" s="38" t="s">
        <v>268</v>
      </c>
      <c r="R6" s="38" t="s">
        <v>887</v>
      </c>
      <c r="S6" s="38" t="s">
        <v>269</v>
      </c>
    </row>
    <row r="7" spans="1:19" ht="52.9" customHeight="1">
      <c r="A7" s="2">
        <v>2</v>
      </c>
      <c r="B7" s="72" t="s">
        <v>17</v>
      </c>
      <c r="C7" s="77" t="s">
        <v>720</v>
      </c>
      <c r="D7" s="38" t="s">
        <v>721</v>
      </c>
      <c r="E7" s="38" t="s">
        <v>280</v>
      </c>
      <c r="F7" s="38">
        <v>1.3</v>
      </c>
      <c r="G7" s="79" t="s">
        <v>716</v>
      </c>
      <c r="H7" s="92" t="s">
        <v>722</v>
      </c>
      <c r="I7" s="48" t="s">
        <v>718</v>
      </c>
      <c r="J7" s="38">
        <v>2</v>
      </c>
      <c r="K7" s="38">
        <v>3</v>
      </c>
      <c r="L7" s="38">
        <f t="shared" si="0"/>
        <v>6</v>
      </c>
      <c r="M7" s="79" t="s">
        <v>723</v>
      </c>
      <c r="N7" s="68">
        <v>2</v>
      </c>
      <c r="O7" s="68">
        <v>2</v>
      </c>
      <c r="P7" s="38">
        <f t="shared" si="1"/>
        <v>4</v>
      </c>
      <c r="Q7" s="71"/>
      <c r="R7" s="71"/>
      <c r="S7" s="71"/>
    </row>
    <row r="8" spans="1:19" ht="52.9" customHeight="1">
      <c r="A8" s="2">
        <v>3</v>
      </c>
      <c r="B8" s="72" t="s">
        <v>17</v>
      </c>
      <c r="C8" s="77" t="s">
        <v>724</v>
      </c>
      <c r="D8" s="38" t="s">
        <v>280</v>
      </c>
      <c r="E8" s="38" t="s">
        <v>280</v>
      </c>
      <c r="F8" s="38">
        <v>4.0999999999999996</v>
      </c>
      <c r="G8" s="79" t="s">
        <v>725</v>
      </c>
      <c r="H8" s="92" t="s">
        <v>726</v>
      </c>
      <c r="I8" s="48" t="s">
        <v>727</v>
      </c>
      <c r="J8" s="38">
        <v>2</v>
      </c>
      <c r="K8" s="38">
        <v>2</v>
      </c>
      <c r="L8" s="38">
        <f t="shared" si="0"/>
        <v>4</v>
      </c>
      <c r="M8" s="79" t="s">
        <v>728</v>
      </c>
      <c r="N8" s="68">
        <v>2</v>
      </c>
      <c r="O8" s="68">
        <v>1</v>
      </c>
      <c r="P8" s="38">
        <f t="shared" si="1"/>
        <v>2</v>
      </c>
      <c r="Q8" s="71"/>
      <c r="R8" s="71"/>
      <c r="S8" s="71"/>
    </row>
    <row r="9" spans="1:19" ht="52.9" customHeight="1">
      <c r="A9" s="2">
        <v>4</v>
      </c>
      <c r="B9" s="72" t="s">
        <v>17</v>
      </c>
      <c r="C9" s="77" t="s">
        <v>729</v>
      </c>
      <c r="D9" s="38" t="s">
        <v>280</v>
      </c>
      <c r="E9" s="38" t="s">
        <v>280</v>
      </c>
      <c r="F9" s="38">
        <v>4.2</v>
      </c>
      <c r="G9" s="79" t="s">
        <v>725</v>
      </c>
      <c r="H9" s="92" t="s">
        <v>730</v>
      </c>
      <c r="I9" s="48" t="s">
        <v>727</v>
      </c>
      <c r="J9" s="38">
        <v>2</v>
      </c>
      <c r="K9" s="38">
        <v>2</v>
      </c>
      <c r="L9" s="38">
        <f t="shared" si="0"/>
        <v>4</v>
      </c>
      <c r="M9" s="79" t="s">
        <v>731</v>
      </c>
      <c r="N9" s="68">
        <v>2</v>
      </c>
      <c r="O9" s="68">
        <v>1</v>
      </c>
      <c r="P9" s="38">
        <f t="shared" si="1"/>
        <v>2</v>
      </c>
      <c r="Q9" s="71"/>
      <c r="R9" s="71"/>
      <c r="S9" s="71"/>
    </row>
    <row r="10" spans="1:19" ht="52.9" customHeight="1">
      <c r="A10" s="2">
        <v>5</v>
      </c>
      <c r="B10" s="72" t="s">
        <v>225</v>
      </c>
      <c r="C10" s="77" t="s">
        <v>732</v>
      </c>
      <c r="D10" s="38" t="s">
        <v>570</v>
      </c>
      <c r="E10" s="38" t="s">
        <v>280</v>
      </c>
      <c r="F10" s="38">
        <v>3.4</v>
      </c>
      <c r="G10" s="79" t="s">
        <v>733</v>
      </c>
      <c r="H10" s="92" t="s">
        <v>734</v>
      </c>
      <c r="I10" s="48" t="s">
        <v>735</v>
      </c>
      <c r="J10" s="38">
        <v>3</v>
      </c>
      <c r="K10" s="38">
        <v>1</v>
      </c>
      <c r="L10" s="38">
        <f t="shared" si="0"/>
        <v>3</v>
      </c>
      <c r="M10" s="79" t="s">
        <v>736</v>
      </c>
      <c r="N10" s="68">
        <v>1</v>
      </c>
      <c r="O10" s="68">
        <v>2</v>
      </c>
      <c r="P10" s="38">
        <f t="shared" si="1"/>
        <v>2</v>
      </c>
      <c r="Q10" s="71"/>
      <c r="R10" s="71"/>
      <c r="S10" s="71"/>
    </row>
    <row r="11" spans="1:19" ht="52.9" customHeight="1">
      <c r="A11" s="2">
        <v>6</v>
      </c>
      <c r="B11" s="72" t="s">
        <v>225</v>
      </c>
      <c r="C11" s="77" t="s">
        <v>737</v>
      </c>
      <c r="D11" s="38" t="s">
        <v>738</v>
      </c>
      <c r="E11" s="38" t="s">
        <v>280</v>
      </c>
      <c r="F11" s="38">
        <v>1.3</v>
      </c>
      <c r="G11" s="79" t="s">
        <v>716</v>
      </c>
      <c r="H11" s="92" t="s">
        <v>739</v>
      </c>
      <c r="I11" s="48" t="s">
        <v>735</v>
      </c>
      <c r="J11" s="38">
        <v>2</v>
      </c>
      <c r="K11" s="38">
        <v>3</v>
      </c>
      <c r="L11" s="38">
        <f t="shared" si="0"/>
        <v>6</v>
      </c>
      <c r="M11" s="79" t="s">
        <v>740</v>
      </c>
      <c r="N11" s="68">
        <v>2</v>
      </c>
      <c r="O11" s="68">
        <v>1</v>
      </c>
      <c r="P11" s="38">
        <f t="shared" si="1"/>
        <v>2</v>
      </c>
      <c r="Q11" s="71"/>
      <c r="R11" s="71"/>
      <c r="S11" s="71"/>
    </row>
    <row r="12" spans="1:19" ht="52.9" customHeight="1">
      <c r="A12" s="2">
        <v>7</v>
      </c>
      <c r="B12" s="72" t="s">
        <v>225</v>
      </c>
      <c r="C12" s="77" t="s">
        <v>741</v>
      </c>
      <c r="D12" s="38" t="s">
        <v>570</v>
      </c>
      <c r="E12" s="38" t="s">
        <v>280</v>
      </c>
      <c r="F12" s="38">
        <v>7.3</v>
      </c>
      <c r="G12" s="79" t="s">
        <v>742</v>
      </c>
      <c r="H12" s="92" t="s">
        <v>743</v>
      </c>
      <c r="I12" s="48" t="s">
        <v>735</v>
      </c>
      <c r="J12" s="38">
        <v>3</v>
      </c>
      <c r="K12" s="38">
        <v>1</v>
      </c>
      <c r="L12" s="38">
        <f t="shared" si="0"/>
        <v>3</v>
      </c>
      <c r="M12" s="79" t="s">
        <v>744</v>
      </c>
      <c r="N12" s="68">
        <v>2</v>
      </c>
      <c r="O12" s="68">
        <v>1</v>
      </c>
      <c r="P12" s="38">
        <f t="shared" si="1"/>
        <v>2</v>
      </c>
      <c r="Q12" s="71"/>
      <c r="R12" s="71"/>
      <c r="S12" s="71"/>
    </row>
    <row r="13" spans="1:19" ht="52.9" customHeight="1">
      <c r="A13" s="2">
        <v>8</v>
      </c>
      <c r="B13" s="72" t="s">
        <v>225</v>
      </c>
      <c r="C13" s="77" t="s">
        <v>745</v>
      </c>
      <c r="D13" s="38" t="s">
        <v>570</v>
      </c>
      <c r="E13" s="38" t="s">
        <v>280</v>
      </c>
      <c r="F13" s="38">
        <v>3.4</v>
      </c>
      <c r="G13" s="79" t="s">
        <v>733</v>
      </c>
      <c r="H13" s="92" t="s">
        <v>746</v>
      </c>
      <c r="I13" s="48" t="s">
        <v>735</v>
      </c>
      <c r="J13" s="38">
        <v>2</v>
      </c>
      <c r="K13" s="38">
        <v>2</v>
      </c>
      <c r="L13" s="38">
        <f t="shared" si="0"/>
        <v>4</v>
      </c>
      <c r="M13" s="79" t="s">
        <v>747</v>
      </c>
      <c r="N13" s="68">
        <v>1</v>
      </c>
      <c r="O13" s="68">
        <v>2</v>
      </c>
      <c r="P13" s="38">
        <f t="shared" si="1"/>
        <v>2</v>
      </c>
      <c r="Q13" s="71"/>
      <c r="R13" s="71"/>
      <c r="S13" s="71"/>
    </row>
    <row r="14" spans="1:19" ht="52.9" customHeight="1">
      <c r="A14" s="2">
        <v>9</v>
      </c>
      <c r="B14" s="72" t="s">
        <v>225</v>
      </c>
      <c r="C14" s="77" t="s">
        <v>748</v>
      </c>
      <c r="D14" s="38" t="s">
        <v>749</v>
      </c>
      <c r="E14" s="38" t="s">
        <v>280</v>
      </c>
      <c r="F14" s="38">
        <v>1.3</v>
      </c>
      <c r="G14" s="79" t="s">
        <v>716</v>
      </c>
      <c r="H14" s="92" t="s">
        <v>750</v>
      </c>
      <c r="I14" s="48" t="s">
        <v>751</v>
      </c>
      <c r="J14" s="38">
        <v>2</v>
      </c>
      <c r="K14" s="38">
        <v>2</v>
      </c>
      <c r="L14" s="38">
        <f t="shared" si="0"/>
        <v>4</v>
      </c>
      <c r="M14" s="79" t="s">
        <v>752</v>
      </c>
      <c r="N14" s="74">
        <v>1</v>
      </c>
      <c r="O14" s="74">
        <v>3</v>
      </c>
      <c r="P14" s="38">
        <f t="shared" si="1"/>
        <v>3</v>
      </c>
      <c r="Q14" s="71"/>
      <c r="R14" s="71"/>
      <c r="S14" s="71"/>
    </row>
    <row r="15" spans="1:19" ht="52.9" customHeight="1">
      <c r="A15" s="2">
        <v>10</v>
      </c>
      <c r="B15" s="72" t="s">
        <v>225</v>
      </c>
      <c r="C15" s="77" t="s">
        <v>753</v>
      </c>
      <c r="D15" s="38" t="s">
        <v>754</v>
      </c>
      <c r="E15" s="38" t="s">
        <v>280</v>
      </c>
      <c r="F15" s="38">
        <v>1.1000000000000001</v>
      </c>
      <c r="G15" s="79" t="s">
        <v>716</v>
      </c>
      <c r="H15" s="92" t="s">
        <v>755</v>
      </c>
      <c r="I15" s="48" t="s">
        <v>735</v>
      </c>
      <c r="J15" s="38">
        <v>3</v>
      </c>
      <c r="K15" s="38">
        <v>1</v>
      </c>
      <c r="L15" s="38">
        <f t="shared" si="0"/>
        <v>3</v>
      </c>
      <c r="M15" s="79" t="s">
        <v>756</v>
      </c>
      <c r="N15" s="68">
        <v>2</v>
      </c>
      <c r="O15" s="68">
        <v>1</v>
      </c>
      <c r="P15" s="38">
        <f t="shared" si="1"/>
        <v>2</v>
      </c>
      <c r="Q15" s="71"/>
      <c r="R15" s="71"/>
      <c r="S15" s="71"/>
    </row>
    <row r="16" spans="1:19" ht="52.9" customHeight="1">
      <c r="A16" s="2">
        <v>11</v>
      </c>
      <c r="B16" s="72" t="s">
        <v>225</v>
      </c>
      <c r="C16" s="77" t="s">
        <v>757</v>
      </c>
      <c r="D16" s="38" t="s">
        <v>754</v>
      </c>
      <c r="E16" s="38" t="s">
        <v>280</v>
      </c>
      <c r="F16" s="38">
        <v>5.5</v>
      </c>
      <c r="G16" s="79" t="s">
        <v>758</v>
      </c>
      <c r="H16" s="92" t="s">
        <v>759</v>
      </c>
      <c r="I16" s="48" t="s">
        <v>760</v>
      </c>
      <c r="J16" s="38">
        <v>3</v>
      </c>
      <c r="K16" s="38">
        <v>1</v>
      </c>
      <c r="L16" s="38">
        <f t="shared" si="0"/>
        <v>3</v>
      </c>
      <c r="M16" s="79" t="s">
        <v>761</v>
      </c>
      <c r="N16" s="74">
        <v>2</v>
      </c>
      <c r="O16" s="74">
        <v>1</v>
      </c>
      <c r="P16" s="38">
        <f t="shared" si="1"/>
        <v>2</v>
      </c>
      <c r="Q16" s="71"/>
      <c r="R16" s="71"/>
      <c r="S16" s="71"/>
    </row>
    <row r="17" spans="1:19" ht="52.9" customHeight="1">
      <c r="A17" s="2">
        <v>12</v>
      </c>
      <c r="B17" s="72" t="s">
        <v>225</v>
      </c>
      <c r="C17" s="77" t="s">
        <v>762</v>
      </c>
      <c r="D17" s="38" t="s">
        <v>749</v>
      </c>
      <c r="E17" s="38" t="s">
        <v>280</v>
      </c>
      <c r="F17" s="38">
        <v>1.3</v>
      </c>
      <c r="G17" s="79" t="s">
        <v>716</v>
      </c>
      <c r="H17" s="92" t="s">
        <v>750</v>
      </c>
      <c r="I17" s="48" t="s">
        <v>751</v>
      </c>
      <c r="J17" s="38">
        <v>2</v>
      </c>
      <c r="K17" s="38">
        <v>2</v>
      </c>
      <c r="L17" s="38">
        <f t="shared" si="0"/>
        <v>4</v>
      </c>
      <c r="M17" s="79" t="s">
        <v>752</v>
      </c>
      <c r="N17" s="74">
        <v>1</v>
      </c>
      <c r="O17" s="74">
        <v>2</v>
      </c>
      <c r="P17" s="38">
        <f t="shared" si="1"/>
        <v>2</v>
      </c>
      <c r="Q17" s="71"/>
      <c r="R17" s="71"/>
      <c r="S17" s="71"/>
    </row>
    <row r="18" spans="1:19" ht="52.9" customHeight="1">
      <c r="A18" s="2">
        <v>13</v>
      </c>
      <c r="B18" s="72" t="s">
        <v>225</v>
      </c>
      <c r="C18" s="77" t="s">
        <v>763</v>
      </c>
      <c r="D18" s="38" t="s">
        <v>570</v>
      </c>
      <c r="E18" s="38" t="s">
        <v>280</v>
      </c>
      <c r="F18" s="38">
        <v>7.2</v>
      </c>
      <c r="G18" s="78" t="s">
        <v>742</v>
      </c>
      <c r="H18" s="92" t="s">
        <v>764</v>
      </c>
      <c r="I18" s="48" t="s">
        <v>765</v>
      </c>
      <c r="J18" s="38">
        <v>3</v>
      </c>
      <c r="K18" s="38">
        <v>1</v>
      </c>
      <c r="L18" s="38">
        <f t="shared" si="0"/>
        <v>3</v>
      </c>
      <c r="M18" s="78" t="s">
        <v>766</v>
      </c>
      <c r="N18" s="74">
        <v>2</v>
      </c>
      <c r="O18" s="74">
        <v>1</v>
      </c>
      <c r="P18" s="38">
        <f t="shared" si="1"/>
        <v>2</v>
      </c>
      <c r="Q18" s="71"/>
      <c r="R18" s="71"/>
      <c r="S18" s="71"/>
    </row>
    <row r="19" spans="1:19" ht="52.9" customHeight="1">
      <c r="A19" s="2">
        <v>14</v>
      </c>
      <c r="B19" s="72" t="s">
        <v>225</v>
      </c>
      <c r="C19" s="77" t="s">
        <v>767</v>
      </c>
      <c r="D19" s="38" t="s">
        <v>570</v>
      </c>
      <c r="E19" s="38" t="s">
        <v>280</v>
      </c>
      <c r="F19" s="2">
        <v>3.4</v>
      </c>
      <c r="G19" s="89" t="s">
        <v>733</v>
      </c>
      <c r="H19" s="92" t="s">
        <v>768</v>
      </c>
      <c r="I19" s="90" t="s">
        <v>735</v>
      </c>
      <c r="J19" s="2">
        <v>3</v>
      </c>
      <c r="K19" s="38">
        <v>1</v>
      </c>
      <c r="L19" s="38">
        <f t="shared" si="0"/>
        <v>3</v>
      </c>
      <c r="M19" s="78" t="s">
        <v>769</v>
      </c>
      <c r="N19" s="74">
        <v>2</v>
      </c>
      <c r="O19" s="74">
        <v>1</v>
      </c>
      <c r="P19" s="38">
        <f t="shared" si="1"/>
        <v>2</v>
      </c>
      <c r="Q19" s="71"/>
      <c r="R19" s="71"/>
      <c r="S19" s="71"/>
    </row>
    <row r="20" spans="1:19" ht="52.9" customHeight="1">
      <c r="A20" s="2">
        <v>15</v>
      </c>
      <c r="B20" s="72" t="s">
        <v>225</v>
      </c>
      <c r="C20" s="77" t="s">
        <v>770</v>
      </c>
      <c r="D20" s="38" t="s">
        <v>570</v>
      </c>
      <c r="E20" s="38" t="s">
        <v>280</v>
      </c>
      <c r="F20" s="38">
        <v>3.2</v>
      </c>
      <c r="G20" s="78" t="s">
        <v>733</v>
      </c>
      <c r="H20" s="92" t="s">
        <v>771</v>
      </c>
      <c r="I20" s="48" t="s">
        <v>735</v>
      </c>
      <c r="J20" s="38">
        <v>3</v>
      </c>
      <c r="K20" s="38">
        <v>1</v>
      </c>
      <c r="L20" s="38">
        <f t="shared" si="0"/>
        <v>3</v>
      </c>
      <c r="M20" s="78" t="s">
        <v>772</v>
      </c>
      <c r="N20" s="74">
        <v>2</v>
      </c>
      <c r="O20" s="74">
        <v>1</v>
      </c>
      <c r="P20" s="38">
        <f t="shared" si="1"/>
        <v>2</v>
      </c>
      <c r="Q20" s="80"/>
      <c r="R20" s="71"/>
      <c r="S20" s="71"/>
    </row>
    <row r="21" spans="1:19" ht="52.9" customHeight="1">
      <c r="A21" s="2">
        <v>16</v>
      </c>
      <c r="B21" s="72" t="s">
        <v>225</v>
      </c>
      <c r="C21" s="77" t="s">
        <v>1020</v>
      </c>
      <c r="D21" s="38" t="s">
        <v>280</v>
      </c>
      <c r="E21" s="38" t="s">
        <v>280</v>
      </c>
      <c r="F21" s="38">
        <v>3.3</v>
      </c>
      <c r="G21" s="79" t="s">
        <v>733</v>
      </c>
      <c r="H21" s="92" t="s">
        <v>774</v>
      </c>
      <c r="I21" s="48" t="s">
        <v>775</v>
      </c>
      <c r="J21" s="38">
        <v>3</v>
      </c>
      <c r="K21" s="38">
        <v>1</v>
      </c>
      <c r="L21" s="38">
        <f t="shared" si="0"/>
        <v>3</v>
      </c>
      <c r="M21" s="79" t="s">
        <v>776</v>
      </c>
      <c r="N21" s="74">
        <v>2</v>
      </c>
      <c r="O21" s="74">
        <v>1</v>
      </c>
      <c r="P21" s="38">
        <f t="shared" si="1"/>
        <v>2</v>
      </c>
      <c r="Q21" s="71"/>
      <c r="R21" s="71"/>
      <c r="S21" s="71"/>
    </row>
    <row r="22" spans="1:19" ht="52.9" customHeight="1">
      <c r="A22" s="95">
        <v>17</v>
      </c>
      <c r="B22" s="72" t="s">
        <v>225</v>
      </c>
      <c r="C22" s="77" t="s">
        <v>777</v>
      </c>
      <c r="D22" s="38" t="s">
        <v>280</v>
      </c>
      <c r="E22" s="38" t="s">
        <v>280</v>
      </c>
      <c r="F22" s="38">
        <v>1.5</v>
      </c>
      <c r="G22" s="78" t="s">
        <v>716</v>
      </c>
      <c r="H22" s="50" t="s">
        <v>778</v>
      </c>
      <c r="I22" s="48" t="s">
        <v>735</v>
      </c>
      <c r="J22" s="38">
        <v>2</v>
      </c>
      <c r="K22" s="38">
        <v>2</v>
      </c>
      <c r="L22" s="38">
        <f>J22*K22</f>
        <v>4</v>
      </c>
      <c r="M22" s="78" t="s">
        <v>779</v>
      </c>
      <c r="N22" s="54">
        <v>2</v>
      </c>
      <c r="O22" s="54">
        <v>1</v>
      </c>
      <c r="P22" s="38">
        <f>N22*O22</f>
        <v>2</v>
      </c>
      <c r="Q22" s="80"/>
      <c r="R22" s="71"/>
      <c r="S22" s="71"/>
    </row>
    <row r="23" spans="1:19" ht="52.9" customHeight="1">
      <c r="A23" s="95">
        <v>18</v>
      </c>
      <c r="B23" s="72" t="s">
        <v>563</v>
      </c>
      <c r="C23" s="104" t="s">
        <v>1005</v>
      </c>
      <c r="D23" s="104" t="s">
        <v>570</v>
      </c>
      <c r="E23" s="104" t="s">
        <v>973</v>
      </c>
      <c r="F23" s="104">
        <v>3.4</v>
      </c>
      <c r="G23" s="104" t="s">
        <v>377</v>
      </c>
      <c r="H23" s="104" t="s">
        <v>983</v>
      </c>
      <c r="I23" s="103" t="s">
        <v>1021</v>
      </c>
      <c r="J23" s="2">
        <v>2</v>
      </c>
      <c r="K23" s="2">
        <v>1</v>
      </c>
      <c r="L23" s="101">
        <f t="shared" ref="L23:L27" si="2">J23*K23</f>
        <v>2</v>
      </c>
      <c r="M23" s="66" t="s">
        <v>1023</v>
      </c>
      <c r="N23" s="2">
        <v>2</v>
      </c>
      <c r="O23" s="2">
        <v>1</v>
      </c>
      <c r="P23" s="101">
        <f t="shared" ref="P23:P27" si="3">N23*O23</f>
        <v>2</v>
      </c>
      <c r="Q23" s="38"/>
      <c r="R23" s="38"/>
      <c r="S23" s="38"/>
    </row>
    <row r="24" spans="1:19" ht="52.9" customHeight="1">
      <c r="A24" s="95">
        <v>19</v>
      </c>
      <c r="B24" s="72"/>
      <c r="C24" s="104" t="s">
        <v>1006</v>
      </c>
      <c r="D24" s="104" t="s">
        <v>570</v>
      </c>
      <c r="E24" s="104" t="s">
        <v>973</v>
      </c>
      <c r="F24" s="104">
        <v>3.4</v>
      </c>
      <c r="G24" s="104" t="s">
        <v>377</v>
      </c>
      <c r="H24" s="104" t="s">
        <v>983</v>
      </c>
      <c r="I24" s="103" t="s">
        <v>1021</v>
      </c>
      <c r="J24" s="2">
        <v>2</v>
      </c>
      <c r="K24" s="2">
        <v>1</v>
      </c>
      <c r="L24" s="101">
        <f t="shared" si="2"/>
        <v>2</v>
      </c>
      <c r="M24" s="66" t="s">
        <v>1023</v>
      </c>
      <c r="N24" s="2">
        <v>2</v>
      </c>
      <c r="O24" s="2">
        <v>1</v>
      </c>
      <c r="P24" s="101">
        <f t="shared" si="3"/>
        <v>2</v>
      </c>
      <c r="Q24" s="38"/>
      <c r="R24" s="38"/>
      <c r="S24" s="38"/>
    </row>
    <row r="25" spans="1:19" ht="52.9" customHeight="1">
      <c r="A25" s="95">
        <v>20</v>
      </c>
      <c r="B25" s="72"/>
      <c r="C25" s="104" t="s">
        <v>1007</v>
      </c>
      <c r="D25" s="104" t="s">
        <v>570</v>
      </c>
      <c r="E25" s="104" t="s">
        <v>973</v>
      </c>
      <c r="F25" s="104">
        <v>2.1</v>
      </c>
      <c r="G25" s="104" t="s">
        <v>701</v>
      </c>
      <c r="H25" s="104" t="s">
        <v>998</v>
      </c>
      <c r="I25" s="103" t="s">
        <v>1008</v>
      </c>
      <c r="J25" s="2">
        <v>2</v>
      </c>
      <c r="K25" s="2">
        <v>1</v>
      </c>
      <c r="L25" s="101">
        <f t="shared" si="2"/>
        <v>2</v>
      </c>
      <c r="M25" s="103" t="s">
        <v>1022</v>
      </c>
      <c r="N25" s="2">
        <v>2</v>
      </c>
      <c r="O25" s="2">
        <v>1</v>
      </c>
      <c r="P25" s="101">
        <f t="shared" si="3"/>
        <v>2</v>
      </c>
      <c r="Q25" s="38"/>
      <c r="R25" s="38"/>
      <c r="S25" s="38"/>
    </row>
    <row r="26" spans="1:19" ht="52.9" customHeight="1">
      <c r="A26" s="95">
        <v>21</v>
      </c>
      <c r="B26" s="72" t="s">
        <v>201</v>
      </c>
      <c r="C26" s="104" t="s">
        <v>1009</v>
      </c>
      <c r="D26" s="104" t="s">
        <v>570</v>
      </c>
      <c r="E26" s="104" t="s">
        <v>973</v>
      </c>
      <c r="F26" s="104">
        <v>1.4</v>
      </c>
      <c r="G26" s="104" t="s">
        <v>682</v>
      </c>
      <c r="H26" s="104" t="s">
        <v>1001</v>
      </c>
      <c r="I26" s="103" t="s">
        <v>1025</v>
      </c>
      <c r="J26" s="2">
        <v>2</v>
      </c>
      <c r="K26" s="2">
        <v>1</v>
      </c>
      <c r="L26" s="101">
        <f t="shared" si="2"/>
        <v>2</v>
      </c>
      <c r="M26" s="66" t="s">
        <v>1026</v>
      </c>
      <c r="N26" s="2">
        <v>1</v>
      </c>
      <c r="O26" s="2">
        <v>1</v>
      </c>
      <c r="P26" s="101">
        <f t="shared" si="3"/>
        <v>1</v>
      </c>
      <c r="Q26" s="38"/>
      <c r="R26" s="38"/>
      <c r="S26" s="38"/>
    </row>
    <row r="27" spans="1:19" ht="52.9" customHeight="1">
      <c r="A27" s="95">
        <v>22</v>
      </c>
      <c r="B27" s="72"/>
      <c r="C27" s="104" t="s">
        <v>1002</v>
      </c>
      <c r="D27" s="104" t="s">
        <v>1003</v>
      </c>
      <c r="E27" s="104" t="s">
        <v>973</v>
      </c>
      <c r="F27" s="104">
        <v>1.4</v>
      </c>
      <c r="G27" s="104" t="s">
        <v>682</v>
      </c>
      <c r="H27" s="104" t="s">
        <v>1004</v>
      </c>
      <c r="I27" s="103" t="s">
        <v>1025</v>
      </c>
      <c r="J27" s="2">
        <v>2</v>
      </c>
      <c r="K27" s="2">
        <v>1</v>
      </c>
      <c r="L27" s="101">
        <f t="shared" si="2"/>
        <v>2</v>
      </c>
      <c r="M27" s="66" t="s">
        <v>1026</v>
      </c>
      <c r="N27" s="2">
        <v>1</v>
      </c>
      <c r="O27" s="2">
        <v>1</v>
      </c>
      <c r="P27" s="101">
        <f t="shared" si="3"/>
        <v>1</v>
      </c>
      <c r="Q27" s="38"/>
      <c r="R27" s="38"/>
      <c r="S27" s="38"/>
    </row>
    <row r="28" spans="1:19" ht="52.9" customHeight="1">
      <c r="A28" s="2">
        <v>23</v>
      </c>
      <c r="B28" s="72"/>
      <c r="C28" s="77"/>
      <c r="D28" s="38"/>
      <c r="E28" s="38"/>
      <c r="F28" s="38"/>
      <c r="G28" s="79"/>
      <c r="H28" s="50"/>
      <c r="I28" s="48"/>
      <c r="J28" s="38"/>
      <c r="K28" s="38"/>
      <c r="L28" s="38"/>
      <c r="M28" s="79"/>
      <c r="N28" s="38"/>
      <c r="O28" s="38"/>
      <c r="P28" s="38"/>
      <c r="Q28" s="80"/>
      <c r="R28" s="71"/>
      <c r="S28" s="71"/>
    </row>
    <row r="29" spans="1:19" ht="25.15" customHeight="1">
      <c r="A29" s="283" t="s">
        <v>183</v>
      </c>
      <c r="B29" s="284"/>
      <c r="C29" s="285"/>
      <c r="D29" s="281" t="s">
        <v>184</v>
      </c>
      <c r="E29" s="282"/>
      <c r="F29" s="278"/>
      <c r="G29" s="279"/>
      <c r="H29" s="279"/>
      <c r="I29" s="279"/>
      <c r="J29" s="279"/>
      <c r="K29" s="279"/>
      <c r="L29" s="279"/>
      <c r="M29" s="280"/>
      <c r="N29" s="45" t="s">
        <v>185</v>
      </c>
      <c r="O29" s="46"/>
      <c r="P29" s="46"/>
      <c r="Q29" s="46"/>
      <c r="R29" s="46"/>
      <c r="S29" s="47"/>
    </row>
    <row r="30" spans="1:19" ht="25.15" customHeight="1">
      <c r="A30" s="286"/>
      <c r="B30" s="287"/>
      <c r="C30" s="288"/>
      <c r="D30" s="281" t="s">
        <v>186</v>
      </c>
      <c r="E30" s="282"/>
      <c r="F30" s="278"/>
      <c r="G30" s="279"/>
      <c r="H30" s="279"/>
      <c r="I30" s="279"/>
      <c r="J30" s="279"/>
      <c r="K30" s="279"/>
      <c r="L30" s="279"/>
      <c r="M30" s="280"/>
      <c r="N30" s="45" t="s">
        <v>185</v>
      </c>
      <c r="O30" s="46"/>
      <c r="P30" s="46"/>
      <c r="Q30" s="46"/>
      <c r="R30" s="46"/>
      <c r="S30" s="47"/>
    </row>
    <row r="31" spans="1:19" ht="25.15" customHeight="1">
      <c r="A31" s="286"/>
      <c r="B31" s="287"/>
      <c r="C31" s="288"/>
      <c r="D31" s="281" t="s">
        <v>128</v>
      </c>
      <c r="E31" s="282"/>
      <c r="F31" s="278"/>
      <c r="G31" s="279"/>
      <c r="H31" s="279"/>
      <c r="I31" s="279"/>
      <c r="J31" s="279"/>
      <c r="K31" s="279"/>
      <c r="L31" s="279"/>
      <c r="M31" s="280"/>
      <c r="N31" s="45" t="s">
        <v>185</v>
      </c>
      <c r="O31" s="46"/>
      <c r="P31" s="46"/>
      <c r="Q31" s="46"/>
      <c r="R31" s="46"/>
      <c r="S31" s="47"/>
    </row>
    <row r="32" spans="1:19" ht="25.15" customHeight="1">
      <c r="A32" s="286"/>
      <c r="B32" s="287"/>
      <c r="C32" s="288"/>
      <c r="D32" s="281" t="s">
        <v>187</v>
      </c>
      <c r="E32" s="282"/>
      <c r="F32" s="278"/>
      <c r="G32" s="279"/>
      <c r="H32" s="279"/>
      <c r="I32" s="279"/>
      <c r="J32" s="279"/>
      <c r="K32" s="279"/>
      <c r="L32" s="279"/>
      <c r="M32" s="280"/>
      <c r="N32" s="45" t="s">
        <v>185</v>
      </c>
      <c r="O32" s="46"/>
      <c r="P32" s="46"/>
      <c r="Q32" s="46"/>
      <c r="R32" s="46"/>
      <c r="S32" s="47"/>
    </row>
    <row r="33" spans="1:19" ht="25.15" customHeight="1">
      <c r="A33" s="289"/>
      <c r="B33" s="290"/>
      <c r="C33" s="291"/>
      <c r="D33" s="281" t="s">
        <v>188</v>
      </c>
      <c r="E33" s="282"/>
      <c r="F33" s="278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80"/>
    </row>
  </sheetData>
  <mergeCells count="29"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4">
    <dataValidation type="list" allowBlank="1" showInputMessage="1" showErrorMessage="1" sqref="B6:B22 B28">
      <formula1>"자재반입(입고), 설비(장비)설치_기구, 설비(장비)설치_전장, 시운전"</formula1>
    </dataValidation>
    <dataValidation type="list" allowBlank="1" showInputMessage="1" showErrorMessage="1" sqref="J5 J23:J27 N23:N27">
      <formula1>"1, 2, 3, 4, 5"</formula1>
    </dataValidation>
    <dataValidation type="list" allowBlank="1" showInputMessage="1" showErrorMessage="1" sqref="K5 K23:K27 O23:O27">
      <formula1>"1, 2, 3, 4"</formula1>
    </dataValidation>
    <dataValidation type="list" allowBlank="1" showInputMessage="1" showErrorMessage="1" sqref="B23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0"/>
  <sheetViews>
    <sheetView showGridLines="0" view="pageBreakPreview" topLeftCell="A19" zoomScale="85" zoomScaleNormal="70" zoomScaleSheetLayoutView="85" workbookViewId="0">
      <selection activeCell="Q6" sqref="Q6"/>
    </sheetView>
  </sheetViews>
  <sheetFormatPr defaultColWidth="9" defaultRowHeight="13.5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57" t="s">
        <v>886</v>
      </c>
      <c r="B1" s="258"/>
      <c r="C1" s="259"/>
      <c r="D1" s="260" t="s">
        <v>274</v>
      </c>
      <c r="E1" s="261"/>
      <c r="F1" s="261"/>
      <c r="G1" s="261"/>
      <c r="H1" s="261"/>
      <c r="I1" s="261"/>
      <c r="J1" s="261"/>
      <c r="K1" s="261"/>
      <c r="L1" s="261"/>
      <c r="M1" s="262"/>
      <c r="N1" s="266" t="s">
        <v>12</v>
      </c>
      <c r="O1" s="266"/>
      <c r="P1" s="266"/>
      <c r="Q1" s="60" t="s">
        <v>263</v>
      </c>
      <c r="R1" s="60" t="s">
        <v>123</v>
      </c>
      <c r="S1" s="60" t="s">
        <v>124</v>
      </c>
    </row>
    <row r="2" spans="1:19" ht="33" customHeight="1">
      <c r="A2" s="257" t="s">
        <v>11</v>
      </c>
      <c r="B2" s="258"/>
      <c r="C2" s="259"/>
      <c r="D2" s="263"/>
      <c r="E2" s="264"/>
      <c r="F2" s="264"/>
      <c r="G2" s="264"/>
      <c r="H2" s="264"/>
      <c r="I2" s="264"/>
      <c r="J2" s="264"/>
      <c r="K2" s="264"/>
      <c r="L2" s="264"/>
      <c r="M2" s="265"/>
      <c r="N2" s="266" t="s">
        <v>443</v>
      </c>
      <c r="O2" s="266"/>
      <c r="P2" s="266"/>
      <c r="Q2" s="59" t="s">
        <v>264</v>
      </c>
      <c r="R2" s="59" t="s">
        <v>265</v>
      </c>
      <c r="S2" s="59" t="s">
        <v>266</v>
      </c>
    </row>
    <row r="3" spans="1:19" ht="33" customHeight="1">
      <c r="A3" s="267" t="s">
        <v>4</v>
      </c>
      <c r="B3" s="267" t="s">
        <v>16</v>
      </c>
      <c r="C3" s="266" t="s">
        <v>0</v>
      </c>
      <c r="D3" s="269" t="s">
        <v>180</v>
      </c>
      <c r="E3" s="269" t="s">
        <v>181</v>
      </c>
      <c r="F3" s="255" t="s">
        <v>276</v>
      </c>
      <c r="G3" s="256"/>
      <c r="H3" s="256"/>
      <c r="I3" s="269" t="s">
        <v>14</v>
      </c>
      <c r="J3" s="274" t="s">
        <v>8</v>
      </c>
      <c r="K3" s="274"/>
      <c r="L3" s="274"/>
      <c r="M3" s="275" t="s">
        <v>277</v>
      </c>
      <c r="N3" s="255" t="s">
        <v>10</v>
      </c>
      <c r="O3" s="256"/>
      <c r="P3" s="277"/>
      <c r="Q3" s="271" t="s">
        <v>2</v>
      </c>
      <c r="R3" s="266" t="s">
        <v>1</v>
      </c>
      <c r="S3" s="271" t="s">
        <v>13</v>
      </c>
    </row>
    <row r="4" spans="1:19" ht="33" customHeight="1">
      <c r="A4" s="268"/>
      <c r="B4" s="268"/>
      <c r="C4" s="266"/>
      <c r="D4" s="270"/>
      <c r="E4" s="270"/>
      <c r="F4" s="61" t="s">
        <v>15</v>
      </c>
      <c r="G4" s="64" t="s">
        <v>7</v>
      </c>
      <c r="H4" s="65" t="s">
        <v>3</v>
      </c>
      <c r="I4" s="273"/>
      <c r="J4" s="63" t="s">
        <v>5</v>
      </c>
      <c r="K4" s="63" t="s">
        <v>6</v>
      </c>
      <c r="L4" s="63" t="s">
        <v>9</v>
      </c>
      <c r="M4" s="276"/>
      <c r="N4" s="61" t="s">
        <v>5</v>
      </c>
      <c r="O4" s="61" t="s">
        <v>6</v>
      </c>
      <c r="P4" s="61" t="s">
        <v>9</v>
      </c>
      <c r="Q4" s="272"/>
      <c r="R4" s="266"/>
      <c r="S4" s="272"/>
    </row>
    <row r="5" spans="1:19" ht="52.9" hidden="1" customHeight="1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52.9" customHeight="1">
      <c r="A6" s="2">
        <v>1</v>
      </c>
      <c r="B6" s="72" t="s">
        <v>17</v>
      </c>
      <c r="C6" s="77" t="s">
        <v>866</v>
      </c>
      <c r="D6" s="38" t="s">
        <v>496</v>
      </c>
      <c r="E6" s="38" t="s">
        <v>458</v>
      </c>
      <c r="F6" s="38">
        <v>1.3</v>
      </c>
      <c r="G6" s="78" t="s">
        <v>716</v>
      </c>
      <c r="H6" s="92" t="s">
        <v>717</v>
      </c>
      <c r="I6" s="48" t="s">
        <v>718</v>
      </c>
      <c r="J6" s="70">
        <v>2</v>
      </c>
      <c r="K6" s="70">
        <v>3</v>
      </c>
      <c r="L6" s="38">
        <f t="shared" ref="L6:L21" si="0">J6*K6</f>
        <v>6</v>
      </c>
      <c r="M6" s="79" t="s">
        <v>719</v>
      </c>
      <c r="N6" s="68">
        <v>1</v>
      </c>
      <c r="O6" s="68">
        <v>3</v>
      </c>
      <c r="P6" s="38">
        <f t="shared" ref="P6:P21" si="1">N6*O6</f>
        <v>3</v>
      </c>
      <c r="Q6" s="38" t="s">
        <v>268</v>
      </c>
      <c r="R6" s="38" t="s">
        <v>887</v>
      </c>
      <c r="S6" s="38" t="s">
        <v>269</v>
      </c>
    </row>
    <row r="7" spans="1:19" ht="52.9" customHeight="1">
      <c r="A7" s="2">
        <v>2</v>
      </c>
      <c r="B7" s="72" t="s">
        <v>17</v>
      </c>
      <c r="C7" s="77" t="s">
        <v>867</v>
      </c>
      <c r="D7" s="38" t="s">
        <v>721</v>
      </c>
      <c r="E7" s="38" t="s">
        <v>458</v>
      </c>
      <c r="F7" s="38">
        <v>1.3</v>
      </c>
      <c r="G7" s="79" t="s">
        <v>716</v>
      </c>
      <c r="H7" s="92" t="s">
        <v>722</v>
      </c>
      <c r="I7" s="48" t="s">
        <v>718</v>
      </c>
      <c r="J7" s="70">
        <v>2</v>
      </c>
      <c r="K7" s="70">
        <v>3</v>
      </c>
      <c r="L7" s="38">
        <f t="shared" si="0"/>
        <v>6</v>
      </c>
      <c r="M7" s="79" t="s">
        <v>723</v>
      </c>
      <c r="N7" s="68">
        <v>2</v>
      </c>
      <c r="O7" s="68">
        <v>2</v>
      </c>
      <c r="P7" s="38">
        <f t="shared" si="1"/>
        <v>4</v>
      </c>
      <c r="Q7" s="71"/>
      <c r="R7" s="71"/>
      <c r="S7" s="71"/>
    </row>
    <row r="8" spans="1:19" ht="52.9" customHeight="1">
      <c r="A8" s="2">
        <v>3</v>
      </c>
      <c r="B8" s="72" t="s">
        <v>17</v>
      </c>
      <c r="C8" s="77" t="s">
        <v>868</v>
      </c>
      <c r="D8" s="38" t="s">
        <v>458</v>
      </c>
      <c r="E8" s="38" t="s">
        <v>458</v>
      </c>
      <c r="F8" s="38">
        <v>4.0999999999999996</v>
      </c>
      <c r="G8" s="79" t="s">
        <v>725</v>
      </c>
      <c r="H8" s="92" t="s">
        <v>726</v>
      </c>
      <c r="I8" s="48" t="s">
        <v>727</v>
      </c>
      <c r="J8" s="73">
        <v>2</v>
      </c>
      <c r="K8" s="73">
        <v>2</v>
      </c>
      <c r="L8" s="38">
        <f t="shared" si="0"/>
        <v>4</v>
      </c>
      <c r="M8" s="79" t="s">
        <v>728</v>
      </c>
      <c r="N8" s="68">
        <v>2</v>
      </c>
      <c r="O8" s="68">
        <v>1</v>
      </c>
      <c r="P8" s="38">
        <f t="shared" si="1"/>
        <v>2</v>
      </c>
      <c r="Q8" s="71"/>
      <c r="R8" s="71"/>
      <c r="S8" s="71"/>
    </row>
    <row r="9" spans="1:19" ht="52.9" customHeight="1">
      <c r="A9" s="2">
        <v>4</v>
      </c>
      <c r="B9" s="72" t="s">
        <v>17</v>
      </c>
      <c r="C9" s="77" t="s">
        <v>869</v>
      </c>
      <c r="D9" s="38" t="s">
        <v>458</v>
      </c>
      <c r="E9" s="38" t="s">
        <v>458</v>
      </c>
      <c r="F9" s="38">
        <v>4.2</v>
      </c>
      <c r="G9" s="79" t="s">
        <v>725</v>
      </c>
      <c r="H9" s="92" t="s">
        <v>730</v>
      </c>
      <c r="I9" s="48" t="s">
        <v>727</v>
      </c>
      <c r="J9" s="73">
        <v>2</v>
      </c>
      <c r="K9" s="73">
        <v>2</v>
      </c>
      <c r="L9" s="38">
        <f t="shared" si="0"/>
        <v>4</v>
      </c>
      <c r="M9" s="79" t="s">
        <v>731</v>
      </c>
      <c r="N9" s="68">
        <v>2</v>
      </c>
      <c r="O9" s="68">
        <v>1</v>
      </c>
      <c r="P9" s="38">
        <f t="shared" si="1"/>
        <v>2</v>
      </c>
      <c r="Q9" s="71"/>
      <c r="R9" s="71"/>
      <c r="S9" s="71"/>
    </row>
    <row r="10" spans="1:19" ht="52.9" customHeight="1">
      <c r="A10" s="2">
        <v>5</v>
      </c>
      <c r="B10" s="72" t="s">
        <v>225</v>
      </c>
      <c r="C10" s="77" t="s">
        <v>870</v>
      </c>
      <c r="D10" s="38" t="s">
        <v>458</v>
      </c>
      <c r="E10" s="38" t="s">
        <v>458</v>
      </c>
      <c r="F10" s="38">
        <v>1.4</v>
      </c>
      <c r="G10" s="79" t="s">
        <v>716</v>
      </c>
      <c r="H10" s="92" t="s">
        <v>871</v>
      </c>
      <c r="I10" s="48" t="s">
        <v>735</v>
      </c>
      <c r="J10" s="73">
        <v>2</v>
      </c>
      <c r="K10" s="73">
        <v>2</v>
      </c>
      <c r="L10" s="38">
        <f t="shared" si="0"/>
        <v>4</v>
      </c>
      <c r="M10" s="79" t="s">
        <v>872</v>
      </c>
      <c r="N10" s="68">
        <v>2</v>
      </c>
      <c r="O10" s="68">
        <v>1</v>
      </c>
      <c r="P10" s="38">
        <f t="shared" si="1"/>
        <v>2</v>
      </c>
      <c r="Q10" s="71"/>
      <c r="R10" s="71"/>
      <c r="S10" s="71"/>
    </row>
    <row r="11" spans="1:19" ht="52.9" customHeight="1">
      <c r="A11" s="2">
        <v>6</v>
      </c>
      <c r="B11" s="72" t="s">
        <v>225</v>
      </c>
      <c r="C11" s="77" t="s">
        <v>873</v>
      </c>
      <c r="D11" s="38" t="s">
        <v>570</v>
      </c>
      <c r="E11" s="38" t="s">
        <v>458</v>
      </c>
      <c r="F11" s="38">
        <v>3.4</v>
      </c>
      <c r="G11" s="79" t="s">
        <v>733</v>
      </c>
      <c r="H11" s="92" t="s">
        <v>734</v>
      </c>
      <c r="I11" s="48" t="s">
        <v>735</v>
      </c>
      <c r="J11" s="73">
        <v>3</v>
      </c>
      <c r="K11" s="73">
        <v>1</v>
      </c>
      <c r="L11" s="38">
        <f t="shared" si="0"/>
        <v>3</v>
      </c>
      <c r="M11" s="79" t="s">
        <v>736</v>
      </c>
      <c r="N11" s="68">
        <v>1</v>
      </c>
      <c r="O11" s="68">
        <v>2</v>
      </c>
      <c r="P11" s="38">
        <f t="shared" si="1"/>
        <v>2</v>
      </c>
      <c r="Q11" s="71"/>
      <c r="R11" s="71"/>
      <c r="S11" s="71"/>
    </row>
    <row r="12" spans="1:19" ht="52.9" customHeight="1">
      <c r="A12" s="2">
        <v>7</v>
      </c>
      <c r="B12" s="72" t="s">
        <v>225</v>
      </c>
      <c r="C12" s="77" t="s">
        <v>874</v>
      </c>
      <c r="D12" s="38" t="s">
        <v>738</v>
      </c>
      <c r="E12" s="38" t="s">
        <v>458</v>
      </c>
      <c r="F12" s="38">
        <v>1.3</v>
      </c>
      <c r="G12" s="79" t="s">
        <v>716</v>
      </c>
      <c r="H12" s="92" t="s">
        <v>739</v>
      </c>
      <c r="I12" s="48" t="s">
        <v>735</v>
      </c>
      <c r="J12" s="73">
        <v>2</v>
      </c>
      <c r="K12" s="73">
        <v>3</v>
      </c>
      <c r="L12" s="38">
        <f t="shared" si="0"/>
        <v>6</v>
      </c>
      <c r="M12" s="79" t="s">
        <v>740</v>
      </c>
      <c r="N12" s="68">
        <v>2</v>
      </c>
      <c r="O12" s="68">
        <v>1</v>
      </c>
      <c r="P12" s="38">
        <f t="shared" si="1"/>
        <v>2</v>
      </c>
      <c r="Q12" s="71"/>
      <c r="R12" s="71"/>
      <c r="S12" s="71"/>
    </row>
    <row r="13" spans="1:19" ht="52.9" customHeight="1">
      <c r="A13" s="2">
        <v>8</v>
      </c>
      <c r="B13" s="72" t="s">
        <v>225</v>
      </c>
      <c r="C13" s="77" t="s">
        <v>875</v>
      </c>
      <c r="D13" s="38" t="s">
        <v>570</v>
      </c>
      <c r="E13" s="38" t="s">
        <v>458</v>
      </c>
      <c r="F13" s="38">
        <v>7.3</v>
      </c>
      <c r="G13" s="79" t="s">
        <v>742</v>
      </c>
      <c r="H13" s="92" t="s">
        <v>743</v>
      </c>
      <c r="I13" s="48" t="s">
        <v>735</v>
      </c>
      <c r="J13" s="73">
        <v>3</v>
      </c>
      <c r="K13" s="73">
        <v>1</v>
      </c>
      <c r="L13" s="38">
        <f t="shared" si="0"/>
        <v>3</v>
      </c>
      <c r="M13" s="79" t="s">
        <v>744</v>
      </c>
      <c r="N13" s="68">
        <v>2</v>
      </c>
      <c r="O13" s="68">
        <v>1</v>
      </c>
      <c r="P13" s="38">
        <f t="shared" si="1"/>
        <v>2</v>
      </c>
      <c r="Q13" s="71"/>
      <c r="R13" s="71"/>
      <c r="S13" s="71"/>
    </row>
    <row r="14" spans="1:19" ht="52.9" customHeight="1">
      <c r="A14" s="2">
        <v>9</v>
      </c>
      <c r="B14" s="72" t="s">
        <v>225</v>
      </c>
      <c r="C14" s="77" t="s">
        <v>876</v>
      </c>
      <c r="D14" s="38" t="s">
        <v>754</v>
      </c>
      <c r="E14" s="38" t="s">
        <v>458</v>
      </c>
      <c r="F14" s="38">
        <v>1.1000000000000001</v>
      </c>
      <c r="G14" s="79" t="s">
        <v>716</v>
      </c>
      <c r="H14" s="92" t="s">
        <v>877</v>
      </c>
      <c r="I14" s="48" t="s">
        <v>735</v>
      </c>
      <c r="J14" s="73">
        <v>3</v>
      </c>
      <c r="K14" s="73">
        <v>1</v>
      </c>
      <c r="L14" s="38">
        <f t="shared" si="0"/>
        <v>3</v>
      </c>
      <c r="M14" s="79" t="s">
        <v>756</v>
      </c>
      <c r="N14" s="68">
        <v>2</v>
      </c>
      <c r="O14" s="68">
        <v>1</v>
      </c>
      <c r="P14" s="38">
        <f t="shared" si="1"/>
        <v>2</v>
      </c>
      <c r="Q14" s="71"/>
      <c r="R14" s="71"/>
      <c r="S14" s="71"/>
    </row>
    <row r="15" spans="1:19" ht="52.9" customHeight="1">
      <c r="A15" s="2">
        <v>10</v>
      </c>
      <c r="B15" s="72" t="s">
        <v>225</v>
      </c>
      <c r="C15" s="77" t="s">
        <v>878</v>
      </c>
      <c r="D15" s="38" t="s">
        <v>754</v>
      </c>
      <c r="E15" s="38" t="s">
        <v>458</v>
      </c>
      <c r="F15" s="38">
        <v>5.5</v>
      </c>
      <c r="G15" s="79" t="s">
        <v>758</v>
      </c>
      <c r="H15" s="92" t="s">
        <v>759</v>
      </c>
      <c r="I15" s="48" t="s">
        <v>760</v>
      </c>
      <c r="J15" s="75">
        <v>3</v>
      </c>
      <c r="K15" s="75">
        <v>1</v>
      </c>
      <c r="L15" s="38">
        <f t="shared" si="0"/>
        <v>3</v>
      </c>
      <c r="M15" s="79" t="s">
        <v>761</v>
      </c>
      <c r="N15" s="74">
        <v>2</v>
      </c>
      <c r="O15" s="74">
        <v>1</v>
      </c>
      <c r="P15" s="38">
        <f t="shared" si="1"/>
        <v>2</v>
      </c>
      <c r="Q15" s="71"/>
      <c r="R15" s="71"/>
      <c r="S15" s="71"/>
    </row>
    <row r="16" spans="1:19" ht="52.9" customHeight="1">
      <c r="A16" s="2">
        <v>11</v>
      </c>
      <c r="B16" s="72" t="s">
        <v>225</v>
      </c>
      <c r="C16" s="77" t="s">
        <v>879</v>
      </c>
      <c r="D16" s="38" t="s">
        <v>749</v>
      </c>
      <c r="E16" s="38" t="s">
        <v>458</v>
      </c>
      <c r="F16" s="38">
        <v>1.3</v>
      </c>
      <c r="G16" s="79" t="s">
        <v>716</v>
      </c>
      <c r="H16" s="92" t="s">
        <v>750</v>
      </c>
      <c r="I16" s="48" t="s">
        <v>751</v>
      </c>
      <c r="J16" s="75">
        <v>2</v>
      </c>
      <c r="K16" s="75">
        <v>2</v>
      </c>
      <c r="L16" s="38">
        <f t="shared" si="0"/>
        <v>4</v>
      </c>
      <c r="M16" s="79" t="s">
        <v>752</v>
      </c>
      <c r="N16" s="74">
        <v>1</v>
      </c>
      <c r="O16" s="74">
        <v>2</v>
      </c>
      <c r="P16" s="38">
        <f t="shared" si="1"/>
        <v>2</v>
      </c>
      <c r="Q16" s="71"/>
      <c r="R16" s="71"/>
      <c r="S16" s="71"/>
    </row>
    <row r="17" spans="1:19" ht="52.9" customHeight="1">
      <c r="A17" s="2">
        <v>12</v>
      </c>
      <c r="B17" s="72" t="s">
        <v>225</v>
      </c>
      <c r="C17" s="77" t="s">
        <v>880</v>
      </c>
      <c r="D17" s="38" t="s">
        <v>570</v>
      </c>
      <c r="E17" s="38" t="s">
        <v>881</v>
      </c>
      <c r="F17" s="38">
        <v>5.4</v>
      </c>
      <c r="G17" s="79" t="s">
        <v>758</v>
      </c>
      <c r="H17" s="92" t="s">
        <v>882</v>
      </c>
      <c r="I17" s="48" t="s">
        <v>883</v>
      </c>
      <c r="J17" s="75">
        <v>3</v>
      </c>
      <c r="K17" s="75">
        <v>1</v>
      </c>
      <c r="L17" s="38">
        <f t="shared" si="0"/>
        <v>3</v>
      </c>
      <c r="M17" s="79" t="s">
        <v>884</v>
      </c>
      <c r="N17" s="74">
        <v>2</v>
      </c>
      <c r="O17" s="74">
        <v>1</v>
      </c>
      <c r="P17" s="38">
        <f t="shared" si="1"/>
        <v>2</v>
      </c>
      <c r="Q17" s="71"/>
      <c r="R17" s="71"/>
      <c r="S17" s="71"/>
    </row>
    <row r="18" spans="1:19" ht="52.9" customHeight="1">
      <c r="A18" s="2">
        <v>13</v>
      </c>
      <c r="B18" s="72" t="s">
        <v>225</v>
      </c>
      <c r="C18" s="77" t="s">
        <v>767</v>
      </c>
      <c r="D18" s="38" t="s">
        <v>570</v>
      </c>
      <c r="E18" s="38" t="s">
        <v>458</v>
      </c>
      <c r="F18" s="38">
        <v>3.4</v>
      </c>
      <c r="G18" s="78" t="s">
        <v>733</v>
      </c>
      <c r="H18" s="92" t="s">
        <v>768</v>
      </c>
      <c r="I18" s="48" t="s">
        <v>735</v>
      </c>
      <c r="J18" s="75">
        <v>3</v>
      </c>
      <c r="K18" s="75">
        <v>1</v>
      </c>
      <c r="L18" s="38">
        <f t="shared" si="0"/>
        <v>3</v>
      </c>
      <c r="M18" s="78" t="s">
        <v>769</v>
      </c>
      <c r="N18" s="74">
        <v>2</v>
      </c>
      <c r="O18" s="74">
        <v>1</v>
      </c>
      <c r="P18" s="38">
        <f t="shared" si="1"/>
        <v>2</v>
      </c>
      <c r="Q18" s="71"/>
      <c r="R18" s="71"/>
      <c r="S18" s="71"/>
    </row>
    <row r="19" spans="1:19" ht="52.9" customHeight="1">
      <c r="A19" s="2">
        <v>14</v>
      </c>
      <c r="B19" s="72" t="s">
        <v>225</v>
      </c>
      <c r="C19" s="77" t="s">
        <v>770</v>
      </c>
      <c r="D19" s="38" t="s">
        <v>570</v>
      </c>
      <c r="E19" s="38" t="s">
        <v>458</v>
      </c>
      <c r="F19" s="2">
        <v>3.2</v>
      </c>
      <c r="G19" s="89" t="s">
        <v>733</v>
      </c>
      <c r="H19" s="92" t="s">
        <v>771</v>
      </c>
      <c r="I19" s="90" t="s">
        <v>735</v>
      </c>
      <c r="J19" s="75">
        <v>3</v>
      </c>
      <c r="K19" s="75">
        <v>1</v>
      </c>
      <c r="L19" s="38">
        <f t="shared" si="0"/>
        <v>3</v>
      </c>
      <c r="M19" s="78" t="s">
        <v>772</v>
      </c>
      <c r="N19" s="74">
        <v>2</v>
      </c>
      <c r="O19" s="74">
        <v>1</v>
      </c>
      <c r="P19" s="38">
        <f t="shared" si="1"/>
        <v>2</v>
      </c>
      <c r="Q19" s="71"/>
      <c r="R19" s="71"/>
      <c r="S19" s="71"/>
    </row>
    <row r="20" spans="1:19" ht="52.9" customHeight="1">
      <c r="A20" s="2">
        <v>15</v>
      </c>
      <c r="B20" s="72" t="s">
        <v>225</v>
      </c>
      <c r="C20" s="77" t="s">
        <v>773</v>
      </c>
      <c r="D20" s="38" t="s">
        <v>458</v>
      </c>
      <c r="E20" s="38" t="s">
        <v>865</v>
      </c>
      <c r="F20" s="38">
        <v>3.3</v>
      </c>
      <c r="G20" s="78" t="s">
        <v>733</v>
      </c>
      <c r="H20" s="92" t="s">
        <v>774</v>
      </c>
      <c r="I20" s="48" t="s">
        <v>775</v>
      </c>
      <c r="J20" s="75">
        <v>3</v>
      </c>
      <c r="K20" s="75">
        <v>1</v>
      </c>
      <c r="L20" s="38">
        <f t="shared" si="0"/>
        <v>3</v>
      </c>
      <c r="M20" s="78" t="s">
        <v>776</v>
      </c>
      <c r="N20" s="74">
        <v>2</v>
      </c>
      <c r="O20" s="74">
        <v>1</v>
      </c>
      <c r="P20" s="38">
        <f t="shared" si="1"/>
        <v>2</v>
      </c>
      <c r="Q20" s="80"/>
      <c r="R20" s="71"/>
      <c r="S20" s="71"/>
    </row>
    <row r="21" spans="1:19" ht="52.9" customHeight="1">
      <c r="A21" s="2">
        <v>16</v>
      </c>
      <c r="B21" s="72" t="s">
        <v>225</v>
      </c>
      <c r="C21" s="77" t="s">
        <v>777</v>
      </c>
      <c r="D21" s="38" t="s">
        <v>458</v>
      </c>
      <c r="E21" s="38" t="s">
        <v>458</v>
      </c>
      <c r="F21" s="38">
        <v>1.5</v>
      </c>
      <c r="G21" s="79" t="s">
        <v>716</v>
      </c>
      <c r="H21" s="92" t="s">
        <v>778</v>
      </c>
      <c r="I21" s="48" t="s">
        <v>735</v>
      </c>
      <c r="J21" s="75">
        <v>2</v>
      </c>
      <c r="K21" s="75">
        <v>2</v>
      </c>
      <c r="L21" s="38">
        <f t="shared" si="0"/>
        <v>4</v>
      </c>
      <c r="M21" s="79" t="s">
        <v>779</v>
      </c>
      <c r="N21" s="74">
        <v>2</v>
      </c>
      <c r="O21" s="74">
        <v>1</v>
      </c>
      <c r="P21" s="38">
        <f t="shared" si="1"/>
        <v>2</v>
      </c>
      <c r="Q21" s="71"/>
      <c r="R21" s="71"/>
      <c r="S21" s="71"/>
    </row>
    <row r="22" spans="1:19" ht="52.9" customHeight="1">
      <c r="A22" s="2">
        <v>17</v>
      </c>
      <c r="B22" s="72" t="s">
        <v>226</v>
      </c>
      <c r="C22" s="77" t="s">
        <v>1619</v>
      </c>
      <c r="D22" s="38" t="s">
        <v>191</v>
      </c>
      <c r="E22" s="38" t="s">
        <v>280</v>
      </c>
      <c r="F22" s="38">
        <v>1.3</v>
      </c>
      <c r="G22" s="78" t="s">
        <v>53</v>
      </c>
      <c r="H22" s="55" t="s">
        <v>1620</v>
      </c>
      <c r="I22" s="48" t="s">
        <v>1621</v>
      </c>
      <c r="J22" s="38">
        <v>4</v>
      </c>
      <c r="K22" s="38">
        <v>4</v>
      </c>
      <c r="L22" s="38">
        <v>16</v>
      </c>
      <c r="M22" s="48" t="s">
        <v>1622</v>
      </c>
      <c r="N22" s="38">
        <v>2</v>
      </c>
      <c r="O22" s="38">
        <v>2</v>
      </c>
      <c r="P22" s="38">
        <v>4</v>
      </c>
      <c r="Q22" s="71" t="s">
        <v>178</v>
      </c>
      <c r="R22" s="71" t="s">
        <v>1623</v>
      </c>
      <c r="S22" s="71" t="s">
        <v>282</v>
      </c>
    </row>
    <row r="23" spans="1:19" ht="52.9" customHeight="1">
      <c r="A23" s="2">
        <v>18</v>
      </c>
      <c r="B23" s="72" t="s">
        <v>226</v>
      </c>
      <c r="C23" s="77" t="s">
        <v>1595</v>
      </c>
      <c r="D23" s="38" t="s">
        <v>376</v>
      </c>
      <c r="E23" s="38" t="s">
        <v>280</v>
      </c>
      <c r="F23" s="38">
        <v>3.4</v>
      </c>
      <c r="G23" s="78" t="s">
        <v>377</v>
      </c>
      <c r="H23" s="55" t="s">
        <v>378</v>
      </c>
      <c r="I23" s="48" t="s">
        <v>1624</v>
      </c>
      <c r="J23" s="38">
        <v>2</v>
      </c>
      <c r="K23" s="38">
        <v>2</v>
      </c>
      <c r="L23" s="38">
        <v>4</v>
      </c>
      <c r="M23" s="48" t="s">
        <v>1625</v>
      </c>
      <c r="N23" s="38">
        <v>1</v>
      </c>
      <c r="O23" s="38">
        <v>1</v>
      </c>
      <c r="P23" s="38">
        <v>1</v>
      </c>
      <c r="Q23" s="71"/>
      <c r="R23" s="71"/>
      <c r="S23" s="71"/>
    </row>
    <row r="24" spans="1:19" ht="52.9" customHeight="1">
      <c r="A24" s="2">
        <v>19</v>
      </c>
      <c r="B24" s="72" t="s">
        <v>201</v>
      </c>
      <c r="C24" s="77" t="s">
        <v>1626</v>
      </c>
      <c r="D24" s="38" t="s">
        <v>191</v>
      </c>
      <c r="E24" s="38" t="s">
        <v>280</v>
      </c>
      <c r="F24" s="38">
        <v>1.4</v>
      </c>
      <c r="G24" s="78" t="s">
        <v>54</v>
      </c>
      <c r="H24" s="55" t="s">
        <v>382</v>
      </c>
      <c r="I24" s="79" t="s">
        <v>383</v>
      </c>
      <c r="J24" s="38">
        <v>2</v>
      </c>
      <c r="K24" s="38">
        <v>2</v>
      </c>
      <c r="L24" s="38">
        <v>4</v>
      </c>
      <c r="M24" s="79" t="s">
        <v>384</v>
      </c>
      <c r="N24" s="38">
        <v>1</v>
      </c>
      <c r="O24" s="38">
        <v>1</v>
      </c>
      <c r="P24" s="38">
        <v>1</v>
      </c>
      <c r="Q24" s="71"/>
      <c r="R24" s="71"/>
      <c r="S24" s="71"/>
    </row>
    <row r="25" spans="1:19" ht="52.9" customHeight="1">
      <c r="A25" s="2">
        <v>20</v>
      </c>
      <c r="B25" s="72" t="s">
        <v>201</v>
      </c>
      <c r="C25" s="77" t="s">
        <v>385</v>
      </c>
      <c r="D25" s="38" t="s">
        <v>386</v>
      </c>
      <c r="E25" s="38" t="s">
        <v>280</v>
      </c>
      <c r="F25" s="38">
        <v>1.4</v>
      </c>
      <c r="G25" s="78" t="s">
        <v>54</v>
      </c>
      <c r="H25" s="55" t="s">
        <v>387</v>
      </c>
      <c r="I25" s="48" t="s">
        <v>388</v>
      </c>
      <c r="J25" s="38">
        <v>2</v>
      </c>
      <c r="K25" s="38">
        <v>2</v>
      </c>
      <c r="L25" s="38">
        <v>4</v>
      </c>
      <c r="M25" s="79" t="s">
        <v>1627</v>
      </c>
      <c r="N25" s="38">
        <v>1</v>
      </c>
      <c r="O25" s="38">
        <v>1</v>
      </c>
      <c r="P25" s="38">
        <v>1</v>
      </c>
      <c r="Q25" s="71"/>
      <c r="R25" s="71"/>
      <c r="S25" s="71"/>
    </row>
    <row r="26" spans="1:19" ht="25.15" customHeight="1">
      <c r="A26" s="283" t="s">
        <v>183</v>
      </c>
      <c r="B26" s="284"/>
      <c r="C26" s="285"/>
      <c r="D26" s="281" t="s">
        <v>184</v>
      </c>
      <c r="E26" s="282"/>
      <c r="F26" s="278"/>
      <c r="G26" s="279"/>
      <c r="H26" s="279"/>
      <c r="I26" s="279"/>
      <c r="J26" s="279"/>
      <c r="K26" s="279"/>
      <c r="L26" s="279"/>
      <c r="M26" s="280"/>
      <c r="N26" s="45" t="s">
        <v>185</v>
      </c>
      <c r="O26" s="46"/>
      <c r="P26" s="46"/>
      <c r="Q26" s="46"/>
      <c r="R26" s="46"/>
      <c r="S26" s="47"/>
    </row>
    <row r="27" spans="1:19" ht="25.15" customHeight="1">
      <c r="A27" s="286"/>
      <c r="B27" s="287"/>
      <c r="C27" s="288"/>
      <c r="D27" s="281" t="s">
        <v>186</v>
      </c>
      <c r="E27" s="282"/>
      <c r="F27" s="278"/>
      <c r="G27" s="279"/>
      <c r="H27" s="279"/>
      <c r="I27" s="279"/>
      <c r="J27" s="279"/>
      <c r="K27" s="279"/>
      <c r="L27" s="279"/>
      <c r="M27" s="280"/>
      <c r="N27" s="45" t="s">
        <v>185</v>
      </c>
      <c r="O27" s="46"/>
      <c r="P27" s="46"/>
      <c r="Q27" s="46"/>
      <c r="R27" s="46"/>
      <c r="S27" s="47"/>
    </row>
    <row r="28" spans="1:19" ht="25.15" customHeight="1">
      <c r="A28" s="286"/>
      <c r="B28" s="287"/>
      <c r="C28" s="288"/>
      <c r="D28" s="281" t="s">
        <v>128</v>
      </c>
      <c r="E28" s="282"/>
      <c r="F28" s="278"/>
      <c r="G28" s="279"/>
      <c r="H28" s="279"/>
      <c r="I28" s="279"/>
      <c r="J28" s="279"/>
      <c r="K28" s="279"/>
      <c r="L28" s="279"/>
      <c r="M28" s="280"/>
      <c r="N28" s="45" t="s">
        <v>185</v>
      </c>
      <c r="O28" s="46"/>
      <c r="P28" s="46"/>
      <c r="Q28" s="46"/>
      <c r="R28" s="46"/>
      <c r="S28" s="47"/>
    </row>
    <row r="29" spans="1:19" ht="25.15" customHeight="1">
      <c r="A29" s="286"/>
      <c r="B29" s="287"/>
      <c r="C29" s="288"/>
      <c r="D29" s="281" t="s">
        <v>187</v>
      </c>
      <c r="E29" s="282"/>
      <c r="F29" s="278"/>
      <c r="G29" s="279"/>
      <c r="H29" s="279"/>
      <c r="I29" s="279"/>
      <c r="J29" s="279"/>
      <c r="K29" s="279"/>
      <c r="L29" s="279"/>
      <c r="M29" s="280"/>
      <c r="N29" s="45" t="s">
        <v>185</v>
      </c>
      <c r="O29" s="46"/>
      <c r="P29" s="46"/>
      <c r="Q29" s="46"/>
      <c r="R29" s="46"/>
      <c r="S29" s="47"/>
    </row>
    <row r="30" spans="1:19" ht="25.15" customHeight="1">
      <c r="A30" s="289"/>
      <c r="B30" s="290"/>
      <c r="C30" s="291"/>
      <c r="D30" s="281" t="s">
        <v>188</v>
      </c>
      <c r="E30" s="282"/>
      <c r="F30" s="278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80"/>
    </row>
  </sheetData>
  <mergeCells count="29">
    <mergeCell ref="A26:C30"/>
    <mergeCell ref="D26:E26"/>
    <mergeCell ref="F26:M26"/>
    <mergeCell ref="D27:E27"/>
    <mergeCell ref="F27:M27"/>
    <mergeCell ref="D28:E28"/>
    <mergeCell ref="F28:M28"/>
    <mergeCell ref="D29:E29"/>
    <mergeCell ref="F29:M29"/>
    <mergeCell ref="D30:E30"/>
    <mergeCell ref="F30:S30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5">
      <formula1>"자재반입(입고), 설비(장비)설치_기구, 설비(장비)설치_전장, 시운전"</formula1>
    </dataValidation>
    <dataValidation type="list" allowBlank="1" showInputMessage="1" showErrorMessage="1" sqref="K5:K15">
      <formula1>"1, 2, 3, 4"</formula1>
    </dataValidation>
    <dataValidation type="list" allowBlank="1" showInputMessage="1" showErrorMessage="1" sqref="J5:J1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9"/>
  <sheetViews>
    <sheetView showGridLines="0" view="pageBreakPreview" topLeftCell="A37" zoomScale="85" zoomScaleNormal="70" zoomScaleSheetLayoutView="85" workbookViewId="0">
      <selection activeCell="Q42" sqref="Q42:S44"/>
    </sheetView>
  </sheetViews>
  <sheetFormatPr defaultColWidth="9" defaultRowHeight="13.5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57" t="s">
        <v>888</v>
      </c>
      <c r="B1" s="258"/>
      <c r="C1" s="259"/>
      <c r="D1" s="260" t="s">
        <v>274</v>
      </c>
      <c r="E1" s="261"/>
      <c r="F1" s="261"/>
      <c r="G1" s="261"/>
      <c r="H1" s="261"/>
      <c r="I1" s="261"/>
      <c r="J1" s="261"/>
      <c r="K1" s="261"/>
      <c r="L1" s="261"/>
      <c r="M1" s="262"/>
      <c r="N1" s="266" t="s">
        <v>12</v>
      </c>
      <c r="O1" s="266"/>
      <c r="P1" s="266"/>
      <c r="Q1" s="60" t="s">
        <v>263</v>
      </c>
      <c r="R1" s="60" t="s">
        <v>123</v>
      </c>
      <c r="S1" s="60" t="s">
        <v>124</v>
      </c>
    </row>
    <row r="2" spans="1:19" ht="33" customHeight="1">
      <c r="A2" s="257" t="s">
        <v>11</v>
      </c>
      <c r="B2" s="258"/>
      <c r="C2" s="259"/>
      <c r="D2" s="263"/>
      <c r="E2" s="264"/>
      <c r="F2" s="264"/>
      <c r="G2" s="264"/>
      <c r="H2" s="264"/>
      <c r="I2" s="264"/>
      <c r="J2" s="264"/>
      <c r="K2" s="264"/>
      <c r="L2" s="264"/>
      <c r="M2" s="265"/>
      <c r="N2" s="266" t="s">
        <v>443</v>
      </c>
      <c r="O2" s="266"/>
      <c r="P2" s="266"/>
      <c r="Q2" s="59" t="s">
        <v>264</v>
      </c>
      <c r="R2" s="59" t="s">
        <v>265</v>
      </c>
      <c r="S2" s="59" t="s">
        <v>266</v>
      </c>
    </row>
    <row r="3" spans="1:19" ht="33" customHeight="1">
      <c r="A3" s="267" t="s">
        <v>4</v>
      </c>
      <c r="B3" s="267" t="s">
        <v>16</v>
      </c>
      <c r="C3" s="266" t="s">
        <v>0</v>
      </c>
      <c r="D3" s="269" t="s">
        <v>180</v>
      </c>
      <c r="E3" s="269" t="s">
        <v>181</v>
      </c>
      <c r="F3" s="255" t="s">
        <v>276</v>
      </c>
      <c r="G3" s="256"/>
      <c r="H3" s="256"/>
      <c r="I3" s="269" t="s">
        <v>14</v>
      </c>
      <c r="J3" s="274" t="s">
        <v>8</v>
      </c>
      <c r="K3" s="274"/>
      <c r="L3" s="274"/>
      <c r="M3" s="275" t="s">
        <v>277</v>
      </c>
      <c r="N3" s="255" t="s">
        <v>10</v>
      </c>
      <c r="O3" s="256"/>
      <c r="P3" s="277"/>
      <c r="Q3" s="271" t="s">
        <v>2</v>
      </c>
      <c r="R3" s="266" t="s">
        <v>1</v>
      </c>
      <c r="S3" s="271" t="s">
        <v>13</v>
      </c>
    </row>
    <row r="4" spans="1:19" ht="33" customHeight="1">
      <c r="A4" s="268"/>
      <c r="B4" s="268"/>
      <c r="C4" s="266"/>
      <c r="D4" s="270"/>
      <c r="E4" s="270"/>
      <c r="F4" s="61" t="s">
        <v>15</v>
      </c>
      <c r="G4" s="64" t="s">
        <v>7</v>
      </c>
      <c r="H4" s="65" t="s">
        <v>3</v>
      </c>
      <c r="I4" s="273"/>
      <c r="J4" s="63" t="s">
        <v>5</v>
      </c>
      <c r="K4" s="63" t="s">
        <v>6</v>
      </c>
      <c r="L4" s="63" t="s">
        <v>9</v>
      </c>
      <c r="M4" s="276"/>
      <c r="N4" s="61" t="s">
        <v>5</v>
      </c>
      <c r="O4" s="61" t="s">
        <v>6</v>
      </c>
      <c r="P4" s="61" t="s">
        <v>9</v>
      </c>
      <c r="Q4" s="272"/>
      <c r="R4" s="266"/>
      <c r="S4" s="272"/>
    </row>
    <row r="5" spans="1:19" ht="52.9" hidden="1" customHeight="1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52.9" customHeight="1">
      <c r="A6" s="2">
        <v>1</v>
      </c>
      <c r="B6" s="72" t="s">
        <v>17</v>
      </c>
      <c r="C6" s="77" t="s">
        <v>794</v>
      </c>
      <c r="D6" s="38" t="s">
        <v>496</v>
      </c>
      <c r="E6" s="38" t="s">
        <v>280</v>
      </c>
      <c r="F6" s="38">
        <v>1.3</v>
      </c>
      <c r="G6" s="78" t="s">
        <v>716</v>
      </c>
      <c r="H6" s="93" t="s">
        <v>795</v>
      </c>
      <c r="I6" s="48" t="s">
        <v>718</v>
      </c>
      <c r="J6" s="70">
        <v>2</v>
      </c>
      <c r="K6" s="70">
        <v>3</v>
      </c>
      <c r="L6" s="38">
        <f t="shared" ref="L6:L21" si="0">J6*K6</f>
        <v>6</v>
      </c>
      <c r="M6" s="79" t="s">
        <v>719</v>
      </c>
      <c r="N6" s="68">
        <v>1</v>
      </c>
      <c r="O6" s="68">
        <v>3</v>
      </c>
      <c r="P6" s="38">
        <f t="shared" ref="P6:P21" si="1">N6*O6</f>
        <v>3</v>
      </c>
      <c r="Q6" s="38" t="s">
        <v>268</v>
      </c>
      <c r="R6" s="38" t="s">
        <v>887</v>
      </c>
      <c r="S6" s="38" t="s">
        <v>269</v>
      </c>
    </row>
    <row r="7" spans="1:19" ht="52.9" customHeight="1">
      <c r="A7" s="2">
        <v>2</v>
      </c>
      <c r="B7" s="72" t="s">
        <v>17</v>
      </c>
      <c r="C7" s="77" t="s">
        <v>796</v>
      </c>
      <c r="D7" s="38" t="s">
        <v>721</v>
      </c>
      <c r="E7" s="38" t="s">
        <v>280</v>
      </c>
      <c r="F7" s="38">
        <v>1.3</v>
      </c>
      <c r="G7" s="79" t="s">
        <v>716</v>
      </c>
      <c r="H7" s="93" t="s">
        <v>795</v>
      </c>
      <c r="I7" s="48" t="s">
        <v>718</v>
      </c>
      <c r="J7" s="70">
        <v>2</v>
      </c>
      <c r="K7" s="70">
        <v>3</v>
      </c>
      <c r="L7" s="38">
        <f t="shared" si="0"/>
        <v>6</v>
      </c>
      <c r="M7" s="79" t="s">
        <v>723</v>
      </c>
      <c r="N7" s="68">
        <v>2</v>
      </c>
      <c r="O7" s="68">
        <v>2</v>
      </c>
      <c r="P7" s="38">
        <f t="shared" si="1"/>
        <v>4</v>
      </c>
      <c r="Q7" s="71"/>
      <c r="R7" s="71"/>
      <c r="S7" s="71"/>
    </row>
    <row r="8" spans="1:19" ht="52.9" customHeight="1">
      <c r="A8" s="2">
        <v>3</v>
      </c>
      <c r="B8" s="72" t="s">
        <v>17</v>
      </c>
      <c r="C8" s="77" t="s">
        <v>797</v>
      </c>
      <c r="D8" s="38" t="s">
        <v>280</v>
      </c>
      <c r="E8" s="38" t="s">
        <v>280</v>
      </c>
      <c r="F8" s="38">
        <v>4.0999999999999996</v>
      </c>
      <c r="G8" s="79" t="s">
        <v>725</v>
      </c>
      <c r="H8" s="93" t="s">
        <v>798</v>
      </c>
      <c r="I8" s="48" t="s">
        <v>727</v>
      </c>
      <c r="J8" s="73">
        <v>2</v>
      </c>
      <c r="K8" s="73">
        <v>2</v>
      </c>
      <c r="L8" s="38">
        <f t="shared" si="0"/>
        <v>4</v>
      </c>
      <c r="M8" s="79" t="s">
        <v>728</v>
      </c>
      <c r="N8" s="68">
        <v>2</v>
      </c>
      <c r="O8" s="68">
        <v>1</v>
      </c>
      <c r="P8" s="38">
        <f t="shared" si="1"/>
        <v>2</v>
      </c>
      <c r="Q8" s="71"/>
      <c r="R8" s="71"/>
      <c r="S8" s="71"/>
    </row>
    <row r="9" spans="1:19" ht="52.9" customHeight="1">
      <c r="A9" s="2">
        <v>4</v>
      </c>
      <c r="B9" s="72" t="s">
        <v>17</v>
      </c>
      <c r="C9" s="77" t="s">
        <v>799</v>
      </c>
      <c r="D9" s="38" t="s">
        <v>280</v>
      </c>
      <c r="E9" s="38" t="s">
        <v>280</v>
      </c>
      <c r="F9" s="38">
        <v>4.2</v>
      </c>
      <c r="G9" s="79" t="s">
        <v>725</v>
      </c>
      <c r="H9" s="93" t="s">
        <v>800</v>
      </c>
      <c r="I9" s="48" t="s">
        <v>727</v>
      </c>
      <c r="J9" s="73">
        <v>2</v>
      </c>
      <c r="K9" s="73">
        <v>2</v>
      </c>
      <c r="L9" s="38">
        <f t="shared" si="0"/>
        <v>4</v>
      </c>
      <c r="M9" s="79" t="s">
        <v>731</v>
      </c>
      <c r="N9" s="68">
        <v>2</v>
      </c>
      <c r="O9" s="68">
        <v>1</v>
      </c>
      <c r="P9" s="38">
        <f t="shared" si="1"/>
        <v>2</v>
      </c>
      <c r="Q9" s="71"/>
      <c r="R9" s="71"/>
      <c r="S9" s="71"/>
    </row>
    <row r="10" spans="1:19" ht="52.9" customHeight="1">
      <c r="A10" s="2">
        <v>5</v>
      </c>
      <c r="B10" s="72" t="s">
        <v>225</v>
      </c>
      <c r="C10" s="77" t="s">
        <v>801</v>
      </c>
      <c r="D10" s="38" t="s">
        <v>793</v>
      </c>
      <c r="E10" s="38" t="s">
        <v>802</v>
      </c>
      <c r="F10" s="38">
        <v>3.4</v>
      </c>
      <c r="G10" s="79" t="s">
        <v>716</v>
      </c>
      <c r="H10" s="93" t="s">
        <v>803</v>
      </c>
      <c r="I10" s="48" t="s">
        <v>727</v>
      </c>
      <c r="J10" s="73">
        <v>2</v>
      </c>
      <c r="K10" s="73">
        <v>2</v>
      </c>
      <c r="L10" s="38">
        <f t="shared" si="0"/>
        <v>4</v>
      </c>
      <c r="M10" s="79" t="s">
        <v>804</v>
      </c>
      <c r="N10" s="68">
        <v>1</v>
      </c>
      <c r="O10" s="68">
        <v>2</v>
      </c>
      <c r="P10" s="38">
        <f t="shared" si="1"/>
        <v>2</v>
      </c>
      <c r="Q10" s="71"/>
      <c r="R10" s="71"/>
      <c r="S10" s="71"/>
    </row>
    <row r="11" spans="1:19" ht="52.9" customHeight="1">
      <c r="A11" s="2">
        <v>6</v>
      </c>
      <c r="B11" s="72" t="s">
        <v>225</v>
      </c>
      <c r="C11" s="77" t="s">
        <v>805</v>
      </c>
      <c r="D11" s="38" t="s">
        <v>793</v>
      </c>
      <c r="E11" s="38" t="s">
        <v>802</v>
      </c>
      <c r="F11" s="38">
        <v>1.3</v>
      </c>
      <c r="G11" s="79" t="s">
        <v>716</v>
      </c>
      <c r="H11" s="93" t="s">
        <v>806</v>
      </c>
      <c r="I11" s="48" t="s">
        <v>807</v>
      </c>
      <c r="J11" s="73">
        <v>2</v>
      </c>
      <c r="K11" s="73">
        <v>3</v>
      </c>
      <c r="L11" s="38">
        <f t="shared" si="0"/>
        <v>6</v>
      </c>
      <c r="M11" s="79" t="s">
        <v>808</v>
      </c>
      <c r="N11" s="68">
        <v>2</v>
      </c>
      <c r="O11" s="68">
        <v>1</v>
      </c>
      <c r="P11" s="38">
        <f t="shared" si="1"/>
        <v>2</v>
      </c>
      <c r="Q11" s="71"/>
      <c r="R11" s="71"/>
      <c r="S11" s="71"/>
    </row>
    <row r="12" spans="1:19" ht="52.9" customHeight="1">
      <c r="A12" s="2">
        <v>7</v>
      </c>
      <c r="B12" s="72" t="s">
        <v>225</v>
      </c>
      <c r="C12" s="77" t="s">
        <v>809</v>
      </c>
      <c r="D12" s="38" t="s">
        <v>793</v>
      </c>
      <c r="E12" s="38" t="s">
        <v>802</v>
      </c>
      <c r="F12" s="38">
        <v>7.3</v>
      </c>
      <c r="G12" s="79" t="s">
        <v>716</v>
      </c>
      <c r="H12" s="93" t="s">
        <v>803</v>
      </c>
      <c r="I12" s="48" t="s">
        <v>727</v>
      </c>
      <c r="J12" s="73">
        <v>2</v>
      </c>
      <c r="K12" s="73">
        <v>2</v>
      </c>
      <c r="L12" s="38">
        <f t="shared" si="0"/>
        <v>4</v>
      </c>
      <c r="M12" s="79" t="s">
        <v>804</v>
      </c>
      <c r="N12" s="68">
        <v>1</v>
      </c>
      <c r="O12" s="68">
        <v>2</v>
      </c>
      <c r="P12" s="38">
        <f t="shared" si="1"/>
        <v>2</v>
      </c>
      <c r="Q12" s="71"/>
      <c r="R12" s="71"/>
      <c r="S12" s="71"/>
    </row>
    <row r="13" spans="1:19" ht="52.9" customHeight="1">
      <c r="A13" s="2">
        <v>8</v>
      </c>
      <c r="B13" s="72" t="s">
        <v>225</v>
      </c>
      <c r="C13" s="77" t="s">
        <v>810</v>
      </c>
      <c r="D13" s="38" t="s">
        <v>793</v>
      </c>
      <c r="E13" s="38" t="s">
        <v>802</v>
      </c>
      <c r="F13" s="38">
        <v>3.4</v>
      </c>
      <c r="G13" s="79" t="s">
        <v>716</v>
      </c>
      <c r="H13" s="93" t="s">
        <v>806</v>
      </c>
      <c r="I13" s="48" t="s">
        <v>811</v>
      </c>
      <c r="J13" s="75">
        <v>2</v>
      </c>
      <c r="K13" s="75">
        <v>3</v>
      </c>
      <c r="L13" s="38">
        <f t="shared" si="0"/>
        <v>6</v>
      </c>
      <c r="M13" s="79" t="s">
        <v>812</v>
      </c>
      <c r="N13" s="74">
        <v>1</v>
      </c>
      <c r="O13" s="74">
        <v>3</v>
      </c>
      <c r="P13" s="38">
        <f t="shared" si="1"/>
        <v>3</v>
      </c>
      <c r="Q13" s="71"/>
      <c r="R13" s="71"/>
      <c r="S13" s="71"/>
    </row>
    <row r="14" spans="1:19" ht="52.9" customHeight="1">
      <c r="A14" s="2">
        <v>9</v>
      </c>
      <c r="B14" s="72" t="s">
        <v>225</v>
      </c>
      <c r="C14" s="77" t="s">
        <v>813</v>
      </c>
      <c r="D14" s="38" t="s">
        <v>570</v>
      </c>
      <c r="E14" s="38" t="s">
        <v>802</v>
      </c>
      <c r="F14" s="38">
        <v>1.3</v>
      </c>
      <c r="G14" s="79" t="s">
        <v>733</v>
      </c>
      <c r="H14" s="93" t="s">
        <v>814</v>
      </c>
      <c r="I14" s="48" t="s">
        <v>815</v>
      </c>
      <c r="J14" s="73">
        <v>3</v>
      </c>
      <c r="K14" s="73">
        <v>1</v>
      </c>
      <c r="L14" s="38">
        <f t="shared" si="0"/>
        <v>3</v>
      </c>
      <c r="M14" s="79" t="s">
        <v>816</v>
      </c>
      <c r="N14" s="68">
        <v>2</v>
      </c>
      <c r="O14" s="68">
        <v>1</v>
      </c>
      <c r="P14" s="38">
        <f t="shared" si="1"/>
        <v>2</v>
      </c>
      <c r="Q14" s="71"/>
      <c r="R14" s="71"/>
      <c r="S14" s="71"/>
    </row>
    <row r="15" spans="1:19" ht="52.9" customHeight="1">
      <c r="A15" s="2">
        <v>10</v>
      </c>
      <c r="B15" s="72" t="s">
        <v>225</v>
      </c>
      <c r="C15" s="77" t="s">
        <v>817</v>
      </c>
      <c r="D15" s="38" t="s">
        <v>570</v>
      </c>
      <c r="E15" s="38" t="s">
        <v>802</v>
      </c>
      <c r="F15" s="38">
        <v>1.1000000000000001</v>
      </c>
      <c r="G15" s="79" t="s">
        <v>742</v>
      </c>
      <c r="H15" s="93" t="s">
        <v>818</v>
      </c>
      <c r="I15" s="48" t="s">
        <v>819</v>
      </c>
      <c r="J15" s="75">
        <v>3</v>
      </c>
      <c r="K15" s="75">
        <v>1</v>
      </c>
      <c r="L15" s="38">
        <f t="shared" si="0"/>
        <v>3</v>
      </c>
      <c r="M15" s="79" t="s">
        <v>820</v>
      </c>
      <c r="N15" s="74">
        <v>2</v>
      </c>
      <c r="O15" s="74">
        <v>1</v>
      </c>
      <c r="P15" s="38">
        <f t="shared" si="1"/>
        <v>2</v>
      </c>
      <c r="Q15" s="71"/>
      <c r="R15" s="71"/>
      <c r="S15" s="71"/>
    </row>
    <row r="16" spans="1:19" ht="52.9" customHeight="1">
      <c r="A16" s="2">
        <v>11</v>
      </c>
      <c r="B16" s="72" t="s">
        <v>225</v>
      </c>
      <c r="C16" s="77" t="s">
        <v>821</v>
      </c>
      <c r="D16" s="38" t="s">
        <v>570</v>
      </c>
      <c r="E16" s="38" t="s">
        <v>802</v>
      </c>
      <c r="F16" s="38">
        <v>5.5</v>
      </c>
      <c r="G16" s="79" t="s">
        <v>742</v>
      </c>
      <c r="H16" s="93" t="s">
        <v>158</v>
      </c>
      <c r="I16" s="48" t="s">
        <v>735</v>
      </c>
      <c r="J16" s="73">
        <v>3</v>
      </c>
      <c r="K16" s="73">
        <v>1</v>
      </c>
      <c r="L16" s="38">
        <f t="shared" si="0"/>
        <v>3</v>
      </c>
      <c r="M16" s="79" t="s">
        <v>744</v>
      </c>
      <c r="N16" s="68">
        <v>2</v>
      </c>
      <c r="O16" s="68">
        <v>1</v>
      </c>
      <c r="P16" s="38">
        <f t="shared" si="1"/>
        <v>2</v>
      </c>
      <c r="Q16" s="71"/>
      <c r="R16" s="71"/>
      <c r="S16" s="71"/>
    </row>
    <row r="17" spans="1:19" ht="52.9" customHeight="1">
      <c r="A17" s="2">
        <v>12</v>
      </c>
      <c r="B17" s="72" t="s">
        <v>225</v>
      </c>
      <c r="C17" s="77" t="s">
        <v>822</v>
      </c>
      <c r="D17" s="38" t="s">
        <v>823</v>
      </c>
      <c r="E17" s="38" t="s">
        <v>802</v>
      </c>
      <c r="F17" s="38">
        <v>1.3</v>
      </c>
      <c r="G17" s="79" t="s">
        <v>716</v>
      </c>
      <c r="H17" s="93" t="s">
        <v>803</v>
      </c>
      <c r="I17" s="48" t="s">
        <v>727</v>
      </c>
      <c r="J17" s="75">
        <v>2</v>
      </c>
      <c r="K17" s="75">
        <v>3</v>
      </c>
      <c r="L17" s="38">
        <f t="shared" si="0"/>
        <v>6</v>
      </c>
      <c r="M17" s="79" t="s">
        <v>723</v>
      </c>
      <c r="N17" s="74">
        <v>1</v>
      </c>
      <c r="O17" s="74">
        <v>3</v>
      </c>
      <c r="P17" s="38">
        <f t="shared" si="1"/>
        <v>3</v>
      </c>
      <c r="Q17" s="71"/>
      <c r="R17" s="71"/>
      <c r="S17" s="71"/>
    </row>
    <row r="18" spans="1:19" ht="52.9" customHeight="1">
      <c r="A18" s="2">
        <v>13</v>
      </c>
      <c r="B18" s="72" t="s">
        <v>225</v>
      </c>
      <c r="C18" s="77" t="s">
        <v>824</v>
      </c>
      <c r="D18" s="38" t="s">
        <v>823</v>
      </c>
      <c r="E18" s="38" t="s">
        <v>802</v>
      </c>
      <c r="F18" s="38">
        <v>7.2</v>
      </c>
      <c r="G18" s="78" t="s">
        <v>716</v>
      </c>
      <c r="H18" s="93" t="s">
        <v>806</v>
      </c>
      <c r="I18" s="48" t="s">
        <v>718</v>
      </c>
      <c r="J18" s="75">
        <v>2</v>
      </c>
      <c r="K18" s="75">
        <v>3</v>
      </c>
      <c r="L18" s="38">
        <f t="shared" si="0"/>
        <v>6</v>
      </c>
      <c r="M18" s="78" t="s">
        <v>719</v>
      </c>
      <c r="N18" s="74">
        <v>1</v>
      </c>
      <c r="O18" s="74">
        <v>3</v>
      </c>
      <c r="P18" s="38">
        <f t="shared" si="1"/>
        <v>3</v>
      </c>
      <c r="Q18" s="71"/>
      <c r="R18" s="71"/>
      <c r="S18" s="71"/>
    </row>
    <row r="19" spans="1:19" ht="52.9" customHeight="1">
      <c r="A19" s="2">
        <v>14</v>
      </c>
      <c r="B19" s="72" t="s">
        <v>225</v>
      </c>
      <c r="C19" s="77" t="s">
        <v>825</v>
      </c>
      <c r="D19" s="38" t="s">
        <v>823</v>
      </c>
      <c r="E19" s="38" t="s">
        <v>802</v>
      </c>
      <c r="F19" s="2">
        <v>3.4</v>
      </c>
      <c r="G19" s="89" t="s">
        <v>733</v>
      </c>
      <c r="H19" s="93" t="s">
        <v>826</v>
      </c>
      <c r="I19" s="90" t="s">
        <v>718</v>
      </c>
      <c r="J19" s="75">
        <v>2</v>
      </c>
      <c r="K19" s="75">
        <v>3</v>
      </c>
      <c r="L19" s="38">
        <f t="shared" si="0"/>
        <v>6</v>
      </c>
      <c r="M19" s="78" t="s">
        <v>827</v>
      </c>
      <c r="N19" s="74">
        <v>1</v>
      </c>
      <c r="O19" s="74">
        <v>3</v>
      </c>
      <c r="P19" s="38">
        <f t="shared" si="1"/>
        <v>3</v>
      </c>
      <c r="Q19" s="71"/>
      <c r="R19" s="71"/>
      <c r="S19" s="71"/>
    </row>
    <row r="20" spans="1:19" ht="52.9" customHeight="1">
      <c r="A20" s="2">
        <v>15</v>
      </c>
      <c r="B20" s="72" t="s">
        <v>225</v>
      </c>
      <c r="C20" s="77" t="s">
        <v>828</v>
      </c>
      <c r="D20" s="38" t="s">
        <v>793</v>
      </c>
      <c r="E20" s="38" t="s">
        <v>802</v>
      </c>
      <c r="F20" s="38">
        <v>3.2</v>
      </c>
      <c r="G20" s="78" t="s">
        <v>716</v>
      </c>
      <c r="H20" s="93" t="s">
        <v>829</v>
      </c>
      <c r="I20" s="48" t="s">
        <v>830</v>
      </c>
      <c r="J20" s="75">
        <v>3</v>
      </c>
      <c r="K20" s="75">
        <v>2</v>
      </c>
      <c r="L20" s="38">
        <f t="shared" si="0"/>
        <v>6</v>
      </c>
      <c r="M20" s="78" t="s">
        <v>831</v>
      </c>
      <c r="N20" s="74">
        <v>2</v>
      </c>
      <c r="O20" s="74">
        <v>2</v>
      </c>
      <c r="P20" s="38">
        <f t="shared" si="1"/>
        <v>4</v>
      </c>
      <c r="Q20" s="80"/>
      <c r="R20" s="71"/>
      <c r="S20" s="71"/>
    </row>
    <row r="21" spans="1:19" ht="52.9" customHeight="1">
      <c r="A21" s="2">
        <v>16</v>
      </c>
      <c r="B21" s="72" t="s">
        <v>225</v>
      </c>
      <c r="C21" s="77" t="s">
        <v>832</v>
      </c>
      <c r="D21" s="38" t="s">
        <v>833</v>
      </c>
      <c r="E21" s="38" t="s">
        <v>802</v>
      </c>
      <c r="F21" s="38">
        <v>3.3</v>
      </c>
      <c r="G21" s="79" t="s">
        <v>716</v>
      </c>
      <c r="H21" s="93" t="s">
        <v>806</v>
      </c>
      <c r="I21" s="48" t="s">
        <v>718</v>
      </c>
      <c r="J21" s="75">
        <v>2</v>
      </c>
      <c r="K21" s="75">
        <v>3</v>
      </c>
      <c r="L21" s="38">
        <f t="shared" si="0"/>
        <v>6</v>
      </c>
      <c r="M21" s="79" t="s">
        <v>723</v>
      </c>
      <c r="N21" s="74">
        <v>1</v>
      </c>
      <c r="O21" s="74">
        <v>3</v>
      </c>
      <c r="P21" s="38">
        <f t="shared" si="1"/>
        <v>3</v>
      </c>
      <c r="Q21" s="71"/>
      <c r="R21" s="71"/>
      <c r="S21" s="71"/>
    </row>
    <row r="22" spans="1:19" ht="52.9" customHeight="1">
      <c r="A22" s="2">
        <v>17</v>
      </c>
      <c r="B22" s="72" t="s">
        <v>225</v>
      </c>
      <c r="C22" s="77" t="s">
        <v>834</v>
      </c>
      <c r="D22" s="38" t="s">
        <v>835</v>
      </c>
      <c r="E22" s="38" t="s">
        <v>802</v>
      </c>
      <c r="F22" s="38">
        <v>1.5</v>
      </c>
      <c r="G22" s="78" t="s">
        <v>716</v>
      </c>
      <c r="H22" s="93" t="s">
        <v>795</v>
      </c>
      <c r="I22" s="48" t="s">
        <v>718</v>
      </c>
      <c r="J22" s="75">
        <v>2</v>
      </c>
      <c r="K22" s="75">
        <v>3</v>
      </c>
      <c r="L22" s="38">
        <f>J22*K22</f>
        <v>6</v>
      </c>
      <c r="M22" s="78" t="s">
        <v>723</v>
      </c>
      <c r="N22" s="74">
        <v>1</v>
      </c>
      <c r="O22" s="74">
        <v>3</v>
      </c>
      <c r="P22" s="38">
        <f>N22*O22</f>
        <v>3</v>
      </c>
      <c r="Q22" s="80"/>
      <c r="R22" s="71"/>
      <c r="S22" s="71"/>
    </row>
    <row r="23" spans="1:19" ht="52.9" customHeight="1">
      <c r="A23" s="2">
        <v>18</v>
      </c>
      <c r="B23" s="72" t="s">
        <v>225</v>
      </c>
      <c r="C23" s="77" t="s">
        <v>836</v>
      </c>
      <c r="D23" s="38" t="s">
        <v>793</v>
      </c>
      <c r="E23" s="38" t="s">
        <v>802</v>
      </c>
      <c r="F23" s="38"/>
      <c r="G23" s="78" t="s">
        <v>733</v>
      </c>
      <c r="H23" s="93" t="s">
        <v>814</v>
      </c>
      <c r="I23" s="48" t="s">
        <v>807</v>
      </c>
      <c r="J23" s="75">
        <v>2</v>
      </c>
      <c r="K23" s="75">
        <v>3</v>
      </c>
      <c r="L23" s="38">
        <f t="shared" ref="L23:L40" si="2">J23*K23</f>
        <v>6</v>
      </c>
      <c r="M23" s="78" t="s">
        <v>808</v>
      </c>
      <c r="N23" s="74">
        <v>1</v>
      </c>
      <c r="O23" s="74">
        <v>3</v>
      </c>
      <c r="P23" s="38">
        <f t="shared" ref="P23:P40" si="3">N23*O23</f>
        <v>3</v>
      </c>
      <c r="Q23" s="80"/>
      <c r="R23" s="71"/>
      <c r="S23" s="71"/>
    </row>
    <row r="24" spans="1:19" ht="52.9" customHeight="1">
      <c r="A24" s="2">
        <v>19</v>
      </c>
      <c r="B24" s="72" t="s">
        <v>225</v>
      </c>
      <c r="C24" s="77" t="s">
        <v>837</v>
      </c>
      <c r="D24" s="38" t="s">
        <v>823</v>
      </c>
      <c r="E24" s="38" t="s">
        <v>802</v>
      </c>
      <c r="F24" s="38"/>
      <c r="G24" s="78" t="s">
        <v>716</v>
      </c>
      <c r="H24" s="93" t="s">
        <v>803</v>
      </c>
      <c r="I24" s="48" t="s">
        <v>727</v>
      </c>
      <c r="J24" s="75">
        <v>3</v>
      </c>
      <c r="K24" s="75">
        <v>2</v>
      </c>
      <c r="L24" s="38">
        <f t="shared" si="2"/>
        <v>6</v>
      </c>
      <c r="M24" s="78" t="s">
        <v>723</v>
      </c>
      <c r="N24" s="74">
        <v>1</v>
      </c>
      <c r="O24" s="74">
        <v>2</v>
      </c>
      <c r="P24" s="38">
        <f t="shared" si="3"/>
        <v>2</v>
      </c>
      <c r="Q24" s="80"/>
      <c r="R24" s="71"/>
      <c r="S24" s="71"/>
    </row>
    <row r="25" spans="1:19" ht="52.9" customHeight="1">
      <c r="A25" s="2">
        <v>20</v>
      </c>
      <c r="B25" s="72" t="s">
        <v>225</v>
      </c>
      <c r="C25" s="77" t="s">
        <v>838</v>
      </c>
      <c r="D25" s="38" t="s">
        <v>823</v>
      </c>
      <c r="E25" s="38" t="s">
        <v>802</v>
      </c>
      <c r="F25" s="38"/>
      <c r="G25" s="78" t="s">
        <v>716</v>
      </c>
      <c r="H25" s="93" t="s">
        <v>806</v>
      </c>
      <c r="I25" s="48" t="s">
        <v>718</v>
      </c>
      <c r="J25" s="75">
        <v>2</v>
      </c>
      <c r="K25" s="75">
        <v>3</v>
      </c>
      <c r="L25" s="38">
        <f t="shared" si="2"/>
        <v>6</v>
      </c>
      <c r="M25" s="78" t="s">
        <v>719</v>
      </c>
      <c r="N25" s="74">
        <v>1</v>
      </c>
      <c r="O25" s="74">
        <v>3</v>
      </c>
      <c r="P25" s="38">
        <f t="shared" si="3"/>
        <v>3</v>
      </c>
      <c r="Q25" s="80"/>
      <c r="R25" s="71"/>
      <c r="S25" s="71"/>
    </row>
    <row r="26" spans="1:19" ht="52.9" customHeight="1">
      <c r="A26" s="2">
        <v>21</v>
      </c>
      <c r="B26" s="72" t="s">
        <v>225</v>
      </c>
      <c r="C26" s="77" t="s">
        <v>839</v>
      </c>
      <c r="D26" s="38" t="s">
        <v>793</v>
      </c>
      <c r="E26" s="38" t="s">
        <v>802</v>
      </c>
      <c r="F26" s="38"/>
      <c r="G26" s="78" t="s">
        <v>733</v>
      </c>
      <c r="H26" s="93" t="s">
        <v>814</v>
      </c>
      <c r="I26" s="48" t="s">
        <v>807</v>
      </c>
      <c r="J26" s="75">
        <v>3</v>
      </c>
      <c r="K26" s="75">
        <v>2</v>
      </c>
      <c r="L26" s="38">
        <f t="shared" si="2"/>
        <v>6</v>
      </c>
      <c r="M26" s="78" t="s">
        <v>808</v>
      </c>
      <c r="N26" s="74">
        <v>1</v>
      </c>
      <c r="O26" s="74">
        <v>2</v>
      </c>
      <c r="P26" s="38">
        <f t="shared" si="3"/>
        <v>2</v>
      </c>
      <c r="Q26" s="80"/>
      <c r="R26" s="71"/>
      <c r="S26" s="71"/>
    </row>
    <row r="27" spans="1:19" ht="52.9" customHeight="1">
      <c r="A27" s="2">
        <v>22</v>
      </c>
      <c r="B27" s="72" t="s">
        <v>225</v>
      </c>
      <c r="C27" s="77" t="s">
        <v>840</v>
      </c>
      <c r="D27" s="38" t="s">
        <v>570</v>
      </c>
      <c r="E27" s="38" t="s">
        <v>802</v>
      </c>
      <c r="F27" s="38"/>
      <c r="G27" s="78" t="s">
        <v>733</v>
      </c>
      <c r="H27" s="93" t="s">
        <v>814</v>
      </c>
      <c r="I27" s="48" t="s">
        <v>815</v>
      </c>
      <c r="J27" s="75">
        <v>3</v>
      </c>
      <c r="K27" s="75">
        <v>2</v>
      </c>
      <c r="L27" s="38">
        <f t="shared" si="2"/>
        <v>6</v>
      </c>
      <c r="M27" s="78" t="s">
        <v>816</v>
      </c>
      <c r="N27" s="74">
        <v>2</v>
      </c>
      <c r="O27" s="74">
        <v>1</v>
      </c>
      <c r="P27" s="38">
        <f t="shared" si="3"/>
        <v>2</v>
      </c>
      <c r="Q27" s="80"/>
      <c r="R27" s="71"/>
      <c r="S27" s="71"/>
    </row>
    <row r="28" spans="1:19" ht="52.9" customHeight="1">
      <c r="A28" s="2">
        <v>23</v>
      </c>
      <c r="B28" s="72" t="s">
        <v>225</v>
      </c>
      <c r="C28" s="77" t="s">
        <v>841</v>
      </c>
      <c r="D28" s="38" t="s">
        <v>842</v>
      </c>
      <c r="E28" s="38" t="s">
        <v>802</v>
      </c>
      <c r="F28" s="38"/>
      <c r="G28" s="78" t="s">
        <v>716</v>
      </c>
      <c r="H28" s="93" t="s">
        <v>806</v>
      </c>
      <c r="I28" s="48" t="s">
        <v>843</v>
      </c>
      <c r="J28" s="75">
        <v>2</v>
      </c>
      <c r="K28" s="75">
        <v>3</v>
      </c>
      <c r="L28" s="38">
        <f t="shared" si="2"/>
        <v>6</v>
      </c>
      <c r="M28" s="78" t="s">
        <v>723</v>
      </c>
      <c r="N28" s="74">
        <v>1</v>
      </c>
      <c r="O28" s="74">
        <v>3</v>
      </c>
      <c r="P28" s="38">
        <f t="shared" si="3"/>
        <v>3</v>
      </c>
      <c r="Q28" s="80"/>
      <c r="R28" s="71"/>
      <c r="S28" s="71"/>
    </row>
    <row r="29" spans="1:19" ht="52.9" customHeight="1">
      <c r="A29" s="2">
        <v>24</v>
      </c>
      <c r="B29" s="72" t="s">
        <v>225</v>
      </c>
      <c r="C29" s="77" t="s">
        <v>844</v>
      </c>
      <c r="D29" s="38" t="s">
        <v>842</v>
      </c>
      <c r="E29" s="38" t="s">
        <v>802</v>
      </c>
      <c r="F29" s="38"/>
      <c r="G29" s="78" t="s">
        <v>716</v>
      </c>
      <c r="H29" s="93" t="s">
        <v>845</v>
      </c>
      <c r="I29" s="48" t="s">
        <v>830</v>
      </c>
      <c r="J29" s="75">
        <v>2</v>
      </c>
      <c r="K29" s="75">
        <v>3</v>
      </c>
      <c r="L29" s="38">
        <f t="shared" si="2"/>
        <v>6</v>
      </c>
      <c r="M29" s="78" t="s">
        <v>846</v>
      </c>
      <c r="N29" s="74">
        <v>2</v>
      </c>
      <c r="O29" s="74">
        <v>2</v>
      </c>
      <c r="P29" s="38">
        <f t="shared" si="3"/>
        <v>4</v>
      </c>
      <c r="Q29" s="80"/>
      <c r="R29" s="71"/>
      <c r="S29" s="71"/>
    </row>
    <row r="30" spans="1:19" ht="52.9" customHeight="1">
      <c r="A30" s="2">
        <v>25</v>
      </c>
      <c r="B30" s="72" t="s">
        <v>225</v>
      </c>
      <c r="C30" s="77" t="s">
        <v>847</v>
      </c>
      <c r="D30" s="38" t="s">
        <v>789</v>
      </c>
      <c r="E30" s="38" t="s">
        <v>802</v>
      </c>
      <c r="F30" s="38"/>
      <c r="G30" s="78" t="s">
        <v>733</v>
      </c>
      <c r="H30" s="93" t="s">
        <v>814</v>
      </c>
      <c r="I30" s="48" t="s">
        <v>848</v>
      </c>
      <c r="J30" s="75">
        <v>3</v>
      </c>
      <c r="K30" s="75">
        <v>2</v>
      </c>
      <c r="L30" s="38">
        <f t="shared" si="2"/>
        <v>6</v>
      </c>
      <c r="M30" s="78" t="s">
        <v>816</v>
      </c>
      <c r="N30" s="74">
        <v>2</v>
      </c>
      <c r="O30" s="74">
        <v>1</v>
      </c>
      <c r="P30" s="38">
        <f t="shared" si="3"/>
        <v>2</v>
      </c>
      <c r="Q30" s="80"/>
      <c r="R30" s="71"/>
      <c r="S30" s="71"/>
    </row>
    <row r="31" spans="1:19" ht="52.9" customHeight="1">
      <c r="A31" s="2">
        <v>26</v>
      </c>
      <c r="B31" s="72" t="s">
        <v>225</v>
      </c>
      <c r="C31" s="77" t="s">
        <v>849</v>
      </c>
      <c r="D31" s="38" t="s">
        <v>793</v>
      </c>
      <c r="E31" s="38" t="s">
        <v>802</v>
      </c>
      <c r="F31" s="38"/>
      <c r="G31" s="78" t="s">
        <v>733</v>
      </c>
      <c r="H31" s="93" t="s">
        <v>850</v>
      </c>
      <c r="I31" s="48" t="s">
        <v>807</v>
      </c>
      <c r="J31" s="75">
        <v>2</v>
      </c>
      <c r="K31" s="75">
        <v>3</v>
      </c>
      <c r="L31" s="38">
        <f t="shared" si="2"/>
        <v>6</v>
      </c>
      <c r="M31" s="78" t="s">
        <v>808</v>
      </c>
      <c r="N31" s="74">
        <v>2</v>
      </c>
      <c r="O31" s="74">
        <v>1</v>
      </c>
      <c r="P31" s="38">
        <f t="shared" si="3"/>
        <v>2</v>
      </c>
      <c r="Q31" s="80"/>
      <c r="R31" s="71"/>
      <c r="S31" s="71"/>
    </row>
    <row r="32" spans="1:19" ht="52.9" customHeight="1">
      <c r="A32" s="2">
        <v>27</v>
      </c>
      <c r="B32" s="72" t="s">
        <v>225</v>
      </c>
      <c r="C32" s="77" t="s">
        <v>851</v>
      </c>
      <c r="D32" s="38" t="s">
        <v>793</v>
      </c>
      <c r="E32" s="38" t="s">
        <v>802</v>
      </c>
      <c r="F32" s="38"/>
      <c r="G32" s="78" t="s">
        <v>733</v>
      </c>
      <c r="H32" s="93" t="s">
        <v>814</v>
      </c>
      <c r="I32" s="48" t="s">
        <v>807</v>
      </c>
      <c r="J32" s="75">
        <v>3</v>
      </c>
      <c r="K32" s="75">
        <v>2</v>
      </c>
      <c r="L32" s="38">
        <f t="shared" si="2"/>
        <v>6</v>
      </c>
      <c r="M32" s="78" t="s">
        <v>808</v>
      </c>
      <c r="N32" s="74">
        <v>2</v>
      </c>
      <c r="O32" s="74">
        <v>1</v>
      </c>
      <c r="P32" s="38">
        <f t="shared" si="3"/>
        <v>2</v>
      </c>
      <c r="Q32" s="80"/>
      <c r="R32" s="71"/>
      <c r="S32" s="71"/>
    </row>
    <row r="33" spans="1:19" ht="52.9" customHeight="1">
      <c r="A33" s="2">
        <v>28</v>
      </c>
      <c r="B33" s="72" t="s">
        <v>225</v>
      </c>
      <c r="C33" s="77" t="s">
        <v>852</v>
      </c>
      <c r="D33" s="38" t="s">
        <v>793</v>
      </c>
      <c r="E33" s="38" t="s">
        <v>802</v>
      </c>
      <c r="F33" s="38"/>
      <c r="G33" s="78" t="s">
        <v>716</v>
      </c>
      <c r="H33" s="93" t="s">
        <v>803</v>
      </c>
      <c r="I33" s="48" t="s">
        <v>727</v>
      </c>
      <c r="J33" s="75">
        <v>3</v>
      </c>
      <c r="K33" s="75">
        <v>2</v>
      </c>
      <c r="L33" s="38">
        <f t="shared" si="2"/>
        <v>6</v>
      </c>
      <c r="M33" s="78" t="s">
        <v>723</v>
      </c>
      <c r="N33" s="74">
        <v>1</v>
      </c>
      <c r="O33" s="74">
        <v>3</v>
      </c>
      <c r="P33" s="38">
        <f t="shared" si="3"/>
        <v>3</v>
      </c>
      <c r="Q33" s="80"/>
      <c r="R33" s="71"/>
      <c r="S33" s="71"/>
    </row>
    <row r="34" spans="1:19" ht="52.9" customHeight="1">
      <c r="A34" s="2">
        <v>29</v>
      </c>
      <c r="B34" s="72" t="s">
        <v>225</v>
      </c>
      <c r="C34" s="77" t="s">
        <v>853</v>
      </c>
      <c r="D34" s="38" t="s">
        <v>793</v>
      </c>
      <c r="E34" s="38" t="s">
        <v>802</v>
      </c>
      <c r="F34" s="38"/>
      <c r="G34" s="78" t="s">
        <v>733</v>
      </c>
      <c r="H34" s="93" t="s">
        <v>814</v>
      </c>
      <c r="I34" s="48" t="s">
        <v>807</v>
      </c>
      <c r="J34" s="75">
        <v>3</v>
      </c>
      <c r="K34" s="75">
        <v>2</v>
      </c>
      <c r="L34" s="38">
        <f t="shared" si="2"/>
        <v>6</v>
      </c>
      <c r="M34" s="78" t="s">
        <v>854</v>
      </c>
      <c r="N34" s="74">
        <v>1</v>
      </c>
      <c r="O34" s="74">
        <v>2</v>
      </c>
      <c r="P34" s="38">
        <f t="shared" si="3"/>
        <v>2</v>
      </c>
      <c r="Q34" s="80"/>
      <c r="R34" s="71"/>
      <c r="S34" s="71"/>
    </row>
    <row r="35" spans="1:19" ht="52.9" customHeight="1">
      <c r="A35" s="2">
        <v>30</v>
      </c>
      <c r="B35" s="72" t="s">
        <v>225</v>
      </c>
      <c r="C35" s="77" t="s">
        <v>855</v>
      </c>
      <c r="D35" s="38" t="s">
        <v>793</v>
      </c>
      <c r="E35" s="38" t="s">
        <v>802</v>
      </c>
      <c r="F35" s="38"/>
      <c r="G35" s="78" t="s">
        <v>733</v>
      </c>
      <c r="H35" s="93" t="s">
        <v>814</v>
      </c>
      <c r="I35" s="48" t="s">
        <v>807</v>
      </c>
      <c r="J35" s="75">
        <v>2</v>
      </c>
      <c r="K35" s="75">
        <v>3</v>
      </c>
      <c r="L35" s="38">
        <f t="shared" si="2"/>
        <v>6</v>
      </c>
      <c r="M35" s="78" t="s">
        <v>808</v>
      </c>
      <c r="N35" s="74">
        <v>2</v>
      </c>
      <c r="O35" s="74">
        <v>2</v>
      </c>
      <c r="P35" s="38">
        <f t="shared" si="3"/>
        <v>4</v>
      </c>
      <c r="Q35" s="80"/>
      <c r="R35" s="71"/>
      <c r="S35" s="71"/>
    </row>
    <row r="36" spans="1:19" ht="52.9" customHeight="1">
      <c r="A36" s="2">
        <v>31</v>
      </c>
      <c r="B36" s="72" t="s">
        <v>225</v>
      </c>
      <c r="C36" s="77" t="s">
        <v>856</v>
      </c>
      <c r="D36" s="38" t="s">
        <v>793</v>
      </c>
      <c r="E36" s="38" t="s">
        <v>802</v>
      </c>
      <c r="F36" s="38"/>
      <c r="G36" s="78" t="s">
        <v>733</v>
      </c>
      <c r="H36" s="93" t="s">
        <v>814</v>
      </c>
      <c r="I36" s="48" t="s">
        <v>807</v>
      </c>
      <c r="J36" s="75">
        <v>2</v>
      </c>
      <c r="K36" s="75">
        <v>3</v>
      </c>
      <c r="L36" s="38">
        <f t="shared" si="2"/>
        <v>6</v>
      </c>
      <c r="M36" s="78" t="s">
        <v>857</v>
      </c>
      <c r="N36" s="74">
        <v>1</v>
      </c>
      <c r="O36" s="74">
        <v>2</v>
      </c>
      <c r="P36" s="38">
        <f t="shared" si="3"/>
        <v>2</v>
      </c>
      <c r="Q36" s="80"/>
      <c r="R36" s="71"/>
      <c r="S36" s="71"/>
    </row>
    <row r="37" spans="1:19" ht="52.9" customHeight="1">
      <c r="A37" s="2">
        <v>32</v>
      </c>
      <c r="B37" s="72" t="s">
        <v>225</v>
      </c>
      <c r="C37" s="77" t="s">
        <v>858</v>
      </c>
      <c r="D37" s="38" t="s">
        <v>570</v>
      </c>
      <c r="E37" s="38" t="s">
        <v>802</v>
      </c>
      <c r="F37" s="38"/>
      <c r="G37" s="78" t="s">
        <v>742</v>
      </c>
      <c r="H37" s="93" t="s">
        <v>859</v>
      </c>
      <c r="I37" s="48" t="s">
        <v>765</v>
      </c>
      <c r="J37" s="75">
        <v>3</v>
      </c>
      <c r="K37" s="75">
        <v>1</v>
      </c>
      <c r="L37" s="38">
        <f t="shared" si="2"/>
        <v>3</v>
      </c>
      <c r="M37" s="78" t="s">
        <v>766</v>
      </c>
      <c r="N37" s="74">
        <v>2</v>
      </c>
      <c r="O37" s="74">
        <v>1</v>
      </c>
      <c r="P37" s="38">
        <f t="shared" si="3"/>
        <v>2</v>
      </c>
      <c r="Q37" s="80"/>
      <c r="R37" s="71"/>
      <c r="S37" s="71"/>
    </row>
    <row r="38" spans="1:19" ht="52.9" customHeight="1">
      <c r="A38" s="2">
        <v>33</v>
      </c>
      <c r="B38" s="72" t="s">
        <v>225</v>
      </c>
      <c r="C38" s="77" t="s">
        <v>860</v>
      </c>
      <c r="D38" s="38" t="s">
        <v>570</v>
      </c>
      <c r="E38" s="38" t="s">
        <v>802</v>
      </c>
      <c r="F38" s="38"/>
      <c r="G38" s="78" t="s">
        <v>733</v>
      </c>
      <c r="H38" s="93" t="s">
        <v>861</v>
      </c>
      <c r="I38" s="48" t="s">
        <v>735</v>
      </c>
      <c r="J38" s="75">
        <v>3</v>
      </c>
      <c r="K38" s="75">
        <v>1</v>
      </c>
      <c r="L38" s="38">
        <f t="shared" si="2"/>
        <v>3</v>
      </c>
      <c r="M38" s="78" t="s">
        <v>769</v>
      </c>
      <c r="N38" s="74">
        <v>2</v>
      </c>
      <c r="O38" s="74">
        <v>1</v>
      </c>
      <c r="P38" s="38">
        <f t="shared" si="3"/>
        <v>2</v>
      </c>
      <c r="Q38" s="80"/>
      <c r="R38" s="71"/>
      <c r="S38" s="71"/>
    </row>
    <row r="39" spans="1:19" ht="52.9" customHeight="1">
      <c r="A39" s="2">
        <v>34</v>
      </c>
      <c r="B39" s="72" t="s">
        <v>225</v>
      </c>
      <c r="C39" s="77" t="s">
        <v>862</v>
      </c>
      <c r="D39" s="38" t="s">
        <v>570</v>
      </c>
      <c r="E39" s="38" t="s">
        <v>802</v>
      </c>
      <c r="F39" s="38"/>
      <c r="G39" s="78" t="s">
        <v>733</v>
      </c>
      <c r="H39" s="93" t="s">
        <v>863</v>
      </c>
      <c r="I39" s="48" t="s">
        <v>735</v>
      </c>
      <c r="J39" s="75">
        <v>3</v>
      </c>
      <c r="K39" s="75">
        <v>1</v>
      </c>
      <c r="L39" s="38">
        <f t="shared" si="2"/>
        <v>3</v>
      </c>
      <c r="M39" s="78" t="s">
        <v>772</v>
      </c>
      <c r="N39" s="74">
        <v>2</v>
      </c>
      <c r="O39" s="74">
        <v>1</v>
      </c>
      <c r="P39" s="38">
        <f t="shared" si="3"/>
        <v>2</v>
      </c>
      <c r="Q39" s="80"/>
      <c r="R39" s="71"/>
      <c r="S39" s="71"/>
    </row>
    <row r="40" spans="1:19" ht="52.9" customHeight="1">
      <c r="A40" s="2">
        <v>35</v>
      </c>
      <c r="B40" s="72" t="s">
        <v>225</v>
      </c>
      <c r="C40" s="77" t="s">
        <v>864</v>
      </c>
      <c r="D40" s="38" t="s">
        <v>802</v>
      </c>
      <c r="E40" s="38" t="s">
        <v>865</v>
      </c>
      <c r="F40" s="38"/>
      <c r="G40" s="78" t="s">
        <v>733</v>
      </c>
      <c r="H40" s="93" t="s">
        <v>140</v>
      </c>
      <c r="I40" s="48" t="s">
        <v>775</v>
      </c>
      <c r="J40" s="75">
        <v>3</v>
      </c>
      <c r="K40" s="75">
        <v>1</v>
      </c>
      <c r="L40" s="38">
        <f t="shared" si="2"/>
        <v>3</v>
      </c>
      <c r="M40" s="78" t="s">
        <v>776</v>
      </c>
      <c r="N40" s="74">
        <v>2</v>
      </c>
      <c r="O40" s="74">
        <v>1</v>
      </c>
      <c r="P40" s="38">
        <f t="shared" si="3"/>
        <v>2</v>
      </c>
      <c r="Q40" s="80"/>
      <c r="R40" s="71"/>
      <c r="S40" s="71"/>
    </row>
    <row r="41" spans="1:19" ht="52.9" customHeight="1">
      <c r="A41" s="2">
        <v>36</v>
      </c>
      <c r="B41" s="72" t="s">
        <v>226</v>
      </c>
      <c r="C41" s="77" t="s">
        <v>1631</v>
      </c>
      <c r="D41" s="38" t="s">
        <v>191</v>
      </c>
      <c r="E41" s="38" t="s">
        <v>280</v>
      </c>
      <c r="F41" s="38">
        <v>1.3</v>
      </c>
      <c r="G41" s="78" t="s">
        <v>53</v>
      </c>
      <c r="H41" s="55" t="s">
        <v>1628</v>
      </c>
      <c r="I41" s="48" t="s">
        <v>1629</v>
      </c>
      <c r="J41" s="38">
        <v>4</v>
      </c>
      <c r="K41" s="38">
        <v>4</v>
      </c>
      <c r="L41" s="38">
        <v>16</v>
      </c>
      <c r="M41" s="48" t="s">
        <v>1630</v>
      </c>
      <c r="N41" s="38">
        <v>2</v>
      </c>
      <c r="O41" s="38">
        <v>2</v>
      </c>
      <c r="P41" s="38">
        <v>4</v>
      </c>
      <c r="Q41" s="71" t="s">
        <v>178</v>
      </c>
      <c r="R41" s="71" t="s">
        <v>1623</v>
      </c>
      <c r="S41" s="71" t="s">
        <v>282</v>
      </c>
    </row>
    <row r="42" spans="1:19" ht="52.9" customHeight="1">
      <c r="A42" s="2">
        <v>37</v>
      </c>
      <c r="B42" s="72" t="s">
        <v>226</v>
      </c>
      <c r="C42" s="77" t="s">
        <v>1595</v>
      </c>
      <c r="D42" s="38" t="s">
        <v>376</v>
      </c>
      <c r="E42" s="38" t="s">
        <v>280</v>
      </c>
      <c r="F42" s="38">
        <v>3.4</v>
      </c>
      <c r="G42" s="78" t="s">
        <v>377</v>
      </c>
      <c r="H42" s="55" t="s">
        <v>378</v>
      </c>
      <c r="I42" s="48" t="s">
        <v>1624</v>
      </c>
      <c r="J42" s="38">
        <v>2</v>
      </c>
      <c r="K42" s="38">
        <v>2</v>
      </c>
      <c r="L42" s="38">
        <v>4</v>
      </c>
      <c r="M42" s="48" t="s">
        <v>1625</v>
      </c>
      <c r="N42" s="38">
        <v>1</v>
      </c>
      <c r="O42" s="38">
        <v>1</v>
      </c>
      <c r="P42" s="38">
        <v>1</v>
      </c>
      <c r="Q42" s="71"/>
      <c r="R42" s="71"/>
      <c r="S42" s="71"/>
    </row>
    <row r="43" spans="1:19" ht="52.9" customHeight="1">
      <c r="A43" s="2">
        <v>38</v>
      </c>
      <c r="B43" s="72" t="s">
        <v>201</v>
      </c>
      <c r="C43" s="77" t="s">
        <v>1632</v>
      </c>
      <c r="D43" s="38" t="s">
        <v>191</v>
      </c>
      <c r="E43" s="38" t="s">
        <v>280</v>
      </c>
      <c r="F43" s="38">
        <v>1.4</v>
      </c>
      <c r="G43" s="78" t="s">
        <v>54</v>
      </c>
      <c r="H43" s="55" t="s">
        <v>382</v>
      </c>
      <c r="I43" s="79" t="s">
        <v>383</v>
      </c>
      <c r="J43" s="38">
        <v>2</v>
      </c>
      <c r="K43" s="38">
        <v>2</v>
      </c>
      <c r="L43" s="38">
        <v>4</v>
      </c>
      <c r="M43" s="79" t="s">
        <v>384</v>
      </c>
      <c r="N43" s="38">
        <v>1</v>
      </c>
      <c r="O43" s="38">
        <v>1</v>
      </c>
      <c r="P43" s="38">
        <v>1</v>
      </c>
      <c r="Q43" s="71"/>
      <c r="R43" s="71"/>
      <c r="S43" s="71"/>
    </row>
    <row r="44" spans="1:19" ht="52.9" customHeight="1">
      <c r="A44" s="2">
        <v>39</v>
      </c>
      <c r="B44" s="72" t="s">
        <v>201</v>
      </c>
      <c r="C44" s="77" t="s">
        <v>385</v>
      </c>
      <c r="D44" s="38" t="s">
        <v>386</v>
      </c>
      <c r="E44" s="38" t="s">
        <v>280</v>
      </c>
      <c r="F44" s="38">
        <v>1.4</v>
      </c>
      <c r="G44" s="78" t="s">
        <v>54</v>
      </c>
      <c r="H44" s="55" t="s">
        <v>387</v>
      </c>
      <c r="I44" s="48" t="s">
        <v>388</v>
      </c>
      <c r="J44" s="38">
        <v>2</v>
      </c>
      <c r="K44" s="38">
        <v>2</v>
      </c>
      <c r="L44" s="38">
        <v>4</v>
      </c>
      <c r="M44" s="79" t="s">
        <v>1627</v>
      </c>
      <c r="N44" s="38">
        <v>1</v>
      </c>
      <c r="O44" s="38">
        <v>1</v>
      </c>
      <c r="P44" s="38">
        <v>1</v>
      </c>
      <c r="Q44" s="71"/>
      <c r="R44" s="71"/>
      <c r="S44" s="71"/>
    </row>
    <row r="45" spans="1:19" ht="25.15" customHeight="1">
      <c r="A45" s="283" t="s">
        <v>183</v>
      </c>
      <c r="B45" s="284"/>
      <c r="C45" s="285"/>
      <c r="D45" s="281" t="s">
        <v>184</v>
      </c>
      <c r="E45" s="282"/>
      <c r="F45" s="278"/>
      <c r="G45" s="279"/>
      <c r="H45" s="279"/>
      <c r="I45" s="279"/>
      <c r="J45" s="279"/>
      <c r="K45" s="279"/>
      <c r="L45" s="279"/>
      <c r="M45" s="280"/>
      <c r="N45" s="45" t="s">
        <v>185</v>
      </c>
      <c r="O45" s="46"/>
      <c r="P45" s="46"/>
      <c r="Q45" s="46"/>
      <c r="R45" s="46"/>
      <c r="S45" s="47"/>
    </row>
    <row r="46" spans="1:19" ht="25.15" customHeight="1">
      <c r="A46" s="286"/>
      <c r="B46" s="287"/>
      <c r="C46" s="288"/>
      <c r="D46" s="281" t="s">
        <v>186</v>
      </c>
      <c r="E46" s="282"/>
      <c r="F46" s="278"/>
      <c r="G46" s="279"/>
      <c r="H46" s="279"/>
      <c r="I46" s="279"/>
      <c r="J46" s="279"/>
      <c r="K46" s="279"/>
      <c r="L46" s="279"/>
      <c r="M46" s="280"/>
      <c r="N46" s="45" t="s">
        <v>185</v>
      </c>
      <c r="O46" s="46"/>
      <c r="P46" s="46"/>
      <c r="Q46" s="46"/>
      <c r="R46" s="46"/>
      <c r="S46" s="47"/>
    </row>
    <row r="47" spans="1:19" ht="25.15" customHeight="1">
      <c r="A47" s="286"/>
      <c r="B47" s="287"/>
      <c r="C47" s="288"/>
      <c r="D47" s="281" t="s">
        <v>128</v>
      </c>
      <c r="E47" s="282"/>
      <c r="F47" s="278"/>
      <c r="G47" s="279"/>
      <c r="H47" s="279"/>
      <c r="I47" s="279"/>
      <c r="J47" s="279"/>
      <c r="K47" s="279"/>
      <c r="L47" s="279"/>
      <c r="M47" s="280"/>
      <c r="N47" s="45" t="s">
        <v>185</v>
      </c>
      <c r="O47" s="46"/>
      <c r="P47" s="46"/>
      <c r="Q47" s="46"/>
      <c r="R47" s="46"/>
      <c r="S47" s="47"/>
    </row>
    <row r="48" spans="1:19" ht="25.15" customHeight="1">
      <c r="A48" s="286"/>
      <c r="B48" s="287"/>
      <c r="C48" s="288"/>
      <c r="D48" s="281" t="s">
        <v>187</v>
      </c>
      <c r="E48" s="282"/>
      <c r="F48" s="278"/>
      <c r="G48" s="279"/>
      <c r="H48" s="279"/>
      <c r="I48" s="279"/>
      <c r="J48" s="279"/>
      <c r="K48" s="279"/>
      <c r="L48" s="279"/>
      <c r="M48" s="280"/>
      <c r="N48" s="45" t="s">
        <v>185</v>
      </c>
      <c r="O48" s="46"/>
      <c r="P48" s="46"/>
      <c r="Q48" s="46"/>
      <c r="R48" s="46"/>
      <c r="S48" s="47"/>
    </row>
    <row r="49" spans="1:19" ht="25.15" customHeight="1">
      <c r="A49" s="289"/>
      <c r="B49" s="290"/>
      <c r="C49" s="291"/>
      <c r="D49" s="281" t="s">
        <v>188</v>
      </c>
      <c r="E49" s="282"/>
      <c r="F49" s="278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80"/>
    </row>
  </sheetData>
  <mergeCells count="29">
    <mergeCell ref="A45:C49"/>
    <mergeCell ref="D45:E45"/>
    <mergeCell ref="F45:M45"/>
    <mergeCell ref="D46:E46"/>
    <mergeCell ref="F46:M46"/>
    <mergeCell ref="D47:E47"/>
    <mergeCell ref="F47:M47"/>
    <mergeCell ref="D48:E48"/>
    <mergeCell ref="F48:M48"/>
    <mergeCell ref="D49:E49"/>
    <mergeCell ref="F49:S49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44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topLeftCell="A18" zoomScale="85" zoomScaleNormal="70" zoomScaleSheetLayoutView="85" workbookViewId="0">
      <selection activeCell="Q42" sqref="Q42:S4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37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57" t="s">
        <v>928</v>
      </c>
      <c r="B1" s="258"/>
      <c r="C1" s="259"/>
      <c r="D1" s="260" t="s">
        <v>274</v>
      </c>
      <c r="E1" s="261"/>
      <c r="F1" s="261"/>
      <c r="G1" s="261"/>
      <c r="H1" s="261"/>
      <c r="I1" s="261"/>
      <c r="J1" s="261"/>
      <c r="K1" s="261"/>
      <c r="L1" s="261"/>
      <c r="M1" s="262"/>
      <c r="N1" s="266" t="s">
        <v>12</v>
      </c>
      <c r="O1" s="266"/>
      <c r="P1" s="266"/>
      <c r="Q1" s="60" t="s">
        <v>263</v>
      </c>
      <c r="R1" s="60" t="s">
        <v>123</v>
      </c>
      <c r="S1" s="60" t="s">
        <v>124</v>
      </c>
    </row>
    <row r="2" spans="1:19" ht="33" customHeight="1">
      <c r="A2" s="257" t="s">
        <v>11</v>
      </c>
      <c r="B2" s="258"/>
      <c r="C2" s="259"/>
      <c r="D2" s="263"/>
      <c r="E2" s="264"/>
      <c r="F2" s="264"/>
      <c r="G2" s="264"/>
      <c r="H2" s="264"/>
      <c r="I2" s="264"/>
      <c r="J2" s="264"/>
      <c r="K2" s="264"/>
      <c r="L2" s="264"/>
      <c r="M2" s="265"/>
      <c r="N2" s="266" t="s">
        <v>443</v>
      </c>
      <c r="O2" s="266"/>
      <c r="P2" s="266"/>
      <c r="Q2" s="59" t="s">
        <v>264</v>
      </c>
      <c r="R2" s="59" t="s">
        <v>265</v>
      </c>
      <c r="S2" s="59" t="s">
        <v>266</v>
      </c>
    </row>
    <row r="3" spans="1:19" ht="33" customHeight="1">
      <c r="A3" s="267" t="s">
        <v>4</v>
      </c>
      <c r="B3" s="267" t="s">
        <v>16</v>
      </c>
      <c r="C3" s="266" t="s">
        <v>0</v>
      </c>
      <c r="D3" s="269" t="s">
        <v>180</v>
      </c>
      <c r="E3" s="269" t="s">
        <v>181</v>
      </c>
      <c r="F3" s="255" t="s">
        <v>276</v>
      </c>
      <c r="G3" s="256"/>
      <c r="H3" s="256"/>
      <c r="I3" s="269" t="s">
        <v>14</v>
      </c>
      <c r="J3" s="274" t="s">
        <v>8</v>
      </c>
      <c r="K3" s="274"/>
      <c r="L3" s="274"/>
      <c r="M3" s="275" t="s">
        <v>277</v>
      </c>
      <c r="N3" s="255" t="s">
        <v>10</v>
      </c>
      <c r="O3" s="256"/>
      <c r="P3" s="277"/>
      <c r="Q3" s="271" t="s">
        <v>2</v>
      </c>
      <c r="R3" s="266" t="s">
        <v>1</v>
      </c>
      <c r="S3" s="271" t="s">
        <v>13</v>
      </c>
    </row>
    <row r="4" spans="1:19" ht="33" customHeight="1">
      <c r="A4" s="268"/>
      <c r="B4" s="268"/>
      <c r="C4" s="266"/>
      <c r="D4" s="270"/>
      <c r="E4" s="270"/>
      <c r="F4" s="61" t="s">
        <v>15</v>
      </c>
      <c r="G4" s="64" t="s">
        <v>7</v>
      </c>
      <c r="H4" s="65" t="s">
        <v>3</v>
      </c>
      <c r="I4" s="273"/>
      <c r="J4" s="63" t="s">
        <v>5</v>
      </c>
      <c r="K4" s="63" t="s">
        <v>6</v>
      </c>
      <c r="L4" s="63" t="s">
        <v>9</v>
      </c>
      <c r="M4" s="276"/>
      <c r="N4" s="61" t="s">
        <v>5</v>
      </c>
      <c r="O4" s="61" t="s">
        <v>6</v>
      </c>
      <c r="P4" s="61" t="s">
        <v>9</v>
      </c>
      <c r="Q4" s="272"/>
      <c r="R4" s="266"/>
      <c r="S4" s="272"/>
    </row>
    <row r="5" spans="1:19" ht="52.9" hidden="1" customHeight="1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52.9" customHeight="1">
      <c r="A6" s="2">
        <v>1</v>
      </c>
      <c r="B6" s="66" t="s">
        <v>225</v>
      </c>
      <c r="C6" s="77" t="s">
        <v>889</v>
      </c>
      <c r="D6" s="38" t="s">
        <v>249</v>
      </c>
      <c r="E6" s="38"/>
      <c r="F6" s="38">
        <v>1.6</v>
      </c>
      <c r="G6" s="78" t="s">
        <v>890</v>
      </c>
      <c r="H6" s="97" t="s">
        <v>891</v>
      </c>
      <c r="I6" s="97" t="s">
        <v>892</v>
      </c>
      <c r="J6" s="38">
        <v>2</v>
      </c>
      <c r="K6" s="38">
        <v>3</v>
      </c>
      <c r="L6" s="38">
        <f t="shared" ref="L6:L15" si="0">K6*J6</f>
        <v>6</v>
      </c>
      <c r="M6" s="97" t="s">
        <v>893</v>
      </c>
      <c r="N6" s="38">
        <v>1</v>
      </c>
      <c r="O6" s="38">
        <v>3</v>
      </c>
      <c r="P6" s="38">
        <f>O6*N6</f>
        <v>3</v>
      </c>
      <c r="Q6" s="38" t="s">
        <v>268</v>
      </c>
      <c r="R6" s="38" t="s">
        <v>929</v>
      </c>
      <c r="S6" s="38" t="s">
        <v>269</v>
      </c>
    </row>
    <row r="7" spans="1:19" ht="52.9" customHeight="1">
      <c r="A7" s="2">
        <v>2</v>
      </c>
      <c r="B7" s="72" t="s">
        <v>225</v>
      </c>
      <c r="C7" s="77" t="s">
        <v>889</v>
      </c>
      <c r="D7" s="38" t="s">
        <v>249</v>
      </c>
      <c r="E7" s="38"/>
      <c r="F7" s="38">
        <v>7.1</v>
      </c>
      <c r="G7" s="79" t="s">
        <v>894</v>
      </c>
      <c r="H7" s="98" t="s">
        <v>895</v>
      </c>
      <c r="I7" s="98" t="s">
        <v>896</v>
      </c>
      <c r="J7" s="38">
        <v>2</v>
      </c>
      <c r="K7" s="38">
        <v>3</v>
      </c>
      <c r="L7" s="38">
        <f t="shared" si="0"/>
        <v>6</v>
      </c>
      <c r="M7" s="98" t="s">
        <v>897</v>
      </c>
      <c r="N7" s="38">
        <v>1</v>
      </c>
      <c r="O7" s="38">
        <v>3</v>
      </c>
      <c r="P7" s="38">
        <f t="shared" ref="P7:P15" si="1">O7*N7</f>
        <v>3</v>
      </c>
      <c r="Q7" s="71"/>
      <c r="R7" s="71"/>
      <c r="S7" s="71"/>
    </row>
    <row r="8" spans="1:19" ht="52.9" customHeight="1">
      <c r="A8" s="2">
        <v>3</v>
      </c>
      <c r="B8" s="72" t="s">
        <v>225</v>
      </c>
      <c r="C8" s="77" t="s">
        <v>889</v>
      </c>
      <c r="D8" s="38" t="s">
        <v>249</v>
      </c>
      <c r="E8" s="38"/>
      <c r="F8" s="38">
        <v>7.1</v>
      </c>
      <c r="G8" s="79" t="s">
        <v>894</v>
      </c>
      <c r="H8" s="98" t="s">
        <v>898</v>
      </c>
      <c r="I8" s="98" t="s">
        <v>899</v>
      </c>
      <c r="J8" s="38">
        <v>2</v>
      </c>
      <c r="K8" s="38">
        <v>3</v>
      </c>
      <c r="L8" s="38">
        <f t="shared" si="0"/>
        <v>6</v>
      </c>
      <c r="M8" s="98" t="s">
        <v>900</v>
      </c>
      <c r="N8" s="38">
        <v>1</v>
      </c>
      <c r="O8" s="38">
        <v>3</v>
      </c>
      <c r="P8" s="38">
        <f t="shared" si="1"/>
        <v>3</v>
      </c>
      <c r="Q8" s="71"/>
      <c r="R8" s="71"/>
      <c r="S8" s="71"/>
    </row>
    <row r="9" spans="1:19" ht="52.9" customHeight="1">
      <c r="A9" s="2">
        <v>4</v>
      </c>
      <c r="B9" s="72" t="s">
        <v>225</v>
      </c>
      <c r="C9" s="77" t="s">
        <v>889</v>
      </c>
      <c r="D9" s="38" t="s">
        <v>901</v>
      </c>
      <c r="E9" s="38"/>
      <c r="F9" s="38">
        <v>3.2</v>
      </c>
      <c r="G9" s="79" t="s">
        <v>902</v>
      </c>
      <c r="H9" s="98" t="s">
        <v>903</v>
      </c>
      <c r="I9" s="98" t="s">
        <v>904</v>
      </c>
      <c r="J9" s="38">
        <v>2</v>
      </c>
      <c r="K9" s="38">
        <v>3</v>
      </c>
      <c r="L9" s="38">
        <f t="shared" si="0"/>
        <v>6</v>
      </c>
      <c r="M9" s="98" t="s">
        <v>905</v>
      </c>
      <c r="N9" s="38">
        <v>1</v>
      </c>
      <c r="O9" s="38">
        <v>3</v>
      </c>
      <c r="P9" s="38">
        <f t="shared" si="1"/>
        <v>3</v>
      </c>
      <c r="Q9" s="71"/>
      <c r="R9" s="71"/>
      <c r="S9" s="71"/>
    </row>
    <row r="10" spans="1:19" ht="52.9" customHeight="1">
      <c r="A10" s="2">
        <v>5</v>
      </c>
      <c r="B10" s="72" t="s">
        <v>225</v>
      </c>
      <c r="C10" s="77" t="s">
        <v>889</v>
      </c>
      <c r="D10" s="38" t="s">
        <v>906</v>
      </c>
      <c r="E10" s="38"/>
      <c r="F10" s="38">
        <v>4.2</v>
      </c>
      <c r="G10" s="79" t="s">
        <v>907</v>
      </c>
      <c r="H10" s="98" t="s">
        <v>908</v>
      </c>
      <c r="I10" s="98" t="s">
        <v>909</v>
      </c>
      <c r="J10" s="38">
        <v>3</v>
      </c>
      <c r="K10" s="38">
        <v>2</v>
      </c>
      <c r="L10" s="38">
        <f t="shared" si="0"/>
        <v>6</v>
      </c>
      <c r="M10" s="98" t="s">
        <v>910</v>
      </c>
      <c r="N10" s="38">
        <v>2</v>
      </c>
      <c r="O10" s="38">
        <v>2</v>
      </c>
      <c r="P10" s="38">
        <f t="shared" si="1"/>
        <v>4</v>
      </c>
      <c r="Q10" s="71"/>
      <c r="R10" s="71"/>
      <c r="S10" s="71"/>
    </row>
    <row r="11" spans="1:19" ht="52.9" customHeight="1">
      <c r="A11" s="2">
        <v>6</v>
      </c>
      <c r="B11" s="72" t="s">
        <v>225</v>
      </c>
      <c r="C11" s="77" t="s">
        <v>911</v>
      </c>
      <c r="D11" s="38"/>
      <c r="E11" s="38"/>
      <c r="F11" s="38">
        <v>7.4</v>
      </c>
      <c r="G11" s="78" t="s">
        <v>912</v>
      </c>
      <c r="H11" s="98" t="s">
        <v>913</v>
      </c>
      <c r="I11" s="98" t="s">
        <v>914</v>
      </c>
      <c r="J11" s="38">
        <v>3</v>
      </c>
      <c r="K11" s="38">
        <v>3</v>
      </c>
      <c r="L11" s="38">
        <f t="shared" si="0"/>
        <v>9</v>
      </c>
      <c r="M11" s="98" t="s">
        <v>915</v>
      </c>
      <c r="N11" s="38">
        <v>2</v>
      </c>
      <c r="O11" s="38">
        <v>3</v>
      </c>
      <c r="P11" s="38">
        <f t="shared" si="1"/>
        <v>6</v>
      </c>
      <c r="Q11" s="71"/>
      <c r="R11" s="71"/>
      <c r="S11" s="71"/>
    </row>
    <row r="12" spans="1:19" ht="52.9" customHeight="1">
      <c r="A12" s="2">
        <v>7</v>
      </c>
      <c r="B12" s="72" t="s">
        <v>225</v>
      </c>
      <c r="C12" s="77" t="s">
        <v>911</v>
      </c>
      <c r="D12" s="38" t="s">
        <v>916</v>
      </c>
      <c r="E12" s="38"/>
      <c r="F12" s="2">
        <v>3.4</v>
      </c>
      <c r="G12" s="89" t="s">
        <v>917</v>
      </c>
      <c r="H12" s="98" t="s">
        <v>918</v>
      </c>
      <c r="I12" s="99" t="s">
        <v>280</v>
      </c>
      <c r="J12" s="2">
        <v>2</v>
      </c>
      <c r="K12" s="38">
        <v>3</v>
      </c>
      <c r="L12" s="38">
        <f t="shared" si="0"/>
        <v>6</v>
      </c>
      <c r="M12" s="98" t="s">
        <v>919</v>
      </c>
      <c r="N12" s="38">
        <v>1</v>
      </c>
      <c r="O12" s="38">
        <v>3</v>
      </c>
      <c r="P12" s="38">
        <f t="shared" si="1"/>
        <v>3</v>
      </c>
      <c r="Q12" s="71"/>
      <c r="R12" s="71"/>
      <c r="S12" s="71"/>
    </row>
    <row r="13" spans="1:19" ht="52.9" customHeight="1">
      <c r="A13" s="2">
        <v>8</v>
      </c>
      <c r="B13" s="72" t="s">
        <v>225</v>
      </c>
      <c r="C13" s="77" t="s">
        <v>911</v>
      </c>
      <c r="D13" s="38"/>
      <c r="E13" s="38"/>
      <c r="F13" s="2">
        <v>3.4</v>
      </c>
      <c r="G13" s="89" t="s">
        <v>917</v>
      </c>
      <c r="H13" s="98" t="s">
        <v>920</v>
      </c>
      <c r="I13" s="99" t="s">
        <v>280</v>
      </c>
      <c r="J13" s="38">
        <v>2</v>
      </c>
      <c r="K13" s="38">
        <v>3</v>
      </c>
      <c r="L13" s="38">
        <f t="shared" si="0"/>
        <v>6</v>
      </c>
      <c r="M13" s="98" t="s">
        <v>921</v>
      </c>
      <c r="N13" s="38">
        <v>1</v>
      </c>
      <c r="O13" s="38">
        <v>3</v>
      </c>
      <c r="P13" s="38">
        <f t="shared" si="1"/>
        <v>3</v>
      </c>
      <c r="Q13" s="80"/>
      <c r="R13" s="71"/>
      <c r="S13" s="71"/>
    </row>
    <row r="14" spans="1:19" ht="52.9" customHeight="1">
      <c r="A14" s="2">
        <v>9</v>
      </c>
      <c r="B14" s="72" t="s">
        <v>225</v>
      </c>
      <c r="C14" s="77" t="s">
        <v>911</v>
      </c>
      <c r="D14" s="38"/>
      <c r="E14" s="38"/>
      <c r="F14" s="38">
        <v>1.6</v>
      </c>
      <c r="G14" s="79" t="s">
        <v>890</v>
      </c>
      <c r="H14" s="98" t="s">
        <v>922</v>
      </c>
      <c r="I14" s="99" t="s">
        <v>280</v>
      </c>
      <c r="J14" s="38">
        <v>2</v>
      </c>
      <c r="K14" s="38">
        <v>4</v>
      </c>
      <c r="L14" s="38">
        <f t="shared" si="0"/>
        <v>8</v>
      </c>
      <c r="M14" s="98" t="s">
        <v>923</v>
      </c>
      <c r="N14" s="38">
        <v>1</v>
      </c>
      <c r="O14" s="38">
        <v>4</v>
      </c>
      <c r="P14" s="38">
        <f t="shared" si="1"/>
        <v>4</v>
      </c>
      <c r="Q14" s="71"/>
      <c r="R14" s="71"/>
      <c r="S14" s="71"/>
    </row>
    <row r="15" spans="1:19" ht="52.9" customHeight="1">
      <c r="A15" s="2">
        <v>10</v>
      </c>
      <c r="B15" s="72" t="s">
        <v>225</v>
      </c>
      <c r="C15" s="77" t="s">
        <v>911</v>
      </c>
      <c r="D15" s="38"/>
      <c r="E15" s="38"/>
      <c r="F15" s="38">
        <v>6.3</v>
      </c>
      <c r="G15" s="78" t="s">
        <v>924</v>
      </c>
      <c r="H15" s="98" t="s">
        <v>925</v>
      </c>
      <c r="I15" s="99" t="s">
        <v>926</v>
      </c>
      <c r="J15" s="38">
        <v>3</v>
      </c>
      <c r="K15" s="38">
        <v>2</v>
      </c>
      <c r="L15" s="38">
        <f t="shared" si="0"/>
        <v>6</v>
      </c>
      <c r="M15" s="98" t="s">
        <v>927</v>
      </c>
      <c r="N15" s="38">
        <v>2</v>
      </c>
      <c r="O15" s="38">
        <v>2</v>
      </c>
      <c r="P15" s="38">
        <f t="shared" si="1"/>
        <v>4</v>
      </c>
      <c r="Q15" s="80"/>
      <c r="R15" s="71"/>
      <c r="S15" s="71"/>
    </row>
    <row r="16" spans="1:19" ht="52.9" customHeight="1">
      <c r="A16" s="2">
        <v>11</v>
      </c>
      <c r="B16" s="72" t="s">
        <v>226</v>
      </c>
      <c r="C16" s="77" t="s">
        <v>1633</v>
      </c>
      <c r="D16" s="38" t="s">
        <v>1634</v>
      </c>
      <c r="E16" s="38" t="s">
        <v>280</v>
      </c>
      <c r="F16" s="38">
        <v>2.1</v>
      </c>
      <c r="G16" s="79" t="s">
        <v>1220</v>
      </c>
      <c r="H16" s="96" t="s">
        <v>372</v>
      </c>
      <c r="I16" s="48" t="s">
        <v>1635</v>
      </c>
      <c r="J16" s="38">
        <v>3</v>
      </c>
      <c r="K16" s="38">
        <v>4</v>
      </c>
      <c r="L16" s="38">
        <f t="shared" ref="L16:L23" si="2">J16*K16</f>
        <v>12</v>
      </c>
      <c r="M16" s="79" t="s">
        <v>1636</v>
      </c>
      <c r="N16" s="38">
        <v>1</v>
      </c>
      <c r="O16" s="38">
        <v>4</v>
      </c>
      <c r="P16" s="38">
        <f t="shared" ref="P16:P23" si="3">N16*O16</f>
        <v>4</v>
      </c>
      <c r="Q16" s="80"/>
      <c r="R16" s="71"/>
      <c r="S16" s="71"/>
    </row>
    <row r="17" spans="1:19" ht="52.9" customHeight="1">
      <c r="A17" s="2">
        <v>12</v>
      </c>
      <c r="B17" s="72" t="s">
        <v>226</v>
      </c>
      <c r="C17" s="77" t="s">
        <v>1633</v>
      </c>
      <c r="D17" s="38" t="s">
        <v>1634</v>
      </c>
      <c r="E17" s="38" t="s">
        <v>280</v>
      </c>
      <c r="F17" s="38">
        <v>1.2</v>
      </c>
      <c r="G17" s="79" t="s">
        <v>1637</v>
      </c>
      <c r="H17" s="96" t="s">
        <v>1638</v>
      </c>
      <c r="I17" s="48" t="s">
        <v>1639</v>
      </c>
      <c r="J17" s="38">
        <v>3</v>
      </c>
      <c r="K17" s="38">
        <v>3</v>
      </c>
      <c r="L17" s="38">
        <f t="shared" si="2"/>
        <v>9</v>
      </c>
      <c r="M17" s="79" t="s">
        <v>1640</v>
      </c>
      <c r="N17" s="38">
        <v>1</v>
      </c>
      <c r="O17" s="38">
        <v>2</v>
      </c>
      <c r="P17" s="38">
        <f t="shared" si="3"/>
        <v>2</v>
      </c>
      <c r="Q17" s="80"/>
      <c r="R17" s="71"/>
      <c r="S17" s="71"/>
    </row>
    <row r="18" spans="1:19" ht="52.9" customHeight="1">
      <c r="A18" s="2">
        <v>13</v>
      </c>
      <c r="B18" s="72" t="s">
        <v>226</v>
      </c>
      <c r="C18" s="77" t="s">
        <v>1641</v>
      </c>
      <c r="D18" s="38" t="s">
        <v>1634</v>
      </c>
      <c r="E18" s="38" t="s">
        <v>280</v>
      </c>
      <c r="F18" s="38">
        <v>2.1</v>
      </c>
      <c r="G18" s="78" t="s">
        <v>1220</v>
      </c>
      <c r="H18" s="96" t="s">
        <v>372</v>
      </c>
      <c r="I18" s="48" t="s">
        <v>1635</v>
      </c>
      <c r="J18" s="38">
        <v>3</v>
      </c>
      <c r="K18" s="38">
        <v>4</v>
      </c>
      <c r="L18" s="38">
        <f t="shared" si="2"/>
        <v>12</v>
      </c>
      <c r="M18" s="78" t="s">
        <v>1636</v>
      </c>
      <c r="N18" s="38">
        <v>1</v>
      </c>
      <c r="O18" s="38">
        <v>4</v>
      </c>
      <c r="P18" s="38">
        <f t="shared" si="3"/>
        <v>4</v>
      </c>
      <c r="Q18" s="80"/>
      <c r="R18" s="71"/>
      <c r="S18" s="71"/>
    </row>
    <row r="19" spans="1:19" ht="52.9" customHeight="1">
      <c r="A19" s="2">
        <v>14</v>
      </c>
      <c r="B19" s="72" t="s">
        <v>226</v>
      </c>
      <c r="C19" s="77" t="s">
        <v>1642</v>
      </c>
      <c r="D19" s="38" t="s">
        <v>1634</v>
      </c>
      <c r="E19" s="38" t="s">
        <v>280</v>
      </c>
      <c r="F19" s="2">
        <v>7.3</v>
      </c>
      <c r="G19" s="89" t="s">
        <v>549</v>
      </c>
      <c r="H19" s="96" t="s">
        <v>1643</v>
      </c>
      <c r="I19" s="90" t="s">
        <v>1644</v>
      </c>
      <c r="J19" s="2">
        <v>3</v>
      </c>
      <c r="K19" s="38">
        <v>1</v>
      </c>
      <c r="L19" s="38">
        <f t="shared" si="2"/>
        <v>3</v>
      </c>
      <c r="M19" s="78" t="s">
        <v>1645</v>
      </c>
      <c r="N19" s="38">
        <v>1</v>
      </c>
      <c r="O19" s="38">
        <v>1</v>
      </c>
      <c r="P19" s="38">
        <f t="shared" si="3"/>
        <v>1</v>
      </c>
      <c r="Q19" s="80"/>
      <c r="R19" s="71"/>
      <c r="S19" s="71"/>
    </row>
    <row r="20" spans="1:19" ht="52.9" customHeight="1">
      <c r="A20" s="2">
        <v>15</v>
      </c>
      <c r="B20" s="72" t="s">
        <v>201</v>
      </c>
      <c r="C20" s="77" t="s">
        <v>1646</v>
      </c>
      <c r="D20" s="38" t="s">
        <v>1647</v>
      </c>
      <c r="E20" s="38" t="s">
        <v>280</v>
      </c>
      <c r="F20" s="38">
        <v>1.1000000000000001</v>
      </c>
      <c r="G20" s="79" t="s">
        <v>1648</v>
      </c>
      <c r="H20" s="96" t="s">
        <v>1649</v>
      </c>
      <c r="I20" s="48" t="s">
        <v>1650</v>
      </c>
      <c r="J20" s="38">
        <v>2</v>
      </c>
      <c r="K20" s="38">
        <v>2</v>
      </c>
      <c r="L20" s="38">
        <f t="shared" si="2"/>
        <v>4</v>
      </c>
      <c r="M20" s="79" t="s">
        <v>1651</v>
      </c>
      <c r="N20" s="38">
        <v>1</v>
      </c>
      <c r="O20" s="38">
        <v>2</v>
      </c>
      <c r="P20" s="38">
        <f t="shared" si="3"/>
        <v>2</v>
      </c>
      <c r="Q20" s="80"/>
      <c r="R20" s="71"/>
      <c r="S20" s="71"/>
    </row>
    <row r="21" spans="1:19" ht="52.9" customHeight="1">
      <c r="A21" s="2">
        <v>16</v>
      </c>
      <c r="B21" s="72" t="s">
        <v>201</v>
      </c>
      <c r="C21" s="77" t="s">
        <v>1646</v>
      </c>
      <c r="D21" s="38" t="s">
        <v>1647</v>
      </c>
      <c r="E21" s="38" t="s">
        <v>280</v>
      </c>
      <c r="F21" s="38">
        <v>1.6</v>
      </c>
      <c r="G21" s="78" t="s">
        <v>890</v>
      </c>
      <c r="H21" s="96" t="s">
        <v>1652</v>
      </c>
      <c r="I21" s="48" t="s">
        <v>1653</v>
      </c>
      <c r="J21" s="38">
        <v>2</v>
      </c>
      <c r="K21" s="38">
        <v>4</v>
      </c>
      <c r="L21" s="38">
        <f t="shared" si="2"/>
        <v>8</v>
      </c>
      <c r="M21" s="78" t="s">
        <v>1654</v>
      </c>
      <c r="N21" s="38">
        <v>1</v>
      </c>
      <c r="O21" s="38">
        <v>2</v>
      </c>
      <c r="P21" s="38">
        <f t="shared" si="3"/>
        <v>2</v>
      </c>
      <c r="Q21" s="80"/>
      <c r="R21" s="71"/>
      <c r="S21" s="71"/>
    </row>
    <row r="22" spans="1:19" ht="52.9" customHeight="1">
      <c r="A22" s="2">
        <v>17</v>
      </c>
      <c r="B22" s="72" t="s">
        <v>201</v>
      </c>
      <c r="C22" s="77" t="s">
        <v>1655</v>
      </c>
      <c r="D22" s="38" t="s">
        <v>1656</v>
      </c>
      <c r="E22" s="38" t="s">
        <v>280</v>
      </c>
      <c r="F22" s="38">
        <v>1.1000000000000001</v>
      </c>
      <c r="G22" s="78" t="s">
        <v>1648</v>
      </c>
      <c r="H22" s="96" t="s">
        <v>1657</v>
      </c>
      <c r="I22" s="48" t="s">
        <v>1658</v>
      </c>
      <c r="J22" s="38">
        <v>2</v>
      </c>
      <c r="K22" s="38">
        <v>2</v>
      </c>
      <c r="L22" s="38">
        <f t="shared" si="2"/>
        <v>4</v>
      </c>
      <c r="M22" s="78" t="s">
        <v>1659</v>
      </c>
      <c r="N22" s="38">
        <v>1</v>
      </c>
      <c r="O22" s="38">
        <v>2</v>
      </c>
      <c r="P22" s="38">
        <f t="shared" si="3"/>
        <v>2</v>
      </c>
      <c r="Q22" s="80"/>
      <c r="R22" s="71"/>
      <c r="S22" s="71"/>
    </row>
    <row r="23" spans="1:19" ht="52.9" customHeight="1">
      <c r="A23" s="2">
        <v>18</v>
      </c>
      <c r="B23" s="72" t="s">
        <v>201</v>
      </c>
      <c r="C23" s="77" t="s">
        <v>1655</v>
      </c>
      <c r="D23" s="38" t="s">
        <v>1647</v>
      </c>
      <c r="E23" s="38" t="s">
        <v>280</v>
      </c>
      <c r="F23" s="38">
        <v>1.1000000000000001</v>
      </c>
      <c r="G23" s="78" t="s">
        <v>1648</v>
      </c>
      <c r="H23" s="96" t="s">
        <v>1660</v>
      </c>
      <c r="I23" s="48" t="s">
        <v>1658</v>
      </c>
      <c r="J23" s="38">
        <v>2</v>
      </c>
      <c r="K23" s="38">
        <v>2</v>
      </c>
      <c r="L23" s="38">
        <f t="shared" si="2"/>
        <v>4</v>
      </c>
      <c r="M23" s="78" t="s">
        <v>1659</v>
      </c>
      <c r="N23" s="38">
        <v>1</v>
      </c>
      <c r="O23" s="38">
        <v>2</v>
      </c>
      <c r="P23" s="38">
        <f t="shared" si="3"/>
        <v>2</v>
      </c>
      <c r="Q23" s="80"/>
      <c r="R23" s="71"/>
      <c r="S23" s="71"/>
    </row>
    <row r="24" spans="1:19" ht="52.9" customHeight="1">
      <c r="A24" s="2"/>
      <c r="B24" s="72"/>
      <c r="C24" s="77"/>
      <c r="D24" s="38"/>
      <c r="E24" s="38"/>
      <c r="F24" s="38"/>
      <c r="G24" s="78"/>
      <c r="H24" s="98"/>
      <c r="I24" s="99"/>
      <c r="J24" s="38"/>
      <c r="K24" s="38"/>
      <c r="L24" s="38"/>
      <c r="M24" s="98"/>
      <c r="N24" s="38"/>
      <c r="O24" s="38"/>
      <c r="P24" s="38"/>
      <c r="Q24" s="80"/>
      <c r="R24" s="71"/>
      <c r="S24" s="71"/>
    </row>
    <row r="25" spans="1:19" ht="52.9" customHeight="1">
      <c r="A25" s="2">
        <v>11</v>
      </c>
      <c r="B25" s="72"/>
      <c r="C25" s="77"/>
      <c r="D25" s="38"/>
      <c r="E25" s="38"/>
      <c r="F25" s="38"/>
      <c r="G25" s="78"/>
      <c r="H25" s="48"/>
      <c r="I25" s="48"/>
      <c r="J25" s="38"/>
      <c r="K25" s="38"/>
      <c r="L25" s="38"/>
      <c r="M25" s="48"/>
      <c r="N25" s="38"/>
      <c r="O25" s="38"/>
      <c r="P25" s="38"/>
      <c r="Q25" s="80"/>
      <c r="R25" s="71"/>
      <c r="S25" s="71"/>
    </row>
    <row r="26" spans="1:19" ht="52.9" customHeight="1">
      <c r="A26" s="2">
        <v>12</v>
      </c>
      <c r="B26" s="72"/>
      <c r="C26" s="77"/>
      <c r="D26" s="38"/>
      <c r="E26" s="38"/>
      <c r="F26" s="38"/>
      <c r="G26" s="78"/>
      <c r="H26" s="50"/>
      <c r="I26" s="48"/>
      <c r="J26" s="38"/>
      <c r="K26" s="38"/>
      <c r="L26" s="38"/>
      <c r="M26" s="79"/>
      <c r="N26" s="38"/>
      <c r="O26" s="38"/>
      <c r="P26" s="38"/>
      <c r="Q26" s="80"/>
      <c r="R26" s="71"/>
      <c r="S26" s="71"/>
    </row>
    <row r="27" spans="1:19" ht="52.9" customHeight="1">
      <c r="A27" s="2">
        <v>13</v>
      </c>
      <c r="B27" s="72"/>
      <c r="C27" s="77"/>
      <c r="D27" s="38"/>
      <c r="E27" s="38"/>
      <c r="F27" s="38"/>
      <c r="G27" s="79"/>
      <c r="H27" s="50"/>
      <c r="I27" s="48"/>
      <c r="J27" s="38"/>
      <c r="K27" s="38"/>
      <c r="L27" s="38"/>
      <c r="M27" s="79"/>
      <c r="N27" s="38"/>
      <c r="O27" s="38"/>
      <c r="P27" s="38"/>
      <c r="Q27" s="80"/>
      <c r="R27" s="71"/>
      <c r="S27" s="71"/>
    </row>
    <row r="28" spans="1:19" ht="25.15" customHeight="1">
      <c r="A28" s="283" t="s">
        <v>183</v>
      </c>
      <c r="B28" s="284"/>
      <c r="C28" s="285"/>
      <c r="D28" s="281" t="s">
        <v>184</v>
      </c>
      <c r="E28" s="282"/>
      <c r="F28" s="278"/>
      <c r="G28" s="279"/>
      <c r="H28" s="279"/>
      <c r="I28" s="279"/>
      <c r="J28" s="279"/>
      <c r="K28" s="279"/>
      <c r="L28" s="279"/>
      <c r="M28" s="280"/>
      <c r="N28" s="45" t="s">
        <v>185</v>
      </c>
      <c r="O28" s="46"/>
      <c r="P28" s="46"/>
      <c r="Q28" s="46"/>
      <c r="R28" s="46"/>
      <c r="S28" s="47"/>
    </row>
    <row r="29" spans="1:19" ht="25.15" customHeight="1">
      <c r="A29" s="286"/>
      <c r="B29" s="287"/>
      <c r="C29" s="288"/>
      <c r="D29" s="281" t="s">
        <v>186</v>
      </c>
      <c r="E29" s="282"/>
      <c r="F29" s="278"/>
      <c r="G29" s="279"/>
      <c r="H29" s="279"/>
      <c r="I29" s="279"/>
      <c r="J29" s="279"/>
      <c r="K29" s="279"/>
      <c r="L29" s="279"/>
      <c r="M29" s="280"/>
      <c r="N29" s="45" t="s">
        <v>185</v>
      </c>
      <c r="O29" s="46"/>
      <c r="P29" s="46"/>
      <c r="Q29" s="46"/>
      <c r="R29" s="46"/>
      <c r="S29" s="47"/>
    </row>
    <row r="30" spans="1:19" ht="25.15" customHeight="1">
      <c r="A30" s="286"/>
      <c r="B30" s="287"/>
      <c r="C30" s="288"/>
      <c r="D30" s="281" t="s">
        <v>128</v>
      </c>
      <c r="E30" s="282"/>
      <c r="F30" s="278"/>
      <c r="G30" s="279"/>
      <c r="H30" s="279"/>
      <c r="I30" s="279"/>
      <c r="J30" s="279"/>
      <c r="K30" s="279"/>
      <c r="L30" s="279"/>
      <c r="M30" s="280"/>
      <c r="N30" s="45" t="s">
        <v>185</v>
      </c>
      <c r="O30" s="46"/>
      <c r="P30" s="46"/>
      <c r="Q30" s="46"/>
      <c r="R30" s="46"/>
      <c r="S30" s="47"/>
    </row>
    <row r="31" spans="1:19" ht="25.15" customHeight="1">
      <c r="A31" s="286"/>
      <c r="B31" s="287"/>
      <c r="C31" s="288"/>
      <c r="D31" s="281" t="s">
        <v>187</v>
      </c>
      <c r="E31" s="282"/>
      <c r="F31" s="278"/>
      <c r="G31" s="279"/>
      <c r="H31" s="279"/>
      <c r="I31" s="279"/>
      <c r="J31" s="279"/>
      <c r="K31" s="279"/>
      <c r="L31" s="279"/>
      <c r="M31" s="280"/>
      <c r="N31" s="45" t="s">
        <v>185</v>
      </c>
      <c r="O31" s="46"/>
      <c r="P31" s="46"/>
      <c r="Q31" s="46"/>
      <c r="R31" s="46"/>
      <c r="S31" s="47"/>
    </row>
    <row r="32" spans="1:19" ht="25.15" customHeight="1">
      <c r="A32" s="289"/>
      <c r="B32" s="290"/>
      <c r="C32" s="291"/>
      <c r="D32" s="281" t="s">
        <v>188</v>
      </c>
      <c r="E32" s="282"/>
      <c r="F32" s="278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80"/>
    </row>
  </sheetData>
  <mergeCells count="29"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D32:E32"/>
    <mergeCell ref="F32:S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7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3"/>
  <sheetViews>
    <sheetView showGridLines="0" topLeftCell="A4" zoomScale="85" zoomScaleNormal="85" zoomScaleSheetLayoutView="85" workbookViewId="0">
      <selection activeCell="Q42" sqref="Q42:S44"/>
    </sheetView>
  </sheetViews>
  <sheetFormatPr defaultColWidth="9" defaultRowHeight="13.5"/>
  <cols>
    <col min="1" max="1" width="4.5" style="1" bestFit="1" customWidth="1"/>
    <col min="2" max="2" width="14.5" style="1" bestFit="1" customWidth="1"/>
    <col min="3" max="3" width="27.5" style="1" customWidth="1"/>
    <col min="4" max="4" width="16.125" style="1" bestFit="1" customWidth="1"/>
    <col min="5" max="5" width="10.75" style="1" customWidth="1"/>
    <col min="6" max="6" width="11.375" style="1" customWidth="1"/>
    <col min="7" max="7" width="28.5" style="1" bestFit="1" customWidth="1"/>
    <col min="8" max="8" width="41" style="1" customWidth="1"/>
    <col min="9" max="9" width="29.7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57" t="s">
        <v>1018</v>
      </c>
      <c r="B1" s="258"/>
      <c r="C1" s="259"/>
      <c r="D1" s="260" t="s">
        <v>274</v>
      </c>
      <c r="E1" s="261"/>
      <c r="F1" s="261"/>
      <c r="G1" s="261"/>
      <c r="H1" s="261"/>
      <c r="I1" s="261"/>
      <c r="J1" s="261"/>
      <c r="K1" s="261"/>
      <c r="L1" s="261"/>
      <c r="M1" s="262"/>
      <c r="N1" s="266" t="s">
        <v>12</v>
      </c>
      <c r="O1" s="266"/>
      <c r="P1" s="266"/>
      <c r="Q1" s="60" t="s">
        <v>263</v>
      </c>
      <c r="R1" s="60" t="s">
        <v>123</v>
      </c>
      <c r="S1" s="60" t="s">
        <v>124</v>
      </c>
    </row>
    <row r="2" spans="1:19" ht="33" customHeight="1">
      <c r="A2" s="257" t="s">
        <v>11</v>
      </c>
      <c r="B2" s="258"/>
      <c r="C2" s="259"/>
      <c r="D2" s="263"/>
      <c r="E2" s="264"/>
      <c r="F2" s="264"/>
      <c r="G2" s="264"/>
      <c r="H2" s="264"/>
      <c r="I2" s="264"/>
      <c r="J2" s="264"/>
      <c r="K2" s="264"/>
      <c r="L2" s="264"/>
      <c r="M2" s="265"/>
      <c r="N2" s="266" t="s">
        <v>443</v>
      </c>
      <c r="O2" s="266"/>
      <c r="P2" s="266"/>
      <c r="Q2" s="59" t="s">
        <v>264</v>
      </c>
      <c r="R2" s="59" t="s">
        <v>265</v>
      </c>
      <c r="S2" s="59" t="s">
        <v>266</v>
      </c>
    </row>
    <row r="3" spans="1:19" ht="33" customHeight="1">
      <c r="A3" s="267" t="s">
        <v>4</v>
      </c>
      <c r="B3" s="267" t="s">
        <v>16</v>
      </c>
      <c r="C3" s="266" t="s">
        <v>0</v>
      </c>
      <c r="D3" s="269" t="s">
        <v>180</v>
      </c>
      <c r="E3" s="269" t="s">
        <v>181</v>
      </c>
      <c r="F3" s="255" t="s">
        <v>276</v>
      </c>
      <c r="G3" s="256"/>
      <c r="H3" s="256"/>
      <c r="I3" s="269" t="s">
        <v>14</v>
      </c>
      <c r="J3" s="274" t="s">
        <v>8</v>
      </c>
      <c r="K3" s="274"/>
      <c r="L3" s="274"/>
      <c r="M3" s="275" t="s">
        <v>277</v>
      </c>
      <c r="N3" s="255" t="s">
        <v>10</v>
      </c>
      <c r="O3" s="256"/>
      <c r="P3" s="277"/>
      <c r="Q3" s="271" t="s">
        <v>2</v>
      </c>
      <c r="R3" s="266" t="s">
        <v>1</v>
      </c>
      <c r="S3" s="271" t="s">
        <v>13</v>
      </c>
    </row>
    <row r="4" spans="1:19" ht="33" customHeight="1">
      <c r="A4" s="268"/>
      <c r="B4" s="268"/>
      <c r="C4" s="266"/>
      <c r="D4" s="270"/>
      <c r="E4" s="270"/>
      <c r="F4" s="61" t="s">
        <v>15</v>
      </c>
      <c r="G4" s="64" t="s">
        <v>7</v>
      </c>
      <c r="H4" s="65" t="s">
        <v>3</v>
      </c>
      <c r="I4" s="273"/>
      <c r="J4" s="63" t="s">
        <v>5</v>
      </c>
      <c r="K4" s="63" t="s">
        <v>6</v>
      </c>
      <c r="L4" s="63" t="s">
        <v>9</v>
      </c>
      <c r="M4" s="276"/>
      <c r="N4" s="61" t="s">
        <v>5</v>
      </c>
      <c r="O4" s="61" t="s">
        <v>6</v>
      </c>
      <c r="P4" s="61" t="s">
        <v>9</v>
      </c>
      <c r="Q4" s="272"/>
      <c r="R4" s="266"/>
      <c r="S4" s="272"/>
    </row>
    <row r="5" spans="1:19" ht="36" customHeight="1">
      <c r="A5" s="100">
        <v>1</v>
      </c>
      <c r="B5" s="72" t="s">
        <v>494</v>
      </c>
      <c r="C5" s="66" t="s">
        <v>931</v>
      </c>
      <c r="D5" s="66" t="s">
        <v>932</v>
      </c>
      <c r="E5" s="66" t="s">
        <v>933</v>
      </c>
      <c r="F5" s="66">
        <v>1.3</v>
      </c>
      <c r="G5" s="66" t="s">
        <v>934</v>
      </c>
      <c r="H5" s="66" t="s">
        <v>935</v>
      </c>
      <c r="I5" s="66" t="s">
        <v>936</v>
      </c>
      <c r="J5" s="2">
        <v>3</v>
      </c>
      <c r="K5" s="2">
        <v>3</v>
      </c>
      <c r="L5" s="101">
        <f>J5*K5</f>
        <v>9</v>
      </c>
      <c r="M5" s="66" t="s">
        <v>937</v>
      </c>
      <c r="N5" s="2">
        <v>1</v>
      </c>
      <c r="O5" s="2">
        <v>3</v>
      </c>
      <c r="P5" s="101">
        <f>N5*O5</f>
        <v>3</v>
      </c>
      <c r="Q5" s="38" t="s">
        <v>268</v>
      </c>
      <c r="R5" s="38" t="s">
        <v>938</v>
      </c>
      <c r="S5" s="38" t="s">
        <v>269</v>
      </c>
    </row>
    <row r="6" spans="1:19" ht="36" customHeight="1">
      <c r="A6" s="95">
        <v>2</v>
      </c>
      <c r="B6" s="72"/>
      <c r="C6" s="102" t="s">
        <v>939</v>
      </c>
      <c r="D6" s="102" t="s">
        <v>496</v>
      </c>
      <c r="E6" s="66" t="s">
        <v>933</v>
      </c>
      <c r="F6" s="66">
        <v>4.0999999999999996</v>
      </c>
      <c r="G6" s="102" t="s">
        <v>64</v>
      </c>
      <c r="H6" s="102" t="s">
        <v>500</v>
      </c>
      <c r="I6" s="66" t="s">
        <v>936</v>
      </c>
      <c r="J6" s="2">
        <v>3</v>
      </c>
      <c r="K6" s="2">
        <v>3</v>
      </c>
      <c r="L6" s="101">
        <f t="shared" ref="L6:L18" si="0">J6*K6</f>
        <v>9</v>
      </c>
      <c r="M6" s="66" t="s">
        <v>940</v>
      </c>
      <c r="N6" s="2">
        <v>1</v>
      </c>
      <c r="O6" s="2">
        <v>3</v>
      </c>
      <c r="P6" s="101">
        <f t="shared" ref="P6:P18" si="1">N6*O6</f>
        <v>3</v>
      </c>
      <c r="Q6" s="38" t="s">
        <v>268</v>
      </c>
      <c r="R6" s="38" t="s">
        <v>938</v>
      </c>
      <c r="S6" s="38" t="s">
        <v>269</v>
      </c>
    </row>
    <row r="7" spans="1:19" ht="36" customHeight="1">
      <c r="A7" s="100">
        <v>3</v>
      </c>
      <c r="B7" s="72"/>
      <c r="C7" s="102" t="s">
        <v>941</v>
      </c>
      <c r="D7" s="102" t="s">
        <v>496</v>
      </c>
      <c r="E7" s="66" t="s">
        <v>933</v>
      </c>
      <c r="F7" s="66">
        <v>4.2</v>
      </c>
      <c r="G7" s="102" t="s">
        <v>471</v>
      </c>
      <c r="H7" s="102" t="s">
        <v>503</v>
      </c>
      <c r="I7" s="66" t="s">
        <v>936</v>
      </c>
      <c r="J7" s="2">
        <v>3</v>
      </c>
      <c r="K7" s="2">
        <v>3</v>
      </c>
      <c r="L7" s="101">
        <f t="shared" si="0"/>
        <v>9</v>
      </c>
      <c r="M7" s="66" t="s">
        <v>940</v>
      </c>
      <c r="N7" s="2">
        <v>1</v>
      </c>
      <c r="O7" s="2">
        <v>3</v>
      </c>
      <c r="P7" s="101">
        <f t="shared" si="1"/>
        <v>3</v>
      </c>
      <c r="Q7" s="38"/>
      <c r="R7" s="38"/>
      <c r="S7" s="38"/>
    </row>
    <row r="8" spans="1:19" ht="36" customHeight="1">
      <c r="A8" s="95">
        <v>4</v>
      </c>
      <c r="B8" s="72" t="s">
        <v>504</v>
      </c>
      <c r="C8" s="102" t="s">
        <v>942</v>
      </c>
      <c r="D8" s="102" t="s">
        <v>943</v>
      </c>
      <c r="E8" s="66" t="s">
        <v>933</v>
      </c>
      <c r="F8" s="66">
        <v>1.3</v>
      </c>
      <c r="G8" s="102" t="s">
        <v>194</v>
      </c>
      <c r="H8" s="102" t="s">
        <v>944</v>
      </c>
      <c r="I8" s="66" t="s">
        <v>945</v>
      </c>
      <c r="J8" s="2">
        <v>3</v>
      </c>
      <c r="K8" s="2">
        <v>3</v>
      </c>
      <c r="L8" s="101">
        <f t="shared" si="0"/>
        <v>9</v>
      </c>
      <c r="M8" s="66" t="s">
        <v>946</v>
      </c>
      <c r="N8" s="2">
        <v>1</v>
      </c>
      <c r="O8" s="2">
        <v>3</v>
      </c>
      <c r="P8" s="101">
        <f t="shared" si="1"/>
        <v>3</v>
      </c>
      <c r="Q8" s="38"/>
      <c r="R8" s="38"/>
      <c r="S8" s="38"/>
    </row>
    <row r="9" spans="1:19" ht="36" customHeight="1">
      <c r="A9" s="100">
        <v>5</v>
      </c>
      <c r="B9" s="72"/>
      <c r="C9" s="102" t="s">
        <v>947</v>
      </c>
      <c r="D9" s="102" t="s">
        <v>506</v>
      </c>
      <c r="E9" s="66" t="s">
        <v>933</v>
      </c>
      <c r="F9" s="66">
        <v>1.3</v>
      </c>
      <c r="G9" s="102" t="s">
        <v>194</v>
      </c>
      <c r="H9" s="102" t="s">
        <v>534</v>
      </c>
      <c r="I9" s="66" t="s">
        <v>945</v>
      </c>
      <c r="J9" s="2">
        <v>3</v>
      </c>
      <c r="K9" s="2">
        <v>3</v>
      </c>
      <c r="L9" s="101">
        <f t="shared" si="0"/>
        <v>9</v>
      </c>
      <c r="M9" s="66" t="s">
        <v>946</v>
      </c>
      <c r="N9" s="2">
        <v>1</v>
      </c>
      <c r="O9" s="2">
        <v>3</v>
      </c>
      <c r="P9" s="101">
        <f t="shared" si="1"/>
        <v>3</v>
      </c>
      <c r="Q9" s="38"/>
      <c r="R9" s="38"/>
      <c r="S9" s="38"/>
    </row>
    <row r="10" spans="1:19" ht="36" customHeight="1">
      <c r="A10" s="95">
        <v>6</v>
      </c>
      <c r="B10" s="72"/>
      <c r="C10" s="102" t="s">
        <v>948</v>
      </c>
      <c r="D10" s="102" t="s">
        <v>506</v>
      </c>
      <c r="E10" s="66" t="s">
        <v>933</v>
      </c>
      <c r="F10" s="66">
        <v>1.3</v>
      </c>
      <c r="G10" s="102" t="s">
        <v>194</v>
      </c>
      <c r="H10" s="102" t="s">
        <v>508</v>
      </c>
      <c r="I10" s="103" t="s">
        <v>949</v>
      </c>
      <c r="J10" s="2">
        <v>3</v>
      </c>
      <c r="K10" s="2">
        <v>3</v>
      </c>
      <c r="L10" s="101">
        <f t="shared" si="0"/>
        <v>9</v>
      </c>
      <c r="M10" s="103" t="s">
        <v>950</v>
      </c>
      <c r="N10" s="2">
        <v>1</v>
      </c>
      <c r="O10" s="2">
        <v>3</v>
      </c>
      <c r="P10" s="101">
        <f t="shared" si="1"/>
        <v>3</v>
      </c>
      <c r="Q10" s="38"/>
      <c r="R10" s="38"/>
      <c r="S10" s="38"/>
    </row>
    <row r="11" spans="1:19" ht="36" customHeight="1">
      <c r="A11" s="100">
        <v>7</v>
      </c>
      <c r="B11" s="72"/>
      <c r="C11" s="102" t="s">
        <v>951</v>
      </c>
      <c r="D11" s="102" t="s">
        <v>506</v>
      </c>
      <c r="E11" s="66" t="s">
        <v>933</v>
      </c>
      <c r="F11" s="66">
        <v>1.3</v>
      </c>
      <c r="G11" s="102" t="s">
        <v>194</v>
      </c>
      <c r="H11" s="102" t="s">
        <v>952</v>
      </c>
      <c r="I11" s="103" t="s">
        <v>953</v>
      </c>
      <c r="J11" s="2">
        <v>3</v>
      </c>
      <c r="K11" s="2">
        <v>3</v>
      </c>
      <c r="L11" s="101">
        <f t="shared" si="0"/>
        <v>9</v>
      </c>
      <c r="M11" s="103" t="s">
        <v>1010</v>
      </c>
      <c r="N11" s="2">
        <v>1</v>
      </c>
      <c r="O11" s="2">
        <v>3</v>
      </c>
      <c r="P11" s="101">
        <f t="shared" si="1"/>
        <v>3</v>
      </c>
      <c r="Q11" s="38"/>
      <c r="R11" s="38"/>
      <c r="S11" s="38"/>
    </row>
    <row r="12" spans="1:19" ht="36" customHeight="1">
      <c r="A12" s="95">
        <v>8</v>
      </c>
      <c r="B12" s="72"/>
      <c r="C12" s="102" t="s">
        <v>954</v>
      </c>
      <c r="D12" s="102" t="s">
        <v>506</v>
      </c>
      <c r="E12" s="66" t="s">
        <v>933</v>
      </c>
      <c r="F12" s="66">
        <v>1.3</v>
      </c>
      <c r="G12" s="102" t="s">
        <v>194</v>
      </c>
      <c r="H12" s="102" t="s">
        <v>580</v>
      </c>
      <c r="I12" s="66" t="s">
        <v>945</v>
      </c>
      <c r="J12" s="2">
        <v>3</v>
      </c>
      <c r="K12" s="2">
        <v>3</v>
      </c>
      <c r="L12" s="101">
        <f t="shared" si="0"/>
        <v>9</v>
      </c>
      <c r="M12" s="66" t="s">
        <v>1011</v>
      </c>
      <c r="N12" s="2">
        <v>1</v>
      </c>
      <c r="O12" s="2">
        <v>3</v>
      </c>
      <c r="P12" s="101">
        <f t="shared" si="1"/>
        <v>3</v>
      </c>
      <c r="Q12" s="38"/>
      <c r="R12" s="38"/>
      <c r="S12" s="38"/>
    </row>
    <row r="13" spans="1:19" ht="36" customHeight="1">
      <c r="A13" s="100">
        <v>9</v>
      </c>
      <c r="B13" s="72"/>
      <c r="C13" s="102" t="s">
        <v>955</v>
      </c>
      <c r="D13" s="102" t="s">
        <v>515</v>
      </c>
      <c r="E13" s="66" t="s">
        <v>933</v>
      </c>
      <c r="F13" s="66">
        <v>1.3</v>
      </c>
      <c r="G13" s="102" t="s">
        <v>194</v>
      </c>
      <c r="H13" s="102" t="s">
        <v>956</v>
      </c>
      <c r="I13" s="103" t="s">
        <v>957</v>
      </c>
      <c r="J13" s="2">
        <v>3</v>
      </c>
      <c r="K13" s="2">
        <v>3</v>
      </c>
      <c r="L13" s="101">
        <f t="shared" si="0"/>
        <v>9</v>
      </c>
      <c r="M13" s="103" t="s">
        <v>1017</v>
      </c>
      <c r="N13" s="2">
        <v>1</v>
      </c>
      <c r="O13" s="2">
        <v>3</v>
      </c>
      <c r="P13" s="101">
        <f t="shared" si="1"/>
        <v>3</v>
      </c>
      <c r="Q13" s="38"/>
      <c r="R13" s="38"/>
      <c r="S13" s="38"/>
    </row>
    <row r="14" spans="1:19" ht="36" customHeight="1">
      <c r="A14" s="95">
        <v>10</v>
      </c>
      <c r="B14" s="72"/>
      <c r="C14" s="102" t="s">
        <v>958</v>
      </c>
      <c r="D14" s="102" t="s">
        <v>515</v>
      </c>
      <c r="E14" s="66" t="s">
        <v>933</v>
      </c>
      <c r="F14" s="66">
        <v>4.0999999999999996</v>
      </c>
      <c r="G14" s="102" t="s">
        <v>64</v>
      </c>
      <c r="H14" s="102" t="s">
        <v>959</v>
      </c>
      <c r="I14" s="103" t="s">
        <v>1012</v>
      </c>
      <c r="J14" s="2">
        <v>3</v>
      </c>
      <c r="K14" s="2">
        <v>2</v>
      </c>
      <c r="L14" s="101">
        <f t="shared" si="0"/>
        <v>6</v>
      </c>
      <c r="M14" s="103" t="s">
        <v>1013</v>
      </c>
      <c r="N14" s="2">
        <v>2</v>
      </c>
      <c r="O14" s="2">
        <v>2</v>
      </c>
      <c r="P14" s="101">
        <f t="shared" si="1"/>
        <v>4</v>
      </c>
      <c r="Q14" s="38"/>
      <c r="R14" s="38"/>
      <c r="S14" s="38"/>
    </row>
    <row r="15" spans="1:19" ht="36" customHeight="1">
      <c r="A15" s="100">
        <v>11</v>
      </c>
      <c r="B15" s="72"/>
      <c r="C15" s="102" t="s">
        <v>960</v>
      </c>
      <c r="D15" s="102" t="s">
        <v>515</v>
      </c>
      <c r="E15" s="66" t="s">
        <v>933</v>
      </c>
      <c r="F15" s="66">
        <v>1.6</v>
      </c>
      <c r="G15" s="102" t="s">
        <v>961</v>
      </c>
      <c r="H15" s="102" t="s">
        <v>962</v>
      </c>
      <c r="I15" s="66" t="s">
        <v>963</v>
      </c>
      <c r="J15" s="2">
        <v>3</v>
      </c>
      <c r="K15" s="2">
        <v>2</v>
      </c>
      <c r="L15" s="101">
        <f t="shared" si="0"/>
        <v>6</v>
      </c>
      <c r="M15" s="66" t="s">
        <v>964</v>
      </c>
      <c r="N15" s="2">
        <v>2</v>
      </c>
      <c r="O15" s="2">
        <v>2</v>
      </c>
      <c r="P15" s="101">
        <f t="shared" si="1"/>
        <v>4</v>
      </c>
      <c r="Q15" s="38"/>
      <c r="R15" s="38"/>
      <c r="S15" s="38"/>
    </row>
    <row r="16" spans="1:19" ht="36" customHeight="1">
      <c r="A16" s="95">
        <v>12</v>
      </c>
      <c r="B16" s="72"/>
      <c r="C16" s="102" t="s">
        <v>965</v>
      </c>
      <c r="D16" s="102" t="s">
        <v>515</v>
      </c>
      <c r="E16" s="66" t="s">
        <v>933</v>
      </c>
      <c r="F16" s="66">
        <v>3.4</v>
      </c>
      <c r="G16" s="102" t="s">
        <v>377</v>
      </c>
      <c r="H16" s="102" t="s">
        <v>463</v>
      </c>
      <c r="I16" s="103" t="s">
        <v>966</v>
      </c>
      <c r="J16" s="2">
        <v>2</v>
      </c>
      <c r="K16" s="2">
        <v>2</v>
      </c>
      <c r="L16" s="101">
        <f t="shared" si="0"/>
        <v>4</v>
      </c>
      <c r="M16" s="103" t="s">
        <v>967</v>
      </c>
      <c r="N16" s="2">
        <v>2</v>
      </c>
      <c r="O16" s="2">
        <v>1</v>
      </c>
      <c r="P16" s="101">
        <f t="shared" si="1"/>
        <v>2</v>
      </c>
      <c r="Q16" s="38"/>
      <c r="R16" s="38"/>
      <c r="S16" s="38"/>
    </row>
    <row r="17" spans="1:19" ht="36" customHeight="1">
      <c r="A17" s="100">
        <v>13</v>
      </c>
      <c r="B17" s="72"/>
      <c r="C17" s="102" t="s">
        <v>968</v>
      </c>
      <c r="D17" s="102" t="s">
        <v>515</v>
      </c>
      <c r="E17" s="66" t="s">
        <v>933</v>
      </c>
      <c r="F17" s="66">
        <v>4.0999999999999996</v>
      </c>
      <c r="G17" s="102" t="s">
        <v>64</v>
      </c>
      <c r="H17" s="102" t="s">
        <v>969</v>
      </c>
      <c r="I17" s="103" t="s">
        <v>1014</v>
      </c>
      <c r="J17" s="2">
        <v>2</v>
      </c>
      <c r="K17" s="2">
        <v>2</v>
      </c>
      <c r="L17" s="101">
        <f t="shared" si="0"/>
        <v>4</v>
      </c>
      <c r="M17" s="103" t="s">
        <v>1015</v>
      </c>
      <c r="N17" s="2">
        <v>2</v>
      </c>
      <c r="O17" s="2">
        <v>1</v>
      </c>
      <c r="P17" s="101">
        <f t="shared" si="1"/>
        <v>2</v>
      </c>
      <c r="Q17" s="38"/>
      <c r="R17" s="38"/>
      <c r="S17" s="38"/>
    </row>
    <row r="18" spans="1:19" ht="36" customHeight="1">
      <c r="A18" s="95"/>
      <c r="B18" s="72"/>
      <c r="C18" s="102" t="s">
        <v>970</v>
      </c>
      <c r="D18" s="102" t="s">
        <v>515</v>
      </c>
      <c r="E18" s="66" t="s">
        <v>933</v>
      </c>
      <c r="F18" s="66">
        <v>6.4</v>
      </c>
      <c r="G18" s="102" t="s">
        <v>83</v>
      </c>
      <c r="H18" s="102" t="s">
        <v>522</v>
      </c>
      <c r="I18" s="103" t="s">
        <v>971</v>
      </c>
      <c r="J18" s="2">
        <v>2</v>
      </c>
      <c r="K18" s="2">
        <v>2</v>
      </c>
      <c r="L18" s="101">
        <f t="shared" si="0"/>
        <v>4</v>
      </c>
      <c r="M18" s="103" t="s">
        <v>1016</v>
      </c>
      <c r="N18" s="2">
        <v>2</v>
      </c>
      <c r="O18" s="2">
        <v>1</v>
      </c>
      <c r="P18" s="101">
        <f t="shared" si="1"/>
        <v>2</v>
      </c>
      <c r="Q18" s="38"/>
      <c r="R18" s="38"/>
      <c r="S18" s="38"/>
    </row>
    <row r="19" spans="1:19" ht="25.15" customHeight="1">
      <c r="A19" s="283" t="s">
        <v>183</v>
      </c>
      <c r="B19" s="284"/>
      <c r="C19" s="285"/>
      <c r="D19" s="281" t="s">
        <v>184</v>
      </c>
      <c r="E19" s="282"/>
      <c r="F19" s="278"/>
      <c r="G19" s="279"/>
      <c r="H19" s="279"/>
      <c r="I19" s="279"/>
      <c r="J19" s="279"/>
      <c r="K19" s="279"/>
      <c r="L19" s="279"/>
      <c r="M19" s="280"/>
      <c r="N19" s="45" t="s">
        <v>185</v>
      </c>
      <c r="O19" s="46"/>
      <c r="P19" s="46"/>
      <c r="Q19" s="46"/>
      <c r="R19" s="46"/>
      <c r="S19" s="47"/>
    </row>
    <row r="20" spans="1:19" ht="25.15" customHeight="1">
      <c r="A20" s="286"/>
      <c r="B20" s="287"/>
      <c r="C20" s="288"/>
      <c r="D20" s="281" t="s">
        <v>186</v>
      </c>
      <c r="E20" s="282"/>
      <c r="F20" s="278"/>
      <c r="G20" s="279"/>
      <c r="H20" s="279"/>
      <c r="I20" s="279"/>
      <c r="J20" s="279"/>
      <c r="K20" s="279"/>
      <c r="L20" s="279"/>
      <c r="M20" s="280"/>
      <c r="N20" s="45" t="s">
        <v>185</v>
      </c>
      <c r="O20" s="46"/>
      <c r="P20" s="46"/>
      <c r="Q20" s="46"/>
      <c r="R20" s="46"/>
      <c r="S20" s="47"/>
    </row>
    <row r="21" spans="1:19" ht="25.15" customHeight="1">
      <c r="A21" s="286"/>
      <c r="B21" s="287"/>
      <c r="C21" s="288"/>
      <c r="D21" s="281" t="s">
        <v>128</v>
      </c>
      <c r="E21" s="282"/>
      <c r="F21" s="278"/>
      <c r="G21" s="279"/>
      <c r="H21" s="279"/>
      <c r="I21" s="279"/>
      <c r="J21" s="279"/>
      <c r="K21" s="279"/>
      <c r="L21" s="279"/>
      <c r="M21" s="280"/>
      <c r="N21" s="45" t="s">
        <v>185</v>
      </c>
      <c r="O21" s="46"/>
      <c r="P21" s="46"/>
      <c r="Q21" s="46"/>
      <c r="R21" s="46"/>
      <c r="S21" s="47"/>
    </row>
    <row r="22" spans="1:19" ht="25.15" customHeight="1">
      <c r="A22" s="286"/>
      <c r="B22" s="287"/>
      <c r="C22" s="288"/>
      <c r="D22" s="281" t="s">
        <v>187</v>
      </c>
      <c r="E22" s="282"/>
      <c r="F22" s="278"/>
      <c r="G22" s="279"/>
      <c r="H22" s="279"/>
      <c r="I22" s="279"/>
      <c r="J22" s="279"/>
      <c r="K22" s="279"/>
      <c r="L22" s="279"/>
      <c r="M22" s="280"/>
      <c r="N22" s="45" t="s">
        <v>185</v>
      </c>
      <c r="O22" s="46"/>
      <c r="P22" s="46"/>
      <c r="Q22" s="46"/>
      <c r="R22" s="46"/>
      <c r="S22" s="47"/>
    </row>
    <row r="23" spans="1:19" ht="25.15" customHeight="1">
      <c r="A23" s="289"/>
      <c r="B23" s="290"/>
      <c r="C23" s="291"/>
      <c r="D23" s="281" t="s">
        <v>188</v>
      </c>
      <c r="E23" s="282"/>
      <c r="F23" s="278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80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18 O5:O18">
      <formula1>"1, 2, 3, 4"</formula1>
    </dataValidation>
    <dataValidation type="list" allowBlank="1" showInputMessage="1" showErrorMessage="1" sqref="J5:J18 N5:N18">
      <formula1>"1, 2, 3, 4, 5"</formula1>
    </dataValidation>
    <dataValidation type="list" allowBlank="1" showInputMessage="1" showErrorMessage="1" sqref="B5:B18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2"/>
  <sheetViews>
    <sheetView showGridLines="0" topLeftCell="F10" zoomScale="85" zoomScaleNormal="85" zoomScaleSheetLayoutView="85" workbookViewId="0">
      <selection activeCell="Q42" sqref="Q42:S44"/>
    </sheetView>
  </sheetViews>
  <sheetFormatPr defaultColWidth="9" defaultRowHeight="13.5"/>
  <cols>
    <col min="1" max="1" width="4.5" style="1" bestFit="1" customWidth="1"/>
    <col min="2" max="2" width="11.375" style="1" customWidth="1"/>
    <col min="3" max="3" width="27.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57" t="s">
        <v>1083</v>
      </c>
      <c r="B1" s="258"/>
      <c r="C1" s="259"/>
      <c r="D1" s="260" t="s">
        <v>274</v>
      </c>
      <c r="E1" s="261"/>
      <c r="F1" s="261"/>
      <c r="G1" s="261"/>
      <c r="H1" s="261"/>
      <c r="I1" s="261"/>
      <c r="J1" s="261"/>
      <c r="K1" s="261"/>
      <c r="L1" s="261"/>
      <c r="M1" s="262"/>
      <c r="N1" s="266" t="s">
        <v>12</v>
      </c>
      <c r="O1" s="266"/>
      <c r="P1" s="266"/>
      <c r="Q1" s="60" t="s">
        <v>263</v>
      </c>
      <c r="R1" s="60" t="s">
        <v>123</v>
      </c>
      <c r="S1" s="60" t="s">
        <v>124</v>
      </c>
    </row>
    <row r="2" spans="1:19" ht="33" customHeight="1">
      <c r="A2" s="257" t="s">
        <v>11</v>
      </c>
      <c r="B2" s="258"/>
      <c r="C2" s="259"/>
      <c r="D2" s="263"/>
      <c r="E2" s="264"/>
      <c r="F2" s="264"/>
      <c r="G2" s="264"/>
      <c r="H2" s="264"/>
      <c r="I2" s="264"/>
      <c r="J2" s="264"/>
      <c r="K2" s="264"/>
      <c r="L2" s="264"/>
      <c r="M2" s="265"/>
      <c r="N2" s="266" t="s">
        <v>930</v>
      </c>
      <c r="O2" s="266"/>
      <c r="P2" s="266"/>
      <c r="Q2" s="59" t="s">
        <v>264</v>
      </c>
      <c r="R2" s="59" t="s">
        <v>265</v>
      </c>
      <c r="S2" s="59" t="s">
        <v>266</v>
      </c>
    </row>
    <row r="3" spans="1:19" ht="33" customHeight="1">
      <c r="A3" s="267" t="s">
        <v>4</v>
      </c>
      <c r="B3" s="267" t="s">
        <v>16</v>
      </c>
      <c r="C3" s="266" t="s">
        <v>0</v>
      </c>
      <c r="D3" s="269" t="s">
        <v>180</v>
      </c>
      <c r="E3" s="269" t="s">
        <v>181</v>
      </c>
      <c r="F3" s="255" t="s">
        <v>276</v>
      </c>
      <c r="G3" s="256"/>
      <c r="H3" s="256"/>
      <c r="I3" s="269" t="s">
        <v>14</v>
      </c>
      <c r="J3" s="274" t="s">
        <v>8</v>
      </c>
      <c r="K3" s="274"/>
      <c r="L3" s="274"/>
      <c r="M3" s="275" t="s">
        <v>277</v>
      </c>
      <c r="N3" s="255" t="s">
        <v>10</v>
      </c>
      <c r="O3" s="256"/>
      <c r="P3" s="277"/>
      <c r="Q3" s="271" t="s">
        <v>2</v>
      </c>
      <c r="R3" s="266" t="s">
        <v>1</v>
      </c>
      <c r="S3" s="271" t="s">
        <v>13</v>
      </c>
    </row>
    <row r="4" spans="1:19" ht="33" customHeight="1">
      <c r="A4" s="268"/>
      <c r="B4" s="268"/>
      <c r="C4" s="266"/>
      <c r="D4" s="270"/>
      <c r="E4" s="270"/>
      <c r="F4" s="61" t="s">
        <v>15</v>
      </c>
      <c r="G4" s="64" t="s">
        <v>7</v>
      </c>
      <c r="H4" s="65" t="s">
        <v>3</v>
      </c>
      <c r="I4" s="273"/>
      <c r="J4" s="63" t="s">
        <v>5</v>
      </c>
      <c r="K4" s="63" t="s">
        <v>6</v>
      </c>
      <c r="L4" s="63" t="s">
        <v>9</v>
      </c>
      <c r="M4" s="276"/>
      <c r="N4" s="61" t="s">
        <v>5</v>
      </c>
      <c r="O4" s="61" t="s">
        <v>6</v>
      </c>
      <c r="P4" s="61" t="s">
        <v>9</v>
      </c>
      <c r="Q4" s="272"/>
      <c r="R4" s="266"/>
      <c r="S4" s="272"/>
    </row>
    <row r="5" spans="1:19" ht="40.15" customHeight="1">
      <c r="A5" s="100">
        <v>1</v>
      </c>
      <c r="B5" s="72" t="s">
        <v>494</v>
      </c>
      <c r="C5" s="104" t="s">
        <v>972</v>
      </c>
      <c r="D5" s="104" t="s">
        <v>496</v>
      </c>
      <c r="E5" s="104" t="s">
        <v>973</v>
      </c>
      <c r="F5" s="104">
        <v>4.2</v>
      </c>
      <c r="G5" s="104" t="s">
        <v>471</v>
      </c>
      <c r="H5" s="104" t="s">
        <v>974</v>
      </c>
      <c r="I5" s="66" t="s">
        <v>936</v>
      </c>
      <c r="J5" s="2">
        <v>2</v>
      </c>
      <c r="K5" s="2">
        <v>3</v>
      </c>
      <c r="L5" s="101">
        <f>J5*K5</f>
        <v>6</v>
      </c>
      <c r="M5" s="66" t="s">
        <v>1019</v>
      </c>
      <c r="N5" s="2">
        <v>1</v>
      </c>
      <c r="O5" s="2">
        <v>3</v>
      </c>
      <c r="P5" s="101">
        <f>N5*O5</f>
        <v>3</v>
      </c>
      <c r="Q5" s="38" t="s">
        <v>268</v>
      </c>
      <c r="R5" s="38" t="s">
        <v>938</v>
      </c>
      <c r="S5" s="38" t="s">
        <v>269</v>
      </c>
    </row>
    <row r="6" spans="1:19" ht="40.15" customHeight="1">
      <c r="A6" s="95">
        <v>2</v>
      </c>
      <c r="B6" s="72"/>
      <c r="C6" s="104" t="s">
        <v>975</v>
      </c>
      <c r="D6" s="104" t="s">
        <v>506</v>
      </c>
      <c r="E6" s="104" t="s">
        <v>973</v>
      </c>
      <c r="F6" s="104">
        <v>1.3</v>
      </c>
      <c r="G6" s="102" t="s">
        <v>194</v>
      </c>
      <c r="H6" s="104" t="s">
        <v>976</v>
      </c>
      <c r="I6" s="66" t="s">
        <v>1024</v>
      </c>
      <c r="J6" s="2">
        <v>2</v>
      </c>
      <c r="K6" s="2">
        <v>3</v>
      </c>
      <c r="L6" s="101">
        <f t="shared" ref="L6:L17" si="0">J6*K6</f>
        <v>6</v>
      </c>
      <c r="M6" s="66" t="s">
        <v>1011</v>
      </c>
      <c r="N6" s="2">
        <v>1</v>
      </c>
      <c r="O6" s="2">
        <v>3</v>
      </c>
      <c r="P6" s="101">
        <f t="shared" ref="P6:P17" si="1">N6*O6</f>
        <v>3</v>
      </c>
      <c r="Q6" s="38" t="s">
        <v>268</v>
      </c>
      <c r="R6" s="38" t="s">
        <v>938</v>
      </c>
      <c r="S6" s="38" t="s">
        <v>269</v>
      </c>
    </row>
    <row r="7" spans="1:19" ht="40.15" customHeight="1">
      <c r="A7" s="100">
        <v>3</v>
      </c>
      <c r="B7" s="72"/>
      <c r="C7" s="104" t="s">
        <v>977</v>
      </c>
      <c r="D7" s="104" t="s">
        <v>978</v>
      </c>
      <c r="E7" s="104" t="s">
        <v>973</v>
      </c>
      <c r="F7" s="104">
        <v>3.4</v>
      </c>
      <c r="G7" s="104" t="s">
        <v>377</v>
      </c>
      <c r="H7" s="104" t="s">
        <v>979</v>
      </c>
      <c r="I7" s="66" t="s">
        <v>1028</v>
      </c>
      <c r="J7" s="2">
        <v>2</v>
      </c>
      <c r="K7" s="2">
        <v>2</v>
      </c>
      <c r="L7" s="101">
        <f t="shared" si="0"/>
        <v>4</v>
      </c>
      <c r="M7" s="66" t="s">
        <v>1033</v>
      </c>
      <c r="N7" s="2">
        <v>2</v>
      </c>
      <c r="O7" s="2">
        <v>2</v>
      </c>
      <c r="P7" s="101">
        <f t="shared" si="1"/>
        <v>4</v>
      </c>
      <c r="Q7" s="38"/>
      <c r="R7" s="38"/>
      <c r="S7" s="38"/>
    </row>
    <row r="8" spans="1:19" ht="40.15" customHeight="1">
      <c r="A8" s="95">
        <v>4</v>
      </c>
      <c r="B8" s="72" t="s">
        <v>980</v>
      </c>
      <c r="C8" s="104" t="s">
        <v>981</v>
      </c>
      <c r="D8" s="104" t="s">
        <v>982</v>
      </c>
      <c r="E8" s="104" t="s">
        <v>973</v>
      </c>
      <c r="F8" s="104">
        <v>3.4</v>
      </c>
      <c r="G8" s="104" t="s">
        <v>377</v>
      </c>
      <c r="H8" s="104" t="s">
        <v>983</v>
      </c>
      <c r="I8" s="66"/>
      <c r="J8" s="2">
        <v>2</v>
      </c>
      <c r="K8" s="2">
        <v>2</v>
      </c>
      <c r="L8" s="101">
        <f t="shared" si="0"/>
        <v>4</v>
      </c>
      <c r="M8" s="66" t="s">
        <v>1029</v>
      </c>
      <c r="N8" s="2">
        <v>2</v>
      </c>
      <c r="O8" s="2">
        <v>2</v>
      </c>
      <c r="P8" s="101">
        <f t="shared" si="1"/>
        <v>4</v>
      </c>
      <c r="Q8" s="38"/>
      <c r="R8" s="38"/>
      <c r="S8" s="38"/>
    </row>
    <row r="9" spans="1:19" ht="40.15" customHeight="1">
      <c r="A9" s="100">
        <v>5</v>
      </c>
      <c r="B9" s="72"/>
      <c r="C9" s="104" t="s">
        <v>985</v>
      </c>
      <c r="D9" s="104" t="s">
        <v>986</v>
      </c>
      <c r="E9" s="104" t="s">
        <v>973</v>
      </c>
      <c r="F9" s="104">
        <v>1.3</v>
      </c>
      <c r="G9" s="104" t="s">
        <v>194</v>
      </c>
      <c r="H9" s="104" t="s">
        <v>987</v>
      </c>
      <c r="I9" s="66" t="s">
        <v>988</v>
      </c>
      <c r="J9" s="2">
        <v>2</v>
      </c>
      <c r="K9" s="2">
        <v>2</v>
      </c>
      <c r="L9" s="101">
        <f t="shared" si="0"/>
        <v>4</v>
      </c>
      <c r="M9" s="66" t="s">
        <v>1030</v>
      </c>
      <c r="N9" s="2">
        <v>1</v>
      </c>
      <c r="O9" s="2">
        <v>2</v>
      </c>
      <c r="P9" s="101">
        <f t="shared" si="1"/>
        <v>2</v>
      </c>
      <c r="Q9" s="38"/>
      <c r="R9" s="38"/>
      <c r="S9" s="38"/>
    </row>
    <row r="10" spans="1:19" ht="40.15" customHeight="1">
      <c r="A10" s="95">
        <v>6</v>
      </c>
      <c r="B10" s="72"/>
      <c r="C10" s="104" t="s">
        <v>989</v>
      </c>
      <c r="D10" s="104" t="s">
        <v>986</v>
      </c>
      <c r="E10" s="104" t="s">
        <v>973</v>
      </c>
      <c r="F10" s="104">
        <v>4.0999999999999996</v>
      </c>
      <c r="G10" s="104" t="s">
        <v>64</v>
      </c>
      <c r="H10" s="104" t="s">
        <v>990</v>
      </c>
      <c r="I10" s="103" t="s">
        <v>991</v>
      </c>
      <c r="J10" s="2">
        <v>2</v>
      </c>
      <c r="K10" s="2">
        <v>3</v>
      </c>
      <c r="L10" s="101">
        <f t="shared" si="0"/>
        <v>6</v>
      </c>
      <c r="M10" s="103" t="s">
        <v>1031</v>
      </c>
      <c r="N10" s="2">
        <v>1</v>
      </c>
      <c r="O10" s="2">
        <v>3</v>
      </c>
      <c r="P10" s="101">
        <f t="shared" si="1"/>
        <v>3</v>
      </c>
      <c r="Q10" s="38"/>
      <c r="R10" s="38"/>
      <c r="S10" s="38"/>
    </row>
    <row r="11" spans="1:19" ht="40.15" customHeight="1">
      <c r="A11" s="100">
        <v>7</v>
      </c>
      <c r="B11" s="72"/>
      <c r="C11" s="104" t="s">
        <v>992</v>
      </c>
      <c r="D11" s="104" t="s">
        <v>986</v>
      </c>
      <c r="E11" s="104" t="s">
        <v>973</v>
      </c>
      <c r="F11" s="104">
        <v>1.3</v>
      </c>
      <c r="G11" s="104" t="s">
        <v>194</v>
      </c>
      <c r="H11" s="104" t="s">
        <v>987</v>
      </c>
      <c r="I11" s="103" t="s">
        <v>936</v>
      </c>
      <c r="J11" s="2">
        <v>2</v>
      </c>
      <c r="K11" s="2">
        <v>2</v>
      </c>
      <c r="L11" s="101">
        <f t="shared" si="0"/>
        <v>4</v>
      </c>
      <c r="M11" s="103" t="s">
        <v>993</v>
      </c>
      <c r="N11" s="2">
        <v>1</v>
      </c>
      <c r="O11" s="2">
        <v>2</v>
      </c>
      <c r="P11" s="101">
        <f t="shared" si="1"/>
        <v>2</v>
      </c>
      <c r="Q11" s="38"/>
      <c r="R11" s="38"/>
      <c r="S11" s="38"/>
    </row>
    <row r="12" spans="1:19" ht="40.15" customHeight="1">
      <c r="A12" s="95">
        <v>8</v>
      </c>
      <c r="B12" s="72"/>
      <c r="C12" s="104" t="s">
        <v>994</v>
      </c>
      <c r="D12" s="104" t="s">
        <v>986</v>
      </c>
      <c r="E12" s="104" t="s">
        <v>973</v>
      </c>
      <c r="F12" s="104">
        <v>4.0999999999999996</v>
      </c>
      <c r="G12" s="104" t="s">
        <v>64</v>
      </c>
      <c r="H12" s="104" t="s">
        <v>990</v>
      </c>
      <c r="I12" s="103" t="s">
        <v>991</v>
      </c>
      <c r="J12" s="2">
        <v>2</v>
      </c>
      <c r="K12" s="2">
        <v>3</v>
      </c>
      <c r="L12" s="101">
        <f t="shared" si="0"/>
        <v>6</v>
      </c>
      <c r="M12" s="103" t="s">
        <v>1031</v>
      </c>
      <c r="N12" s="2">
        <v>1</v>
      </c>
      <c r="O12" s="2">
        <v>3</v>
      </c>
      <c r="P12" s="101">
        <f t="shared" si="1"/>
        <v>3</v>
      </c>
      <c r="Q12" s="38"/>
      <c r="R12" s="38"/>
      <c r="S12" s="38"/>
    </row>
    <row r="13" spans="1:19" ht="40.15" customHeight="1">
      <c r="A13" s="100">
        <v>9</v>
      </c>
      <c r="B13" s="72"/>
      <c r="C13" s="104" t="s">
        <v>995</v>
      </c>
      <c r="D13" s="104" t="s">
        <v>986</v>
      </c>
      <c r="E13" s="104" t="s">
        <v>973</v>
      </c>
      <c r="F13" s="104">
        <v>4.0999999999999996</v>
      </c>
      <c r="G13" s="104" t="s">
        <v>64</v>
      </c>
      <c r="H13" s="104" t="s">
        <v>990</v>
      </c>
      <c r="I13" s="103" t="s">
        <v>991</v>
      </c>
      <c r="J13" s="2">
        <v>2</v>
      </c>
      <c r="K13" s="2">
        <v>3</v>
      </c>
      <c r="L13" s="101">
        <f t="shared" si="0"/>
        <v>6</v>
      </c>
      <c r="M13" s="103" t="s">
        <v>1031</v>
      </c>
      <c r="N13" s="2">
        <v>1</v>
      </c>
      <c r="O13" s="2">
        <v>3</v>
      </c>
      <c r="P13" s="101">
        <f t="shared" si="1"/>
        <v>3</v>
      </c>
      <c r="Q13" s="38"/>
      <c r="R13" s="38"/>
      <c r="S13" s="38"/>
    </row>
    <row r="14" spans="1:19" ht="40.15" customHeight="1">
      <c r="A14" s="95">
        <v>10</v>
      </c>
      <c r="B14" s="72"/>
      <c r="C14" s="104" t="s">
        <v>996</v>
      </c>
      <c r="D14" s="104" t="s">
        <v>570</v>
      </c>
      <c r="E14" s="104" t="s">
        <v>973</v>
      </c>
      <c r="F14" s="104">
        <v>3.4</v>
      </c>
      <c r="G14" s="104" t="s">
        <v>377</v>
      </c>
      <c r="H14" s="104" t="s">
        <v>983</v>
      </c>
      <c r="I14" s="103" t="s">
        <v>984</v>
      </c>
      <c r="J14" s="2">
        <v>2</v>
      </c>
      <c r="K14" s="2">
        <v>2</v>
      </c>
      <c r="L14" s="101">
        <f t="shared" si="0"/>
        <v>4</v>
      </c>
      <c r="M14" s="66" t="s">
        <v>1029</v>
      </c>
      <c r="N14" s="2">
        <v>2</v>
      </c>
      <c r="O14" s="2">
        <v>1</v>
      </c>
      <c r="P14" s="101">
        <f t="shared" si="1"/>
        <v>2</v>
      </c>
      <c r="Q14" s="38"/>
      <c r="R14" s="38"/>
      <c r="S14" s="38"/>
    </row>
    <row r="15" spans="1:19" ht="40.15" customHeight="1">
      <c r="A15" s="100">
        <v>11</v>
      </c>
      <c r="B15" s="72" t="s">
        <v>563</v>
      </c>
      <c r="C15" s="104" t="s">
        <v>997</v>
      </c>
      <c r="D15" s="104" t="s">
        <v>570</v>
      </c>
      <c r="E15" s="104" t="s">
        <v>973</v>
      </c>
      <c r="F15" s="104">
        <v>2.1</v>
      </c>
      <c r="G15" s="104" t="s">
        <v>701</v>
      </c>
      <c r="H15" s="104" t="s">
        <v>998</v>
      </c>
      <c r="I15" s="103" t="s">
        <v>999</v>
      </c>
      <c r="J15" s="2">
        <v>2</v>
      </c>
      <c r="K15" s="2">
        <v>2</v>
      </c>
      <c r="L15" s="101">
        <f t="shared" si="0"/>
        <v>4</v>
      </c>
      <c r="M15" s="66" t="s">
        <v>1032</v>
      </c>
      <c r="N15" s="2">
        <v>2</v>
      </c>
      <c r="O15" s="2">
        <v>1</v>
      </c>
      <c r="P15" s="101">
        <f t="shared" si="1"/>
        <v>2</v>
      </c>
      <c r="Q15" s="38"/>
      <c r="R15" s="38"/>
      <c r="S15" s="38"/>
    </row>
    <row r="16" spans="1:19" ht="40.15" customHeight="1">
      <c r="A16" s="95">
        <v>12</v>
      </c>
      <c r="B16" s="72" t="s">
        <v>201</v>
      </c>
      <c r="C16" s="104" t="s">
        <v>1000</v>
      </c>
      <c r="D16" s="104" t="s">
        <v>570</v>
      </c>
      <c r="E16" s="104" t="s">
        <v>973</v>
      </c>
      <c r="F16" s="104">
        <v>1.4</v>
      </c>
      <c r="G16" s="104" t="s">
        <v>682</v>
      </c>
      <c r="H16" s="104" t="s">
        <v>1001</v>
      </c>
      <c r="I16" s="103" t="s">
        <v>1025</v>
      </c>
      <c r="J16" s="2">
        <v>2</v>
      </c>
      <c r="K16" s="2">
        <v>2</v>
      </c>
      <c r="L16" s="101">
        <f t="shared" si="0"/>
        <v>4</v>
      </c>
      <c r="M16" s="66" t="s">
        <v>1026</v>
      </c>
      <c r="N16" s="2">
        <v>2</v>
      </c>
      <c r="O16" s="2">
        <v>1</v>
      </c>
      <c r="P16" s="101">
        <f t="shared" si="1"/>
        <v>2</v>
      </c>
      <c r="Q16" s="38"/>
      <c r="R16" s="38"/>
      <c r="S16" s="38"/>
    </row>
    <row r="17" spans="1:19" ht="40.15" customHeight="1">
      <c r="A17" s="100">
        <v>13</v>
      </c>
      <c r="B17" s="72"/>
      <c r="C17" s="104" t="s">
        <v>1002</v>
      </c>
      <c r="D17" s="104" t="s">
        <v>1003</v>
      </c>
      <c r="E17" s="104" t="s">
        <v>973</v>
      </c>
      <c r="F17" s="104">
        <v>1.4</v>
      </c>
      <c r="G17" s="104" t="s">
        <v>682</v>
      </c>
      <c r="H17" s="104" t="s">
        <v>1004</v>
      </c>
      <c r="I17" s="103" t="s">
        <v>1025</v>
      </c>
      <c r="J17" s="2">
        <v>2</v>
      </c>
      <c r="K17" s="2">
        <v>2</v>
      </c>
      <c r="L17" s="101">
        <f t="shared" si="0"/>
        <v>4</v>
      </c>
      <c r="M17" s="66" t="s">
        <v>1026</v>
      </c>
      <c r="N17" s="2">
        <v>2</v>
      </c>
      <c r="O17" s="2">
        <v>1</v>
      </c>
      <c r="P17" s="101">
        <f t="shared" si="1"/>
        <v>2</v>
      </c>
      <c r="Q17" s="38"/>
      <c r="R17" s="38"/>
      <c r="S17" s="38"/>
    </row>
    <row r="18" spans="1:19" ht="25.15" customHeight="1">
      <c r="A18" s="283" t="s">
        <v>183</v>
      </c>
      <c r="B18" s="284"/>
      <c r="C18" s="285"/>
      <c r="D18" s="281" t="s">
        <v>184</v>
      </c>
      <c r="E18" s="282"/>
      <c r="F18" s="278"/>
      <c r="G18" s="279"/>
      <c r="H18" s="279"/>
      <c r="I18" s="279"/>
      <c r="J18" s="279"/>
      <c r="K18" s="279"/>
      <c r="L18" s="279"/>
      <c r="M18" s="280"/>
      <c r="N18" s="45" t="s">
        <v>185</v>
      </c>
      <c r="O18" s="46"/>
      <c r="P18" s="46"/>
      <c r="Q18" s="46"/>
      <c r="R18" s="46"/>
      <c r="S18" s="47"/>
    </row>
    <row r="19" spans="1:19" ht="25.15" customHeight="1">
      <c r="A19" s="286"/>
      <c r="B19" s="287"/>
      <c r="C19" s="288"/>
      <c r="D19" s="281" t="s">
        <v>186</v>
      </c>
      <c r="E19" s="282"/>
      <c r="F19" s="278"/>
      <c r="G19" s="279"/>
      <c r="H19" s="279"/>
      <c r="I19" s="279"/>
      <c r="J19" s="279"/>
      <c r="K19" s="279"/>
      <c r="L19" s="279"/>
      <c r="M19" s="280"/>
      <c r="N19" s="45" t="s">
        <v>185</v>
      </c>
      <c r="O19" s="46"/>
      <c r="P19" s="46"/>
      <c r="Q19" s="46"/>
      <c r="R19" s="46"/>
      <c r="S19" s="47"/>
    </row>
    <row r="20" spans="1:19" ht="25.15" customHeight="1">
      <c r="A20" s="286"/>
      <c r="B20" s="287"/>
      <c r="C20" s="288"/>
      <c r="D20" s="281" t="s">
        <v>128</v>
      </c>
      <c r="E20" s="282"/>
      <c r="F20" s="278"/>
      <c r="G20" s="279"/>
      <c r="H20" s="279"/>
      <c r="I20" s="279"/>
      <c r="J20" s="279"/>
      <c r="K20" s="279"/>
      <c r="L20" s="279"/>
      <c r="M20" s="280"/>
      <c r="N20" s="45" t="s">
        <v>185</v>
      </c>
      <c r="O20" s="46"/>
      <c r="P20" s="46"/>
      <c r="Q20" s="46"/>
      <c r="R20" s="46"/>
      <c r="S20" s="47"/>
    </row>
    <row r="21" spans="1:19" ht="25.15" customHeight="1">
      <c r="A21" s="286"/>
      <c r="B21" s="287"/>
      <c r="C21" s="288"/>
      <c r="D21" s="281" t="s">
        <v>187</v>
      </c>
      <c r="E21" s="282"/>
      <c r="F21" s="278"/>
      <c r="G21" s="279"/>
      <c r="H21" s="279"/>
      <c r="I21" s="279"/>
      <c r="J21" s="279"/>
      <c r="K21" s="279"/>
      <c r="L21" s="279"/>
      <c r="M21" s="280"/>
      <c r="N21" s="45" t="s">
        <v>185</v>
      </c>
      <c r="O21" s="46"/>
      <c r="P21" s="46"/>
      <c r="Q21" s="46"/>
      <c r="R21" s="46"/>
      <c r="S21" s="47"/>
    </row>
    <row r="22" spans="1:19" ht="25.15" customHeight="1">
      <c r="A22" s="289"/>
      <c r="B22" s="290"/>
      <c r="C22" s="291"/>
      <c r="D22" s="281" t="s">
        <v>188</v>
      </c>
      <c r="E22" s="282"/>
      <c r="F22" s="278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80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D22:E22"/>
    <mergeCell ref="F22:S22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5:B1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N5:N17 J5:J17">
      <formula1>"1, 2, 3, 4, 5"</formula1>
    </dataValidation>
    <dataValidation type="list" allowBlank="1" showInputMessage="1" showErrorMessage="1" sqref="O5:O17 K5:K17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topLeftCell="A13" zoomScale="85" zoomScaleNormal="70" zoomScaleSheetLayoutView="85" workbookViewId="0">
      <selection activeCell="Q42" sqref="Q42:S4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>
      <c r="A1" s="257" t="s">
        <v>1471</v>
      </c>
      <c r="B1" s="258"/>
      <c r="C1" s="259"/>
      <c r="D1" s="260" t="s">
        <v>274</v>
      </c>
      <c r="E1" s="261"/>
      <c r="F1" s="261"/>
      <c r="G1" s="261"/>
      <c r="H1" s="261"/>
      <c r="I1" s="261"/>
      <c r="J1" s="261"/>
      <c r="K1" s="261"/>
      <c r="L1" s="261"/>
      <c r="M1" s="262"/>
      <c r="N1" s="266" t="s">
        <v>12</v>
      </c>
      <c r="O1" s="266"/>
      <c r="P1" s="266"/>
      <c r="Q1" s="60" t="s">
        <v>263</v>
      </c>
      <c r="R1" s="60" t="s">
        <v>123</v>
      </c>
      <c r="S1" s="60" t="s">
        <v>124</v>
      </c>
    </row>
    <row r="2" spans="1:21" ht="33" customHeight="1">
      <c r="A2" s="257" t="s">
        <v>11</v>
      </c>
      <c r="B2" s="258"/>
      <c r="C2" s="259"/>
      <c r="D2" s="263"/>
      <c r="E2" s="264"/>
      <c r="F2" s="264"/>
      <c r="G2" s="264"/>
      <c r="H2" s="264"/>
      <c r="I2" s="264"/>
      <c r="J2" s="264"/>
      <c r="K2" s="264"/>
      <c r="L2" s="264"/>
      <c r="M2" s="265"/>
      <c r="N2" s="266" t="s">
        <v>930</v>
      </c>
      <c r="O2" s="266"/>
      <c r="P2" s="266"/>
      <c r="Q2" s="59" t="s">
        <v>264</v>
      </c>
      <c r="R2" s="59" t="s">
        <v>265</v>
      </c>
      <c r="S2" s="59" t="s">
        <v>266</v>
      </c>
    </row>
    <row r="3" spans="1:21" ht="33" customHeight="1">
      <c r="A3" s="267" t="s">
        <v>4</v>
      </c>
      <c r="B3" s="267" t="s">
        <v>16</v>
      </c>
      <c r="C3" s="266" t="s">
        <v>0</v>
      </c>
      <c r="D3" s="269" t="s">
        <v>180</v>
      </c>
      <c r="E3" s="269" t="s">
        <v>181</v>
      </c>
      <c r="F3" s="255" t="s">
        <v>276</v>
      </c>
      <c r="G3" s="256"/>
      <c r="H3" s="256"/>
      <c r="I3" s="269" t="s">
        <v>14</v>
      </c>
      <c r="J3" s="274" t="s">
        <v>8</v>
      </c>
      <c r="K3" s="274"/>
      <c r="L3" s="274"/>
      <c r="M3" s="275" t="s">
        <v>277</v>
      </c>
      <c r="N3" s="255" t="s">
        <v>10</v>
      </c>
      <c r="O3" s="256"/>
      <c r="P3" s="277"/>
      <c r="Q3" s="271" t="s">
        <v>2</v>
      </c>
      <c r="R3" s="266" t="s">
        <v>1</v>
      </c>
      <c r="S3" s="271" t="s">
        <v>13</v>
      </c>
    </row>
    <row r="4" spans="1:21" ht="33" customHeight="1">
      <c r="A4" s="268"/>
      <c r="B4" s="268"/>
      <c r="C4" s="266"/>
      <c r="D4" s="270"/>
      <c r="E4" s="270"/>
      <c r="F4" s="61" t="s">
        <v>15</v>
      </c>
      <c r="G4" s="64" t="s">
        <v>7</v>
      </c>
      <c r="H4" s="65" t="s">
        <v>3</v>
      </c>
      <c r="I4" s="273"/>
      <c r="J4" s="63" t="s">
        <v>5</v>
      </c>
      <c r="K4" s="63" t="s">
        <v>6</v>
      </c>
      <c r="L4" s="63" t="s">
        <v>9</v>
      </c>
      <c r="M4" s="276"/>
      <c r="N4" s="61" t="s">
        <v>5</v>
      </c>
      <c r="O4" s="61" t="s">
        <v>6</v>
      </c>
      <c r="P4" s="61" t="s">
        <v>9</v>
      </c>
      <c r="Q4" s="272"/>
      <c r="R4" s="266"/>
      <c r="S4" s="272"/>
    </row>
    <row r="5" spans="1:21" ht="52.9" customHeight="1">
      <c r="A5" s="54">
        <v>1</v>
      </c>
      <c r="B5" s="105" t="s">
        <v>17</v>
      </c>
      <c r="C5" s="78" t="s">
        <v>1470</v>
      </c>
      <c r="D5" s="38" t="s">
        <v>1469</v>
      </c>
      <c r="E5" s="38" t="s">
        <v>458</v>
      </c>
      <c r="F5" s="38">
        <v>1.1000000000000001</v>
      </c>
      <c r="G5" s="78" t="s">
        <v>1041</v>
      </c>
      <c r="H5" s="79" t="s">
        <v>1468</v>
      </c>
      <c r="I5" s="48" t="s">
        <v>1038</v>
      </c>
      <c r="J5" s="38">
        <v>2</v>
      </c>
      <c r="K5" s="38">
        <v>2</v>
      </c>
      <c r="L5" s="38">
        <f t="shared" ref="L5:L15" si="0">J5*K5</f>
        <v>4</v>
      </c>
      <c r="M5" s="79" t="s">
        <v>1039</v>
      </c>
      <c r="N5" s="38">
        <v>1</v>
      </c>
      <c r="O5" s="38">
        <v>1</v>
      </c>
      <c r="P5" s="38">
        <f t="shared" ref="P5:P15" si="1">N5*O5</f>
        <v>1</v>
      </c>
      <c r="Q5" s="38"/>
      <c r="R5" s="38"/>
      <c r="S5" s="38"/>
      <c r="T5" s="106"/>
      <c r="U5" s="106"/>
    </row>
    <row r="6" spans="1:21" ht="52.9" customHeight="1">
      <c r="A6" s="54">
        <v>2</v>
      </c>
      <c r="B6" s="105" t="s">
        <v>225</v>
      </c>
      <c r="C6" s="78" t="s">
        <v>1467</v>
      </c>
      <c r="D6" s="38" t="s">
        <v>1088</v>
      </c>
      <c r="E6" s="38" t="s">
        <v>458</v>
      </c>
      <c r="F6" s="38">
        <v>1.6</v>
      </c>
      <c r="G6" s="78" t="s">
        <v>1053</v>
      </c>
      <c r="H6" s="79" t="s">
        <v>1466</v>
      </c>
      <c r="I6" s="48" t="s">
        <v>1038</v>
      </c>
      <c r="J6" s="38">
        <v>2</v>
      </c>
      <c r="K6" s="38">
        <v>3</v>
      </c>
      <c r="L6" s="38">
        <f t="shared" si="0"/>
        <v>6</v>
      </c>
      <c r="M6" s="79" t="s">
        <v>1440</v>
      </c>
      <c r="N6" s="38">
        <v>1</v>
      </c>
      <c r="O6" s="38">
        <v>2</v>
      </c>
      <c r="P6" s="38">
        <f t="shared" si="1"/>
        <v>2</v>
      </c>
      <c r="Q6" s="38"/>
      <c r="R6" s="38"/>
      <c r="S6" s="38"/>
      <c r="T6" s="106"/>
      <c r="U6" s="106"/>
    </row>
    <row r="7" spans="1:21" ht="52.9" customHeight="1">
      <c r="A7" s="54">
        <v>3</v>
      </c>
      <c r="B7" s="101" t="s">
        <v>225</v>
      </c>
      <c r="C7" s="78" t="s">
        <v>1465</v>
      </c>
      <c r="D7" s="38" t="s">
        <v>1464</v>
      </c>
      <c r="E7" s="38" t="s">
        <v>458</v>
      </c>
      <c r="F7" s="38">
        <v>1.3</v>
      </c>
      <c r="G7" s="79" t="s">
        <v>1036</v>
      </c>
      <c r="H7" s="79" t="s">
        <v>1463</v>
      </c>
      <c r="I7" s="48" t="s">
        <v>1038</v>
      </c>
      <c r="J7" s="38">
        <v>2</v>
      </c>
      <c r="K7" s="38">
        <v>3</v>
      </c>
      <c r="L7" s="38">
        <f t="shared" si="0"/>
        <v>6</v>
      </c>
      <c r="M7" s="79" t="s">
        <v>1440</v>
      </c>
      <c r="N7" s="38">
        <v>2</v>
      </c>
      <c r="O7" s="38">
        <v>2</v>
      </c>
      <c r="P7" s="38">
        <f t="shared" si="1"/>
        <v>4</v>
      </c>
      <c r="Q7" s="38"/>
      <c r="R7" s="38"/>
      <c r="S7" s="38"/>
      <c r="T7" s="106"/>
      <c r="U7" s="106"/>
    </row>
    <row r="8" spans="1:21" ht="52.9" customHeight="1">
      <c r="A8" s="54">
        <v>4</v>
      </c>
      <c r="B8" s="101" t="s">
        <v>225</v>
      </c>
      <c r="C8" s="78" t="s">
        <v>1462</v>
      </c>
      <c r="D8" s="38" t="s">
        <v>1461</v>
      </c>
      <c r="E8" s="38" t="s">
        <v>458</v>
      </c>
      <c r="F8" s="38">
        <v>1.1000000000000001</v>
      </c>
      <c r="G8" s="79" t="s">
        <v>1041</v>
      </c>
      <c r="H8" s="79" t="s">
        <v>1460</v>
      </c>
      <c r="I8" s="48" t="s">
        <v>1038</v>
      </c>
      <c r="J8" s="38">
        <v>1</v>
      </c>
      <c r="K8" s="38">
        <v>2</v>
      </c>
      <c r="L8" s="38">
        <f t="shared" si="0"/>
        <v>2</v>
      </c>
      <c r="M8" s="79" t="s">
        <v>1445</v>
      </c>
      <c r="N8" s="38">
        <v>1</v>
      </c>
      <c r="O8" s="38">
        <v>2</v>
      </c>
      <c r="P8" s="38">
        <f t="shared" si="1"/>
        <v>2</v>
      </c>
      <c r="Q8" s="38"/>
      <c r="R8" s="38"/>
      <c r="S8" s="38"/>
      <c r="T8" s="106"/>
      <c r="U8" s="106"/>
    </row>
    <row r="9" spans="1:21" ht="52.9" customHeight="1">
      <c r="A9" s="54">
        <v>5</v>
      </c>
      <c r="B9" s="101" t="s">
        <v>225</v>
      </c>
      <c r="C9" s="78" t="s">
        <v>1459</v>
      </c>
      <c r="D9" s="38" t="s">
        <v>1457</v>
      </c>
      <c r="E9" s="38" t="s">
        <v>458</v>
      </c>
      <c r="F9" s="38">
        <v>1.1000000000000001</v>
      </c>
      <c r="G9" s="79" t="s">
        <v>1041</v>
      </c>
      <c r="H9" s="79" t="s">
        <v>1456</v>
      </c>
      <c r="I9" s="48" t="s">
        <v>1048</v>
      </c>
      <c r="J9" s="38">
        <v>2</v>
      </c>
      <c r="K9" s="38">
        <v>2</v>
      </c>
      <c r="L9" s="38">
        <f t="shared" si="0"/>
        <v>4</v>
      </c>
      <c r="M9" s="79" t="s">
        <v>1440</v>
      </c>
      <c r="N9" s="38">
        <v>2</v>
      </c>
      <c r="O9" s="38">
        <v>2</v>
      </c>
      <c r="P9" s="38">
        <f t="shared" si="1"/>
        <v>4</v>
      </c>
      <c r="Q9" s="38"/>
      <c r="R9" s="38"/>
      <c r="S9" s="38"/>
      <c r="T9" s="106"/>
      <c r="U9" s="106"/>
    </row>
    <row r="10" spans="1:21" ht="52.9" customHeight="1">
      <c r="A10" s="54">
        <v>6</v>
      </c>
      <c r="B10" s="101" t="s">
        <v>225</v>
      </c>
      <c r="C10" s="78" t="s">
        <v>1458</v>
      </c>
      <c r="D10" s="38" t="s">
        <v>1457</v>
      </c>
      <c r="E10" s="38" t="s">
        <v>458</v>
      </c>
      <c r="F10" s="38">
        <v>1.1000000000000001</v>
      </c>
      <c r="G10" s="79" t="s">
        <v>1041</v>
      </c>
      <c r="H10" s="79" t="s">
        <v>1456</v>
      </c>
      <c r="I10" s="48" t="s">
        <v>1048</v>
      </c>
      <c r="J10" s="38">
        <v>2</v>
      </c>
      <c r="K10" s="38">
        <v>2</v>
      </c>
      <c r="L10" s="38">
        <f t="shared" si="0"/>
        <v>4</v>
      </c>
      <c r="M10" s="79" t="s">
        <v>1052</v>
      </c>
      <c r="N10" s="38">
        <v>1</v>
      </c>
      <c r="O10" s="38">
        <v>2</v>
      </c>
      <c r="P10" s="38">
        <f t="shared" si="1"/>
        <v>2</v>
      </c>
      <c r="Q10" s="38"/>
      <c r="R10" s="38"/>
      <c r="S10" s="38"/>
      <c r="T10" s="106"/>
      <c r="U10" s="106"/>
    </row>
    <row r="11" spans="1:21" ht="52.9" customHeight="1">
      <c r="A11" s="54">
        <v>7</v>
      </c>
      <c r="B11" s="101" t="s">
        <v>226</v>
      </c>
      <c r="C11" s="78" t="s">
        <v>1455</v>
      </c>
      <c r="D11" s="38" t="s">
        <v>1452</v>
      </c>
      <c r="E11" s="38" t="s">
        <v>458</v>
      </c>
      <c r="F11" s="38">
        <v>1.1000000000000001</v>
      </c>
      <c r="G11" s="78" t="s">
        <v>1041</v>
      </c>
      <c r="H11" s="79" t="s">
        <v>1454</v>
      </c>
      <c r="I11" s="48" t="s">
        <v>1048</v>
      </c>
      <c r="J11" s="38">
        <v>2</v>
      </c>
      <c r="K11" s="38">
        <v>2</v>
      </c>
      <c r="L11" s="38">
        <f t="shared" si="0"/>
        <v>4</v>
      </c>
      <c r="M11" s="78" t="s">
        <v>1052</v>
      </c>
      <c r="N11" s="38">
        <v>1</v>
      </c>
      <c r="O11" s="38">
        <v>1</v>
      </c>
      <c r="P11" s="38">
        <f t="shared" si="1"/>
        <v>1</v>
      </c>
      <c r="Q11" s="38"/>
      <c r="R11" s="38"/>
      <c r="S11" s="38"/>
      <c r="T11" s="106"/>
      <c r="U11" s="106"/>
    </row>
    <row r="12" spans="1:21" ht="52.9" customHeight="1">
      <c r="A12" s="54">
        <v>8</v>
      </c>
      <c r="B12" s="101" t="s">
        <v>226</v>
      </c>
      <c r="C12" s="78" t="s">
        <v>1453</v>
      </c>
      <c r="D12" s="38" t="s">
        <v>1452</v>
      </c>
      <c r="E12" s="38" t="s">
        <v>458</v>
      </c>
      <c r="F12" s="54">
        <v>2.1</v>
      </c>
      <c r="G12" s="107" t="s">
        <v>1072</v>
      </c>
      <c r="H12" s="108" t="s">
        <v>1449</v>
      </c>
      <c r="I12" s="109" t="s">
        <v>1038</v>
      </c>
      <c r="J12" s="54">
        <v>1</v>
      </c>
      <c r="K12" s="38">
        <v>2</v>
      </c>
      <c r="L12" s="38">
        <f t="shared" si="0"/>
        <v>2</v>
      </c>
      <c r="M12" s="78" t="s">
        <v>1451</v>
      </c>
      <c r="N12" s="38">
        <v>1</v>
      </c>
      <c r="O12" s="38">
        <v>2</v>
      </c>
      <c r="P12" s="38">
        <f t="shared" si="1"/>
        <v>2</v>
      </c>
      <c r="Q12" s="38"/>
      <c r="R12" s="38"/>
      <c r="S12" s="38"/>
      <c r="T12" s="106"/>
      <c r="U12" s="106"/>
    </row>
    <row r="13" spans="1:21" ht="52.9" customHeight="1">
      <c r="A13" s="54">
        <v>9</v>
      </c>
      <c r="B13" s="101" t="s">
        <v>226</v>
      </c>
      <c r="C13" s="78" t="s">
        <v>1450</v>
      </c>
      <c r="D13" s="38" t="s">
        <v>1443</v>
      </c>
      <c r="E13" s="38" t="s">
        <v>458</v>
      </c>
      <c r="F13" s="38">
        <v>2.1</v>
      </c>
      <c r="G13" s="78" t="s">
        <v>1072</v>
      </c>
      <c r="H13" s="79" t="s">
        <v>1449</v>
      </c>
      <c r="I13" s="48" t="s">
        <v>1441</v>
      </c>
      <c r="J13" s="38">
        <v>2</v>
      </c>
      <c r="K13" s="38">
        <v>2</v>
      </c>
      <c r="L13" s="38">
        <f t="shared" si="0"/>
        <v>4</v>
      </c>
      <c r="M13" s="78" t="s">
        <v>1445</v>
      </c>
      <c r="N13" s="38">
        <v>1</v>
      </c>
      <c r="O13" s="38">
        <v>2</v>
      </c>
      <c r="P13" s="38">
        <f t="shared" si="1"/>
        <v>2</v>
      </c>
      <c r="Q13" s="48"/>
      <c r="R13" s="38"/>
      <c r="S13" s="38"/>
      <c r="T13" s="106"/>
      <c r="U13" s="106"/>
    </row>
    <row r="14" spans="1:21" ht="52.9" customHeight="1">
      <c r="A14" s="54">
        <v>10</v>
      </c>
      <c r="B14" s="101" t="s">
        <v>201</v>
      </c>
      <c r="C14" s="78" t="s">
        <v>1448</v>
      </c>
      <c r="D14" s="38" t="s">
        <v>1447</v>
      </c>
      <c r="E14" s="38" t="s">
        <v>458</v>
      </c>
      <c r="F14" s="38">
        <v>1.1000000000000001</v>
      </c>
      <c r="G14" s="79" t="s">
        <v>1041</v>
      </c>
      <c r="H14" s="79" t="s">
        <v>1446</v>
      </c>
      <c r="I14" s="48" t="s">
        <v>1441</v>
      </c>
      <c r="J14" s="38">
        <v>2</v>
      </c>
      <c r="K14" s="38">
        <v>3</v>
      </c>
      <c r="L14" s="38">
        <f t="shared" si="0"/>
        <v>6</v>
      </c>
      <c r="M14" s="79" t="s">
        <v>1445</v>
      </c>
      <c r="N14" s="38">
        <v>1</v>
      </c>
      <c r="O14" s="38">
        <v>2</v>
      </c>
      <c r="P14" s="38">
        <f t="shared" si="1"/>
        <v>2</v>
      </c>
      <c r="Q14" s="38"/>
      <c r="R14" s="38"/>
      <c r="S14" s="38"/>
      <c r="T14" s="106"/>
      <c r="U14" s="106"/>
    </row>
    <row r="15" spans="1:21" ht="52.9" customHeight="1">
      <c r="A15" s="54">
        <v>11</v>
      </c>
      <c r="B15" s="101" t="s">
        <v>201</v>
      </c>
      <c r="C15" s="78" t="s">
        <v>1444</v>
      </c>
      <c r="D15" s="38" t="s">
        <v>1443</v>
      </c>
      <c r="E15" s="38" t="s">
        <v>458</v>
      </c>
      <c r="F15" s="38">
        <v>1.4</v>
      </c>
      <c r="G15" s="78" t="s">
        <v>1080</v>
      </c>
      <c r="H15" s="79" t="s">
        <v>1442</v>
      </c>
      <c r="I15" s="48" t="s">
        <v>1441</v>
      </c>
      <c r="J15" s="38">
        <v>2</v>
      </c>
      <c r="K15" s="38">
        <v>3</v>
      </c>
      <c r="L15" s="38">
        <f t="shared" si="0"/>
        <v>6</v>
      </c>
      <c r="M15" s="78" t="s">
        <v>1440</v>
      </c>
      <c r="N15" s="38">
        <v>1</v>
      </c>
      <c r="O15" s="38">
        <v>2</v>
      </c>
      <c r="P15" s="38">
        <f t="shared" si="1"/>
        <v>2</v>
      </c>
      <c r="Q15" s="48"/>
      <c r="R15" s="38"/>
      <c r="S15" s="38"/>
      <c r="T15" s="106"/>
      <c r="U15" s="106"/>
    </row>
    <row r="16" spans="1:21" ht="52.9" customHeight="1">
      <c r="A16" s="54">
        <v>12</v>
      </c>
      <c r="B16" s="101"/>
      <c r="C16" s="78"/>
      <c r="D16" s="38"/>
      <c r="E16" s="38"/>
      <c r="F16" s="38"/>
      <c r="G16" s="78"/>
      <c r="H16" s="50"/>
      <c r="I16" s="48"/>
      <c r="J16" s="38"/>
      <c r="K16" s="38"/>
      <c r="L16" s="38"/>
      <c r="M16" s="78"/>
      <c r="N16" s="38"/>
      <c r="O16" s="38"/>
      <c r="P16" s="38"/>
      <c r="Q16" s="48"/>
      <c r="R16" s="38"/>
      <c r="S16" s="38"/>
      <c r="T16" s="106"/>
      <c r="U16" s="106"/>
    </row>
    <row r="17" spans="1:21" ht="52.9" customHeight="1">
      <c r="A17" s="54">
        <v>13</v>
      </c>
      <c r="B17" s="101"/>
      <c r="C17" s="78"/>
      <c r="D17" s="38"/>
      <c r="E17" s="38"/>
      <c r="F17" s="38"/>
      <c r="G17" s="78"/>
      <c r="H17" s="50"/>
      <c r="I17" s="48"/>
      <c r="J17" s="38"/>
      <c r="K17" s="38"/>
      <c r="L17" s="38"/>
      <c r="M17" s="79"/>
      <c r="N17" s="38"/>
      <c r="O17" s="38"/>
      <c r="P17" s="38"/>
      <c r="Q17" s="48"/>
      <c r="R17" s="38"/>
      <c r="S17" s="38"/>
      <c r="T17" s="106"/>
      <c r="U17" s="106"/>
    </row>
    <row r="18" spans="1:21" ht="52.9" customHeight="1">
      <c r="A18" s="2">
        <v>14</v>
      </c>
      <c r="B18" s="72"/>
      <c r="C18" s="77"/>
      <c r="D18" s="38"/>
      <c r="E18" s="38"/>
      <c r="F18" s="38"/>
      <c r="G18" s="79"/>
      <c r="H18" s="50"/>
      <c r="I18" s="48"/>
      <c r="J18" s="38"/>
      <c r="K18" s="38"/>
      <c r="L18" s="38"/>
      <c r="M18" s="79"/>
      <c r="N18" s="38"/>
      <c r="O18" s="38"/>
      <c r="P18" s="38"/>
      <c r="Q18" s="80"/>
      <c r="R18" s="71"/>
      <c r="S18" s="71"/>
    </row>
    <row r="19" spans="1:21" ht="25.15" customHeight="1">
      <c r="A19" s="283" t="s">
        <v>183</v>
      </c>
      <c r="B19" s="284"/>
      <c r="C19" s="285"/>
      <c r="D19" s="281" t="s">
        <v>184</v>
      </c>
      <c r="E19" s="282"/>
      <c r="F19" s="278"/>
      <c r="G19" s="279"/>
      <c r="H19" s="279"/>
      <c r="I19" s="279"/>
      <c r="J19" s="279"/>
      <c r="K19" s="279"/>
      <c r="L19" s="279"/>
      <c r="M19" s="280"/>
      <c r="N19" s="45" t="s">
        <v>185</v>
      </c>
      <c r="O19" s="46"/>
      <c r="P19" s="46"/>
      <c r="Q19" s="46"/>
      <c r="R19" s="46"/>
      <c r="S19" s="47"/>
    </row>
    <row r="20" spans="1:21" ht="25.15" customHeight="1">
      <c r="A20" s="286"/>
      <c r="B20" s="287"/>
      <c r="C20" s="288"/>
      <c r="D20" s="281" t="s">
        <v>186</v>
      </c>
      <c r="E20" s="282"/>
      <c r="F20" s="278"/>
      <c r="G20" s="279"/>
      <c r="H20" s="279"/>
      <c r="I20" s="279"/>
      <c r="J20" s="279"/>
      <c r="K20" s="279"/>
      <c r="L20" s="279"/>
      <c r="M20" s="280"/>
      <c r="N20" s="45" t="s">
        <v>185</v>
      </c>
      <c r="O20" s="46"/>
      <c r="P20" s="46"/>
      <c r="Q20" s="46"/>
      <c r="R20" s="46"/>
      <c r="S20" s="47"/>
    </row>
    <row r="21" spans="1:21" ht="25.15" customHeight="1">
      <c r="A21" s="286"/>
      <c r="B21" s="287"/>
      <c r="C21" s="288"/>
      <c r="D21" s="281" t="s">
        <v>128</v>
      </c>
      <c r="E21" s="282"/>
      <c r="F21" s="278"/>
      <c r="G21" s="279"/>
      <c r="H21" s="279"/>
      <c r="I21" s="279"/>
      <c r="J21" s="279"/>
      <c r="K21" s="279"/>
      <c r="L21" s="279"/>
      <c r="M21" s="280"/>
      <c r="N21" s="45" t="s">
        <v>185</v>
      </c>
      <c r="O21" s="46"/>
      <c r="P21" s="46"/>
      <c r="Q21" s="46"/>
      <c r="R21" s="46"/>
      <c r="S21" s="47"/>
    </row>
    <row r="22" spans="1:21" ht="25.15" customHeight="1">
      <c r="A22" s="286"/>
      <c r="B22" s="287"/>
      <c r="C22" s="288"/>
      <c r="D22" s="281" t="s">
        <v>187</v>
      </c>
      <c r="E22" s="282"/>
      <c r="F22" s="278"/>
      <c r="G22" s="279"/>
      <c r="H22" s="279"/>
      <c r="I22" s="279"/>
      <c r="J22" s="279"/>
      <c r="K22" s="279"/>
      <c r="L22" s="279"/>
      <c r="M22" s="280"/>
      <c r="N22" s="45" t="s">
        <v>185</v>
      </c>
      <c r="O22" s="46"/>
      <c r="P22" s="46"/>
      <c r="Q22" s="46"/>
      <c r="R22" s="46"/>
      <c r="S22" s="47"/>
    </row>
    <row r="23" spans="1:21" ht="25.15" customHeight="1">
      <c r="A23" s="289"/>
      <c r="B23" s="290"/>
      <c r="C23" s="291"/>
      <c r="D23" s="281" t="s">
        <v>188</v>
      </c>
      <c r="E23" s="282"/>
      <c r="F23" s="278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80"/>
    </row>
  </sheetData>
  <mergeCells count="29"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>
      <c r="A1" s="257" t="s">
        <v>1082</v>
      </c>
      <c r="B1" s="258"/>
      <c r="C1" s="259"/>
      <c r="D1" s="260" t="s">
        <v>274</v>
      </c>
      <c r="E1" s="261"/>
      <c r="F1" s="261"/>
      <c r="G1" s="261"/>
      <c r="H1" s="261"/>
      <c r="I1" s="261"/>
      <c r="J1" s="261"/>
      <c r="K1" s="261"/>
      <c r="L1" s="261"/>
      <c r="M1" s="262"/>
      <c r="N1" s="266" t="s">
        <v>12</v>
      </c>
      <c r="O1" s="266"/>
      <c r="P1" s="266"/>
      <c r="Q1" s="60" t="s">
        <v>263</v>
      </c>
      <c r="R1" s="60" t="s">
        <v>123</v>
      </c>
      <c r="S1" s="60" t="s">
        <v>124</v>
      </c>
    </row>
    <row r="2" spans="1:21" ht="33" customHeight="1">
      <c r="A2" s="257" t="s">
        <v>11</v>
      </c>
      <c r="B2" s="258"/>
      <c r="C2" s="259"/>
      <c r="D2" s="263"/>
      <c r="E2" s="264"/>
      <c r="F2" s="264"/>
      <c r="G2" s="264"/>
      <c r="H2" s="264"/>
      <c r="I2" s="264"/>
      <c r="J2" s="264"/>
      <c r="K2" s="264"/>
      <c r="L2" s="264"/>
      <c r="M2" s="265"/>
      <c r="N2" s="266" t="s">
        <v>930</v>
      </c>
      <c r="O2" s="266"/>
      <c r="P2" s="266"/>
      <c r="Q2" s="59" t="s">
        <v>264</v>
      </c>
      <c r="R2" s="59" t="s">
        <v>265</v>
      </c>
      <c r="S2" s="59" t="s">
        <v>266</v>
      </c>
    </row>
    <row r="3" spans="1:21" ht="33" customHeight="1">
      <c r="A3" s="267" t="s">
        <v>4</v>
      </c>
      <c r="B3" s="267" t="s">
        <v>16</v>
      </c>
      <c r="C3" s="266" t="s">
        <v>0</v>
      </c>
      <c r="D3" s="269" t="s">
        <v>180</v>
      </c>
      <c r="E3" s="269" t="s">
        <v>181</v>
      </c>
      <c r="F3" s="255" t="s">
        <v>276</v>
      </c>
      <c r="G3" s="256"/>
      <c r="H3" s="256"/>
      <c r="I3" s="269" t="s">
        <v>14</v>
      </c>
      <c r="J3" s="274" t="s">
        <v>8</v>
      </c>
      <c r="K3" s="274"/>
      <c r="L3" s="274"/>
      <c r="M3" s="275" t="s">
        <v>277</v>
      </c>
      <c r="N3" s="255" t="s">
        <v>10</v>
      </c>
      <c r="O3" s="256"/>
      <c r="P3" s="277"/>
      <c r="Q3" s="271" t="s">
        <v>2</v>
      </c>
      <c r="R3" s="266" t="s">
        <v>1</v>
      </c>
      <c r="S3" s="271" t="s">
        <v>13</v>
      </c>
    </row>
    <row r="4" spans="1:21" ht="33" customHeight="1">
      <c r="A4" s="268"/>
      <c r="B4" s="268"/>
      <c r="C4" s="266"/>
      <c r="D4" s="270"/>
      <c r="E4" s="270"/>
      <c r="F4" s="61" t="s">
        <v>15</v>
      </c>
      <c r="G4" s="64" t="s">
        <v>7</v>
      </c>
      <c r="H4" s="65" t="s">
        <v>3</v>
      </c>
      <c r="I4" s="273"/>
      <c r="J4" s="63" t="s">
        <v>5</v>
      </c>
      <c r="K4" s="63" t="s">
        <v>6</v>
      </c>
      <c r="L4" s="63" t="s">
        <v>9</v>
      </c>
      <c r="M4" s="276"/>
      <c r="N4" s="61" t="s">
        <v>5</v>
      </c>
      <c r="O4" s="61" t="s">
        <v>6</v>
      </c>
      <c r="P4" s="61" t="s">
        <v>9</v>
      </c>
      <c r="Q4" s="272"/>
      <c r="R4" s="266"/>
      <c r="S4" s="272"/>
    </row>
    <row r="5" spans="1:21" ht="52.9" customHeight="1">
      <c r="A5" s="54">
        <v>1</v>
      </c>
      <c r="B5" s="105" t="s">
        <v>17</v>
      </c>
      <c r="C5" s="78" t="s">
        <v>1034</v>
      </c>
      <c r="D5" s="38" t="s">
        <v>1035</v>
      </c>
      <c r="E5" s="38" t="s">
        <v>458</v>
      </c>
      <c r="F5" s="38">
        <v>1.3</v>
      </c>
      <c r="G5" s="78" t="s">
        <v>1036</v>
      </c>
      <c r="H5" s="79" t="s">
        <v>1037</v>
      </c>
      <c r="I5" s="48" t="s">
        <v>1038</v>
      </c>
      <c r="J5" s="38">
        <v>2</v>
      </c>
      <c r="K5" s="38">
        <v>2</v>
      </c>
      <c r="L5" s="38">
        <f>J5*K5</f>
        <v>4</v>
      </c>
      <c r="M5" s="79" t="s">
        <v>1039</v>
      </c>
      <c r="N5" s="38">
        <v>2</v>
      </c>
      <c r="O5" s="38">
        <v>2</v>
      </c>
      <c r="P5" s="38">
        <f>N5*O5</f>
        <v>4</v>
      </c>
      <c r="Q5" s="38"/>
      <c r="R5" s="38"/>
      <c r="S5" s="38"/>
      <c r="T5" s="106"/>
      <c r="U5" s="106"/>
    </row>
    <row r="6" spans="1:21" ht="52.9" customHeight="1">
      <c r="A6" s="54">
        <v>2</v>
      </c>
      <c r="B6" s="105" t="s">
        <v>17</v>
      </c>
      <c r="C6" s="78" t="s">
        <v>1040</v>
      </c>
      <c r="D6" s="38" t="s">
        <v>1035</v>
      </c>
      <c r="E6" s="38" t="s">
        <v>458</v>
      </c>
      <c r="F6" s="38">
        <v>1.1000000000000001</v>
      </c>
      <c r="G6" s="78" t="s">
        <v>1041</v>
      </c>
      <c r="H6" s="79" t="s">
        <v>1042</v>
      </c>
      <c r="I6" s="48" t="s">
        <v>1038</v>
      </c>
      <c r="J6" s="38">
        <v>2</v>
      </c>
      <c r="K6" s="38">
        <v>2</v>
      </c>
      <c r="L6" s="38">
        <f t="shared" ref="L6:L18" si="0">J6*K6</f>
        <v>4</v>
      </c>
      <c r="M6" s="79" t="s">
        <v>1043</v>
      </c>
      <c r="N6" s="38">
        <v>1</v>
      </c>
      <c r="O6" s="38">
        <v>2</v>
      </c>
      <c r="P6" s="38">
        <f t="shared" ref="P6:P18" si="1">N6*O6</f>
        <v>2</v>
      </c>
      <c r="Q6" s="38"/>
      <c r="R6" s="38"/>
      <c r="S6" s="38"/>
      <c r="T6" s="106"/>
      <c r="U6" s="106"/>
    </row>
    <row r="7" spans="1:21" ht="52.9" customHeight="1">
      <c r="A7" s="54">
        <v>3</v>
      </c>
      <c r="B7" s="101" t="s">
        <v>225</v>
      </c>
      <c r="C7" s="78" t="s">
        <v>1044</v>
      </c>
      <c r="D7" s="38" t="s">
        <v>1045</v>
      </c>
      <c r="E7" s="38" t="s">
        <v>458</v>
      </c>
      <c r="F7" s="38">
        <v>1.3</v>
      </c>
      <c r="G7" s="79" t="s">
        <v>1036</v>
      </c>
      <c r="H7" s="79" t="s">
        <v>1046</v>
      </c>
      <c r="I7" s="48" t="s">
        <v>1038</v>
      </c>
      <c r="J7" s="38">
        <v>3</v>
      </c>
      <c r="K7" s="38">
        <v>3</v>
      </c>
      <c r="L7" s="38">
        <f t="shared" si="0"/>
        <v>9</v>
      </c>
      <c r="M7" s="79" t="s">
        <v>1043</v>
      </c>
      <c r="N7" s="38">
        <v>2</v>
      </c>
      <c r="O7" s="38">
        <v>2</v>
      </c>
      <c r="P7" s="38">
        <f t="shared" si="1"/>
        <v>4</v>
      </c>
      <c r="Q7" s="38"/>
      <c r="R7" s="38"/>
      <c r="S7" s="38"/>
      <c r="T7" s="106"/>
      <c r="U7" s="106"/>
    </row>
    <row r="8" spans="1:21" ht="52.9" customHeight="1">
      <c r="A8" s="54">
        <v>4</v>
      </c>
      <c r="B8" s="101" t="s">
        <v>225</v>
      </c>
      <c r="C8" s="78" t="s">
        <v>1044</v>
      </c>
      <c r="D8" s="38" t="s">
        <v>1045</v>
      </c>
      <c r="E8" s="38" t="s">
        <v>458</v>
      </c>
      <c r="F8" s="38">
        <v>1.3</v>
      </c>
      <c r="G8" s="79" t="s">
        <v>1036</v>
      </c>
      <c r="H8" s="79" t="s">
        <v>1047</v>
      </c>
      <c r="I8" s="48" t="s">
        <v>1048</v>
      </c>
      <c r="J8" s="38">
        <v>2</v>
      </c>
      <c r="K8" s="38">
        <v>3</v>
      </c>
      <c r="L8" s="38">
        <f t="shared" si="0"/>
        <v>6</v>
      </c>
      <c r="M8" s="79" t="s">
        <v>1043</v>
      </c>
      <c r="N8" s="38">
        <v>1</v>
      </c>
      <c r="O8" s="38">
        <v>2</v>
      </c>
      <c r="P8" s="38">
        <f t="shared" si="1"/>
        <v>2</v>
      </c>
      <c r="Q8" s="38"/>
      <c r="R8" s="38"/>
      <c r="S8" s="38"/>
      <c r="T8" s="106"/>
      <c r="U8" s="106"/>
    </row>
    <row r="9" spans="1:21" ht="52.9" customHeight="1">
      <c r="A9" s="54">
        <v>5</v>
      </c>
      <c r="B9" s="101" t="s">
        <v>225</v>
      </c>
      <c r="C9" s="78" t="s">
        <v>1049</v>
      </c>
      <c r="D9" s="38" t="s">
        <v>1050</v>
      </c>
      <c r="E9" s="38" t="s">
        <v>458</v>
      </c>
      <c r="F9" s="38">
        <v>1.3</v>
      </c>
      <c r="G9" s="79" t="s">
        <v>1036</v>
      </c>
      <c r="H9" s="79" t="s">
        <v>1051</v>
      </c>
      <c r="I9" s="48" t="s">
        <v>1048</v>
      </c>
      <c r="J9" s="38">
        <v>3</v>
      </c>
      <c r="K9" s="38">
        <v>3</v>
      </c>
      <c r="L9" s="38">
        <f t="shared" si="0"/>
        <v>9</v>
      </c>
      <c r="M9" s="79" t="s">
        <v>1052</v>
      </c>
      <c r="N9" s="38">
        <v>2</v>
      </c>
      <c r="O9" s="38">
        <v>2</v>
      </c>
      <c r="P9" s="38">
        <f t="shared" si="1"/>
        <v>4</v>
      </c>
      <c r="Q9" s="38"/>
      <c r="R9" s="38"/>
      <c r="S9" s="38"/>
      <c r="T9" s="106"/>
      <c r="U9" s="106"/>
    </row>
    <row r="10" spans="1:21" ht="52.9" customHeight="1">
      <c r="A10" s="54">
        <v>6</v>
      </c>
      <c r="B10" s="101" t="s">
        <v>225</v>
      </c>
      <c r="C10" s="78" t="s">
        <v>1049</v>
      </c>
      <c r="D10" s="38" t="s">
        <v>1050</v>
      </c>
      <c r="E10" s="38" t="s">
        <v>458</v>
      </c>
      <c r="F10" s="38">
        <v>1.6</v>
      </c>
      <c r="G10" s="79" t="s">
        <v>1053</v>
      </c>
      <c r="H10" s="79" t="s">
        <v>1054</v>
      </c>
      <c r="I10" s="48" t="s">
        <v>1048</v>
      </c>
      <c r="J10" s="38">
        <v>2</v>
      </c>
      <c r="K10" s="38">
        <v>3</v>
      </c>
      <c r="L10" s="38">
        <f t="shared" si="0"/>
        <v>6</v>
      </c>
      <c r="M10" s="79" t="s">
        <v>1052</v>
      </c>
      <c r="N10" s="38">
        <v>2</v>
      </c>
      <c r="O10" s="38">
        <v>2</v>
      </c>
      <c r="P10" s="38">
        <f t="shared" si="1"/>
        <v>4</v>
      </c>
      <c r="Q10" s="38"/>
      <c r="R10" s="38"/>
      <c r="S10" s="38"/>
      <c r="T10" s="106"/>
      <c r="U10" s="106"/>
    </row>
    <row r="11" spans="1:21" ht="52.9" customHeight="1">
      <c r="A11" s="54">
        <v>7</v>
      </c>
      <c r="B11" s="101" t="s">
        <v>225</v>
      </c>
      <c r="C11" s="78" t="s">
        <v>1049</v>
      </c>
      <c r="D11" s="38" t="s">
        <v>1055</v>
      </c>
      <c r="E11" s="38" t="s">
        <v>458</v>
      </c>
      <c r="F11" s="38">
        <v>7.2</v>
      </c>
      <c r="G11" s="78" t="s">
        <v>1056</v>
      </c>
      <c r="H11" s="79" t="s">
        <v>1057</v>
      </c>
      <c r="I11" s="48" t="s">
        <v>1048</v>
      </c>
      <c r="J11" s="38">
        <v>2</v>
      </c>
      <c r="K11" s="38">
        <v>1</v>
      </c>
      <c r="L11" s="38">
        <f t="shared" si="0"/>
        <v>2</v>
      </c>
      <c r="M11" s="78" t="s">
        <v>1058</v>
      </c>
      <c r="N11" s="38">
        <v>1</v>
      </c>
      <c r="O11" s="38">
        <v>1</v>
      </c>
      <c r="P11" s="38">
        <f t="shared" si="1"/>
        <v>1</v>
      </c>
      <c r="Q11" s="38"/>
      <c r="R11" s="38"/>
      <c r="S11" s="38"/>
      <c r="T11" s="106"/>
      <c r="U11" s="106"/>
    </row>
    <row r="12" spans="1:21" ht="52.9" customHeight="1">
      <c r="A12" s="54">
        <v>8</v>
      </c>
      <c r="B12" s="101" t="s">
        <v>225</v>
      </c>
      <c r="C12" s="78" t="s">
        <v>1059</v>
      </c>
      <c r="D12" s="38" t="s">
        <v>1060</v>
      </c>
      <c r="E12" s="38" t="s">
        <v>458</v>
      </c>
      <c r="F12" s="54">
        <v>1.1000000000000001</v>
      </c>
      <c r="G12" s="107" t="s">
        <v>1041</v>
      </c>
      <c r="H12" s="108" t="s">
        <v>1061</v>
      </c>
      <c r="I12" s="109" t="s">
        <v>1048</v>
      </c>
      <c r="J12" s="54">
        <v>2</v>
      </c>
      <c r="K12" s="38">
        <v>3</v>
      </c>
      <c r="L12" s="38">
        <f t="shared" si="0"/>
        <v>6</v>
      </c>
      <c r="M12" s="78" t="s">
        <v>1052</v>
      </c>
      <c r="N12" s="38">
        <v>2</v>
      </c>
      <c r="O12" s="38">
        <v>2</v>
      </c>
      <c r="P12" s="38">
        <f t="shared" si="1"/>
        <v>4</v>
      </c>
      <c r="Q12" s="38"/>
      <c r="R12" s="38"/>
      <c r="S12" s="38"/>
      <c r="T12" s="106"/>
      <c r="U12" s="106"/>
    </row>
    <row r="13" spans="1:21" ht="52.9" customHeight="1">
      <c r="A13" s="54">
        <v>9</v>
      </c>
      <c r="B13" s="101" t="s">
        <v>225</v>
      </c>
      <c r="C13" s="78" t="s">
        <v>1059</v>
      </c>
      <c r="D13" s="38" t="s">
        <v>1062</v>
      </c>
      <c r="E13" s="38" t="s">
        <v>458</v>
      </c>
      <c r="F13" s="38">
        <v>1.5</v>
      </c>
      <c r="G13" s="78" t="s">
        <v>1063</v>
      </c>
      <c r="H13" s="79" t="s">
        <v>1064</v>
      </c>
      <c r="I13" s="48" t="s">
        <v>1048</v>
      </c>
      <c r="J13" s="38">
        <v>2</v>
      </c>
      <c r="K13" s="38">
        <v>3</v>
      </c>
      <c r="L13" s="38">
        <f t="shared" si="0"/>
        <v>6</v>
      </c>
      <c r="M13" s="78" t="s">
        <v>1052</v>
      </c>
      <c r="N13" s="38">
        <v>1</v>
      </c>
      <c r="O13" s="38">
        <v>2</v>
      </c>
      <c r="P13" s="38">
        <f t="shared" si="1"/>
        <v>2</v>
      </c>
      <c r="Q13" s="48"/>
      <c r="R13" s="38"/>
      <c r="S13" s="38"/>
      <c r="T13" s="106"/>
      <c r="U13" s="106"/>
    </row>
    <row r="14" spans="1:21" ht="52.9" customHeight="1">
      <c r="A14" s="54">
        <v>10</v>
      </c>
      <c r="B14" s="101" t="s">
        <v>226</v>
      </c>
      <c r="C14" s="78" t="s">
        <v>1065</v>
      </c>
      <c r="D14" s="38" t="s">
        <v>570</v>
      </c>
      <c r="E14" s="38" t="s">
        <v>458</v>
      </c>
      <c r="F14" s="38">
        <v>1.1000000000000001</v>
      </c>
      <c r="G14" s="79" t="s">
        <v>1041</v>
      </c>
      <c r="H14" s="79" t="s">
        <v>1066</v>
      </c>
      <c r="I14" s="48" t="s">
        <v>1038</v>
      </c>
      <c r="J14" s="38">
        <v>2</v>
      </c>
      <c r="K14" s="38">
        <v>2</v>
      </c>
      <c r="L14" s="38">
        <f t="shared" si="0"/>
        <v>4</v>
      </c>
      <c r="M14" s="79" t="s">
        <v>1052</v>
      </c>
      <c r="N14" s="38">
        <v>1</v>
      </c>
      <c r="O14" s="38">
        <v>2</v>
      </c>
      <c r="P14" s="38">
        <f t="shared" si="1"/>
        <v>2</v>
      </c>
      <c r="Q14" s="38"/>
      <c r="R14" s="38"/>
      <c r="S14" s="38"/>
      <c r="T14" s="106"/>
      <c r="U14" s="106"/>
    </row>
    <row r="15" spans="1:21" ht="52.9" customHeight="1">
      <c r="A15" s="54">
        <v>11</v>
      </c>
      <c r="B15" s="101" t="s">
        <v>226</v>
      </c>
      <c r="C15" s="78" t="s">
        <v>1067</v>
      </c>
      <c r="D15" s="38" t="s">
        <v>1068</v>
      </c>
      <c r="E15" s="38" t="s">
        <v>458</v>
      </c>
      <c r="F15" s="38">
        <v>1.2</v>
      </c>
      <c r="G15" s="78" t="s">
        <v>1069</v>
      </c>
      <c r="H15" s="79" t="s">
        <v>1070</v>
      </c>
      <c r="I15" s="48" t="s">
        <v>1038</v>
      </c>
      <c r="J15" s="38">
        <v>2</v>
      </c>
      <c r="K15" s="38">
        <v>3</v>
      </c>
      <c r="L15" s="38">
        <f t="shared" si="0"/>
        <v>6</v>
      </c>
      <c r="M15" s="78" t="s">
        <v>1052</v>
      </c>
      <c r="N15" s="38">
        <v>1</v>
      </c>
      <c r="O15" s="38">
        <v>2</v>
      </c>
      <c r="P15" s="38">
        <f t="shared" si="1"/>
        <v>2</v>
      </c>
      <c r="Q15" s="48"/>
      <c r="R15" s="38"/>
      <c r="S15" s="38"/>
      <c r="T15" s="106"/>
      <c r="U15" s="106"/>
    </row>
    <row r="16" spans="1:21" ht="52.9" customHeight="1">
      <c r="A16" s="54">
        <v>12</v>
      </c>
      <c r="B16" s="101" t="s">
        <v>226</v>
      </c>
      <c r="C16" s="78" t="s">
        <v>1071</v>
      </c>
      <c r="D16" s="38" t="s">
        <v>1068</v>
      </c>
      <c r="E16" s="38" t="s">
        <v>458</v>
      </c>
      <c r="F16" s="38">
        <v>2.1</v>
      </c>
      <c r="G16" s="78" t="s">
        <v>1072</v>
      </c>
      <c r="H16" s="50" t="s">
        <v>1073</v>
      </c>
      <c r="I16" s="48" t="s">
        <v>1038</v>
      </c>
      <c r="J16" s="38">
        <v>2</v>
      </c>
      <c r="K16" s="38">
        <v>3</v>
      </c>
      <c r="L16" s="38">
        <f t="shared" si="0"/>
        <v>6</v>
      </c>
      <c r="M16" s="78" t="s">
        <v>1074</v>
      </c>
      <c r="N16" s="38">
        <v>1</v>
      </c>
      <c r="O16" s="38">
        <v>2</v>
      </c>
      <c r="P16" s="38">
        <f t="shared" si="1"/>
        <v>2</v>
      </c>
      <c r="Q16" s="48"/>
      <c r="R16" s="38"/>
      <c r="S16" s="38"/>
      <c r="T16" s="106"/>
      <c r="U16" s="106"/>
    </row>
    <row r="17" spans="1:21" ht="52.9" customHeight="1">
      <c r="A17" s="54">
        <v>13</v>
      </c>
      <c r="B17" s="101" t="s">
        <v>201</v>
      </c>
      <c r="C17" s="78" t="s">
        <v>1075</v>
      </c>
      <c r="D17" s="38" t="s">
        <v>1076</v>
      </c>
      <c r="E17" s="38" t="s">
        <v>458</v>
      </c>
      <c r="F17" s="38">
        <v>1.1000000000000001</v>
      </c>
      <c r="G17" s="78" t="s">
        <v>1041</v>
      </c>
      <c r="H17" s="50" t="s">
        <v>1077</v>
      </c>
      <c r="I17" s="48" t="s">
        <v>751</v>
      </c>
      <c r="J17" s="38">
        <v>2</v>
      </c>
      <c r="K17" s="38">
        <v>3</v>
      </c>
      <c r="L17" s="38">
        <f t="shared" si="0"/>
        <v>6</v>
      </c>
      <c r="M17" s="79" t="s">
        <v>1078</v>
      </c>
      <c r="N17" s="38">
        <v>1</v>
      </c>
      <c r="O17" s="38">
        <v>2</v>
      </c>
      <c r="P17" s="38">
        <f t="shared" si="1"/>
        <v>2</v>
      </c>
      <c r="Q17" s="48"/>
      <c r="R17" s="38"/>
      <c r="S17" s="38"/>
      <c r="T17" s="106"/>
      <c r="U17" s="106"/>
    </row>
    <row r="18" spans="1:21" ht="52.9" customHeight="1">
      <c r="A18" s="2">
        <v>14</v>
      </c>
      <c r="B18" s="72" t="s">
        <v>201</v>
      </c>
      <c r="C18" s="77" t="s">
        <v>1079</v>
      </c>
      <c r="D18" s="38" t="s">
        <v>570</v>
      </c>
      <c r="E18" s="38" t="s">
        <v>458</v>
      </c>
      <c r="F18" s="38">
        <v>1.4</v>
      </c>
      <c r="G18" s="79" t="s">
        <v>1080</v>
      </c>
      <c r="H18" s="50" t="s">
        <v>1081</v>
      </c>
      <c r="I18" s="48" t="s">
        <v>751</v>
      </c>
      <c r="J18" s="38">
        <v>2</v>
      </c>
      <c r="K18" s="38">
        <v>3</v>
      </c>
      <c r="L18" s="38">
        <f t="shared" si="0"/>
        <v>6</v>
      </c>
      <c r="M18" s="79" t="s">
        <v>1078</v>
      </c>
      <c r="N18" s="38">
        <v>1</v>
      </c>
      <c r="O18" s="38">
        <v>2</v>
      </c>
      <c r="P18" s="38">
        <f t="shared" si="1"/>
        <v>2</v>
      </c>
      <c r="Q18" s="80"/>
      <c r="R18" s="71"/>
      <c r="S18" s="71"/>
    </row>
    <row r="19" spans="1:21" ht="25.15" customHeight="1">
      <c r="A19" s="283" t="s">
        <v>183</v>
      </c>
      <c r="B19" s="284"/>
      <c r="C19" s="285"/>
      <c r="D19" s="281" t="s">
        <v>184</v>
      </c>
      <c r="E19" s="282"/>
      <c r="F19" s="278"/>
      <c r="G19" s="279"/>
      <c r="H19" s="279"/>
      <c r="I19" s="279"/>
      <c r="J19" s="279"/>
      <c r="K19" s="279"/>
      <c r="L19" s="279"/>
      <c r="M19" s="280"/>
      <c r="N19" s="45" t="s">
        <v>185</v>
      </c>
      <c r="O19" s="46"/>
      <c r="P19" s="46"/>
      <c r="Q19" s="46"/>
      <c r="R19" s="46"/>
      <c r="S19" s="47"/>
    </row>
    <row r="20" spans="1:21" ht="25.15" customHeight="1">
      <c r="A20" s="286"/>
      <c r="B20" s="287"/>
      <c r="C20" s="288"/>
      <c r="D20" s="281" t="s">
        <v>186</v>
      </c>
      <c r="E20" s="282"/>
      <c r="F20" s="278"/>
      <c r="G20" s="279"/>
      <c r="H20" s="279"/>
      <c r="I20" s="279"/>
      <c r="J20" s="279"/>
      <c r="K20" s="279"/>
      <c r="L20" s="279"/>
      <c r="M20" s="280"/>
      <c r="N20" s="45" t="s">
        <v>185</v>
      </c>
      <c r="O20" s="46"/>
      <c r="P20" s="46"/>
      <c r="Q20" s="46"/>
      <c r="R20" s="46"/>
      <c r="S20" s="47"/>
    </row>
    <row r="21" spans="1:21" ht="25.15" customHeight="1">
      <c r="A21" s="286"/>
      <c r="B21" s="287"/>
      <c r="C21" s="288"/>
      <c r="D21" s="281" t="s">
        <v>128</v>
      </c>
      <c r="E21" s="282"/>
      <c r="F21" s="278"/>
      <c r="G21" s="279"/>
      <c r="H21" s="279"/>
      <c r="I21" s="279"/>
      <c r="J21" s="279"/>
      <c r="K21" s="279"/>
      <c r="L21" s="279"/>
      <c r="M21" s="280"/>
      <c r="N21" s="45" t="s">
        <v>185</v>
      </c>
      <c r="O21" s="46"/>
      <c r="P21" s="46"/>
      <c r="Q21" s="46"/>
      <c r="R21" s="46"/>
      <c r="S21" s="47"/>
    </row>
    <row r="22" spans="1:21" ht="25.15" customHeight="1">
      <c r="A22" s="286"/>
      <c r="B22" s="287"/>
      <c r="C22" s="288"/>
      <c r="D22" s="281" t="s">
        <v>187</v>
      </c>
      <c r="E22" s="282"/>
      <c r="F22" s="278"/>
      <c r="G22" s="279"/>
      <c r="H22" s="279"/>
      <c r="I22" s="279"/>
      <c r="J22" s="279"/>
      <c r="K22" s="279"/>
      <c r="L22" s="279"/>
      <c r="M22" s="280"/>
      <c r="N22" s="45" t="s">
        <v>185</v>
      </c>
      <c r="O22" s="46"/>
      <c r="P22" s="46"/>
      <c r="Q22" s="46"/>
      <c r="R22" s="46"/>
      <c r="S22" s="47"/>
    </row>
    <row r="23" spans="1:21" ht="25.15" customHeight="1">
      <c r="A23" s="289"/>
      <c r="B23" s="290"/>
      <c r="C23" s="291"/>
      <c r="D23" s="281" t="s">
        <v>188</v>
      </c>
      <c r="E23" s="282"/>
      <c r="F23" s="278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80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topLeftCell="C1" zoomScale="85" zoomScaleNormal="70" zoomScaleSheetLayoutView="85" workbookViewId="0">
      <selection activeCell="Q42" sqref="Q42:S4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>
      <c r="A1" s="257" t="s">
        <v>1114</v>
      </c>
      <c r="B1" s="258"/>
      <c r="C1" s="259"/>
      <c r="D1" s="260" t="s">
        <v>274</v>
      </c>
      <c r="E1" s="261"/>
      <c r="F1" s="261"/>
      <c r="G1" s="261"/>
      <c r="H1" s="261"/>
      <c r="I1" s="261"/>
      <c r="J1" s="261"/>
      <c r="K1" s="261"/>
      <c r="L1" s="261"/>
      <c r="M1" s="262"/>
      <c r="N1" s="266" t="s">
        <v>12</v>
      </c>
      <c r="O1" s="266"/>
      <c r="P1" s="266"/>
      <c r="Q1" s="60" t="s">
        <v>263</v>
      </c>
      <c r="R1" s="60" t="s">
        <v>123</v>
      </c>
      <c r="S1" s="60" t="s">
        <v>124</v>
      </c>
    </row>
    <row r="2" spans="1:21" ht="33" customHeight="1">
      <c r="A2" s="257" t="s">
        <v>11</v>
      </c>
      <c r="B2" s="258"/>
      <c r="C2" s="259"/>
      <c r="D2" s="263"/>
      <c r="E2" s="264"/>
      <c r="F2" s="264"/>
      <c r="G2" s="264"/>
      <c r="H2" s="264"/>
      <c r="I2" s="264"/>
      <c r="J2" s="264"/>
      <c r="K2" s="264"/>
      <c r="L2" s="264"/>
      <c r="M2" s="265"/>
      <c r="N2" s="266" t="s">
        <v>930</v>
      </c>
      <c r="O2" s="266"/>
      <c r="P2" s="266"/>
      <c r="Q2" s="59" t="s">
        <v>264</v>
      </c>
      <c r="R2" s="59" t="s">
        <v>265</v>
      </c>
      <c r="S2" s="59" t="s">
        <v>266</v>
      </c>
    </row>
    <row r="3" spans="1:21" ht="33" customHeight="1">
      <c r="A3" s="267" t="s">
        <v>4</v>
      </c>
      <c r="B3" s="267" t="s">
        <v>16</v>
      </c>
      <c r="C3" s="266" t="s">
        <v>0</v>
      </c>
      <c r="D3" s="269" t="s">
        <v>180</v>
      </c>
      <c r="E3" s="269" t="s">
        <v>181</v>
      </c>
      <c r="F3" s="255" t="s">
        <v>276</v>
      </c>
      <c r="G3" s="256"/>
      <c r="H3" s="256"/>
      <c r="I3" s="269" t="s">
        <v>14</v>
      </c>
      <c r="J3" s="274" t="s">
        <v>8</v>
      </c>
      <c r="K3" s="274"/>
      <c r="L3" s="274"/>
      <c r="M3" s="275" t="s">
        <v>277</v>
      </c>
      <c r="N3" s="255" t="s">
        <v>10</v>
      </c>
      <c r="O3" s="256"/>
      <c r="P3" s="277"/>
      <c r="Q3" s="271" t="s">
        <v>2</v>
      </c>
      <c r="R3" s="266" t="s">
        <v>1</v>
      </c>
      <c r="S3" s="271" t="s">
        <v>13</v>
      </c>
    </row>
    <row r="4" spans="1:21" ht="33" customHeight="1">
      <c r="A4" s="268"/>
      <c r="B4" s="268"/>
      <c r="C4" s="266"/>
      <c r="D4" s="270"/>
      <c r="E4" s="270"/>
      <c r="F4" s="61" t="s">
        <v>15</v>
      </c>
      <c r="G4" s="64" t="s">
        <v>7</v>
      </c>
      <c r="H4" s="65" t="s">
        <v>3</v>
      </c>
      <c r="I4" s="273"/>
      <c r="J4" s="63" t="s">
        <v>5</v>
      </c>
      <c r="K4" s="63" t="s">
        <v>6</v>
      </c>
      <c r="L4" s="63" t="s">
        <v>9</v>
      </c>
      <c r="M4" s="276"/>
      <c r="N4" s="61" t="s">
        <v>5</v>
      </c>
      <c r="O4" s="61" t="s">
        <v>6</v>
      </c>
      <c r="P4" s="61" t="s">
        <v>9</v>
      </c>
      <c r="Q4" s="272"/>
      <c r="R4" s="266"/>
      <c r="S4" s="272"/>
    </row>
    <row r="5" spans="1:21" ht="52.9" customHeight="1">
      <c r="A5" s="54">
        <v>1</v>
      </c>
      <c r="B5" s="105" t="s">
        <v>17</v>
      </c>
      <c r="C5" s="78" t="s">
        <v>1084</v>
      </c>
      <c r="D5" s="38" t="s">
        <v>1085</v>
      </c>
      <c r="E5" s="38" t="s">
        <v>458</v>
      </c>
      <c r="F5" s="38">
        <v>1.3</v>
      </c>
      <c r="G5" s="78" t="s">
        <v>1036</v>
      </c>
      <c r="H5" s="79" t="s">
        <v>1086</v>
      </c>
      <c r="I5" s="48" t="s">
        <v>1038</v>
      </c>
      <c r="J5" s="38">
        <v>2</v>
      </c>
      <c r="K5" s="38">
        <v>2</v>
      </c>
      <c r="L5" s="38">
        <f>J5*K5</f>
        <v>4</v>
      </c>
      <c r="M5" s="79" t="s">
        <v>1039</v>
      </c>
      <c r="N5" s="38">
        <v>2</v>
      </c>
      <c r="O5" s="38">
        <v>2</v>
      </c>
      <c r="P5" s="38">
        <f>N5*O5</f>
        <v>4</v>
      </c>
      <c r="Q5" s="38"/>
      <c r="R5" s="38"/>
      <c r="S5" s="38"/>
      <c r="T5" s="106"/>
      <c r="U5" s="106"/>
    </row>
    <row r="6" spans="1:21" ht="52.9" customHeight="1">
      <c r="A6" s="54">
        <v>2</v>
      </c>
      <c r="B6" s="105" t="s">
        <v>17</v>
      </c>
      <c r="C6" s="78" t="s">
        <v>1087</v>
      </c>
      <c r="D6" s="38" t="s">
        <v>1088</v>
      </c>
      <c r="E6" s="38" t="s">
        <v>458</v>
      </c>
      <c r="F6" s="38">
        <v>1.6</v>
      </c>
      <c r="G6" s="78" t="s">
        <v>1053</v>
      </c>
      <c r="H6" s="79" t="s">
        <v>1089</v>
      </c>
      <c r="I6" s="48" t="s">
        <v>1038</v>
      </c>
      <c r="J6" s="38">
        <v>3</v>
      </c>
      <c r="K6" s="38">
        <v>2</v>
      </c>
      <c r="L6" s="38">
        <f t="shared" ref="L6:L15" si="0">J6*K6</f>
        <v>6</v>
      </c>
      <c r="M6" s="79" t="s">
        <v>1043</v>
      </c>
      <c r="N6" s="38">
        <v>2</v>
      </c>
      <c r="O6" s="38">
        <v>2</v>
      </c>
      <c r="P6" s="38">
        <f t="shared" ref="P6:P15" si="1">N6*O6</f>
        <v>4</v>
      </c>
      <c r="Q6" s="38"/>
      <c r="R6" s="38"/>
      <c r="S6" s="38"/>
      <c r="T6" s="106"/>
      <c r="U6" s="106"/>
    </row>
    <row r="7" spans="1:21" ht="52.9" customHeight="1">
      <c r="A7" s="54">
        <v>3</v>
      </c>
      <c r="B7" s="101" t="s">
        <v>225</v>
      </c>
      <c r="C7" s="78" t="s">
        <v>1090</v>
      </c>
      <c r="D7" s="38" t="s">
        <v>1085</v>
      </c>
      <c r="E7" s="38" t="s">
        <v>458</v>
      </c>
      <c r="F7" s="38">
        <v>1.3</v>
      </c>
      <c r="G7" s="79" t="s">
        <v>1036</v>
      </c>
      <c r="H7" s="79" t="s">
        <v>1091</v>
      </c>
      <c r="I7" s="48" t="s">
        <v>1038</v>
      </c>
      <c r="J7" s="38">
        <v>1</v>
      </c>
      <c r="K7" s="38">
        <v>1</v>
      </c>
      <c r="L7" s="38">
        <f t="shared" si="0"/>
        <v>1</v>
      </c>
      <c r="M7" s="79" t="s">
        <v>1043</v>
      </c>
      <c r="N7" s="38">
        <v>1</v>
      </c>
      <c r="O7" s="38">
        <v>1</v>
      </c>
      <c r="P7" s="38">
        <f t="shared" si="1"/>
        <v>1</v>
      </c>
      <c r="Q7" s="38"/>
      <c r="R7" s="38"/>
      <c r="S7" s="38"/>
      <c r="T7" s="106"/>
      <c r="U7" s="106"/>
    </row>
    <row r="8" spans="1:21" ht="52.9" customHeight="1">
      <c r="A8" s="54">
        <v>4</v>
      </c>
      <c r="B8" s="101" t="s">
        <v>225</v>
      </c>
      <c r="C8" s="78" t="s">
        <v>1092</v>
      </c>
      <c r="D8" s="38" t="s">
        <v>1093</v>
      </c>
      <c r="E8" s="38" t="s">
        <v>458</v>
      </c>
      <c r="F8" s="38">
        <v>1.3</v>
      </c>
      <c r="G8" s="79" t="s">
        <v>1036</v>
      </c>
      <c r="H8" s="79" t="s">
        <v>1094</v>
      </c>
      <c r="I8" s="48" t="s">
        <v>1048</v>
      </c>
      <c r="J8" s="38">
        <v>2</v>
      </c>
      <c r="K8" s="38">
        <v>3</v>
      </c>
      <c r="L8" s="38">
        <f t="shared" si="0"/>
        <v>6</v>
      </c>
      <c r="M8" s="79" t="s">
        <v>1095</v>
      </c>
      <c r="N8" s="38">
        <v>1</v>
      </c>
      <c r="O8" s="38">
        <v>2</v>
      </c>
      <c r="P8" s="38">
        <f t="shared" si="1"/>
        <v>2</v>
      </c>
      <c r="Q8" s="38"/>
      <c r="R8" s="38"/>
      <c r="S8" s="38"/>
      <c r="T8" s="106"/>
      <c r="U8" s="106"/>
    </row>
    <row r="9" spans="1:21" ht="52.9" customHeight="1">
      <c r="A9" s="54">
        <v>5</v>
      </c>
      <c r="B9" s="101" t="s">
        <v>225</v>
      </c>
      <c r="C9" s="78" t="s">
        <v>1096</v>
      </c>
      <c r="D9" s="38" t="s">
        <v>1097</v>
      </c>
      <c r="E9" s="38" t="s">
        <v>458</v>
      </c>
      <c r="F9" s="38">
        <v>1.3</v>
      </c>
      <c r="G9" s="79" t="s">
        <v>1036</v>
      </c>
      <c r="H9" s="79" t="s">
        <v>1094</v>
      </c>
      <c r="I9" s="48" t="s">
        <v>1048</v>
      </c>
      <c r="J9" s="38">
        <v>2</v>
      </c>
      <c r="K9" s="38">
        <v>3</v>
      </c>
      <c r="L9" s="38">
        <f t="shared" si="0"/>
        <v>6</v>
      </c>
      <c r="M9" s="79" t="s">
        <v>1095</v>
      </c>
      <c r="N9" s="38">
        <v>1</v>
      </c>
      <c r="O9" s="38">
        <v>2</v>
      </c>
      <c r="P9" s="38">
        <f t="shared" si="1"/>
        <v>2</v>
      </c>
      <c r="Q9" s="38"/>
      <c r="R9" s="38"/>
      <c r="S9" s="38"/>
      <c r="T9" s="106"/>
      <c r="U9" s="106"/>
    </row>
    <row r="10" spans="1:21" ht="52.9" customHeight="1">
      <c r="A10" s="54">
        <v>6</v>
      </c>
      <c r="B10" s="101" t="s">
        <v>226</v>
      </c>
      <c r="C10" s="78" t="s">
        <v>1098</v>
      </c>
      <c r="D10" s="38" t="s">
        <v>1099</v>
      </c>
      <c r="E10" s="38" t="s">
        <v>458</v>
      </c>
      <c r="F10" s="38">
        <v>2.1</v>
      </c>
      <c r="G10" s="79" t="s">
        <v>1072</v>
      </c>
      <c r="H10" s="79" t="s">
        <v>1100</v>
      </c>
      <c r="I10" s="48" t="s">
        <v>1048</v>
      </c>
      <c r="J10" s="38">
        <v>3</v>
      </c>
      <c r="K10" s="38">
        <v>2</v>
      </c>
      <c r="L10" s="38">
        <f t="shared" si="0"/>
        <v>6</v>
      </c>
      <c r="M10" s="79" t="s">
        <v>1095</v>
      </c>
      <c r="N10" s="38">
        <v>2</v>
      </c>
      <c r="O10" s="38">
        <v>2</v>
      </c>
      <c r="P10" s="38">
        <f t="shared" si="1"/>
        <v>4</v>
      </c>
      <c r="Q10" s="38"/>
      <c r="R10" s="38"/>
      <c r="S10" s="38"/>
      <c r="T10" s="106"/>
      <c r="U10" s="106"/>
    </row>
    <row r="11" spans="1:21" ht="52.9" customHeight="1">
      <c r="A11" s="54">
        <v>7</v>
      </c>
      <c r="B11" s="101" t="s">
        <v>226</v>
      </c>
      <c r="C11" s="78" t="s">
        <v>1101</v>
      </c>
      <c r="D11" s="38" t="s">
        <v>1102</v>
      </c>
      <c r="E11" s="38" t="s">
        <v>458</v>
      </c>
      <c r="F11" s="38">
        <v>2.1</v>
      </c>
      <c r="G11" s="78" t="s">
        <v>1072</v>
      </c>
      <c r="H11" s="79" t="s">
        <v>1103</v>
      </c>
      <c r="I11" s="48" t="s">
        <v>1048</v>
      </c>
      <c r="J11" s="38">
        <v>2</v>
      </c>
      <c r="K11" s="38">
        <v>2</v>
      </c>
      <c r="L11" s="38">
        <f t="shared" si="0"/>
        <v>4</v>
      </c>
      <c r="M11" s="78" t="s">
        <v>1095</v>
      </c>
      <c r="N11" s="38">
        <v>2</v>
      </c>
      <c r="O11" s="38">
        <v>2</v>
      </c>
      <c r="P11" s="38">
        <f t="shared" si="1"/>
        <v>4</v>
      </c>
      <c r="Q11" s="38"/>
      <c r="R11" s="38"/>
      <c r="S11" s="38"/>
      <c r="T11" s="106"/>
      <c r="U11" s="106"/>
    </row>
    <row r="12" spans="1:21" ht="52.9" customHeight="1">
      <c r="A12" s="54">
        <v>8</v>
      </c>
      <c r="B12" s="101" t="s">
        <v>226</v>
      </c>
      <c r="C12" s="78" t="s">
        <v>1104</v>
      </c>
      <c r="D12" s="38" t="s">
        <v>1105</v>
      </c>
      <c r="E12" s="38" t="s">
        <v>458</v>
      </c>
      <c r="F12" s="54">
        <v>2.1</v>
      </c>
      <c r="G12" s="107" t="s">
        <v>1072</v>
      </c>
      <c r="H12" s="108" t="s">
        <v>1106</v>
      </c>
      <c r="I12" s="109" t="s">
        <v>1048</v>
      </c>
      <c r="J12" s="54">
        <v>2</v>
      </c>
      <c r="K12" s="38">
        <v>3</v>
      </c>
      <c r="L12" s="38">
        <f t="shared" si="0"/>
        <v>6</v>
      </c>
      <c r="M12" s="78" t="s">
        <v>1052</v>
      </c>
      <c r="N12" s="38">
        <v>2</v>
      </c>
      <c r="O12" s="38">
        <v>2</v>
      </c>
      <c r="P12" s="38">
        <f t="shared" si="1"/>
        <v>4</v>
      </c>
      <c r="Q12" s="38"/>
      <c r="R12" s="38"/>
      <c r="S12" s="38"/>
      <c r="T12" s="106"/>
      <c r="U12" s="106"/>
    </row>
    <row r="13" spans="1:21" ht="52.9" customHeight="1">
      <c r="A13" s="54">
        <v>9</v>
      </c>
      <c r="B13" s="101" t="s">
        <v>225</v>
      </c>
      <c r="C13" s="78" t="s">
        <v>1107</v>
      </c>
      <c r="D13" s="38" t="s">
        <v>1097</v>
      </c>
      <c r="E13" s="38" t="s">
        <v>458</v>
      </c>
      <c r="F13" s="38">
        <v>1.4</v>
      </c>
      <c r="G13" s="78" t="s">
        <v>1080</v>
      </c>
      <c r="H13" s="79" t="s">
        <v>1108</v>
      </c>
      <c r="I13" s="48" t="s">
        <v>1038</v>
      </c>
      <c r="J13" s="38">
        <v>1</v>
      </c>
      <c r="K13" s="38">
        <v>2</v>
      </c>
      <c r="L13" s="38">
        <f t="shared" si="0"/>
        <v>2</v>
      </c>
      <c r="M13" s="78" t="s">
        <v>1052</v>
      </c>
      <c r="N13" s="38">
        <v>1</v>
      </c>
      <c r="O13" s="38">
        <v>2</v>
      </c>
      <c r="P13" s="38">
        <f t="shared" si="1"/>
        <v>2</v>
      </c>
      <c r="Q13" s="48"/>
      <c r="R13" s="38"/>
      <c r="S13" s="38"/>
      <c r="T13" s="106"/>
      <c r="U13" s="106"/>
    </row>
    <row r="14" spans="1:21" ht="52.9" customHeight="1">
      <c r="A14" s="54">
        <v>10</v>
      </c>
      <c r="B14" s="101" t="s">
        <v>201</v>
      </c>
      <c r="C14" s="78" t="s">
        <v>1109</v>
      </c>
      <c r="D14" s="38" t="s">
        <v>570</v>
      </c>
      <c r="E14" s="38" t="s">
        <v>458</v>
      </c>
      <c r="F14" s="38">
        <v>1.4</v>
      </c>
      <c r="G14" s="79" t="s">
        <v>1080</v>
      </c>
      <c r="H14" s="79" t="s">
        <v>1110</v>
      </c>
      <c r="I14" s="48" t="s">
        <v>1038</v>
      </c>
      <c r="J14" s="38">
        <v>1</v>
      </c>
      <c r="K14" s="38">
        <v>3</v>
      </c>
      <c r="L14" s="38">
        <f t="shared" si="0"/>
        <v>3</v>
      </c>
      <c r="M14" s="79" t="s">
        <v>1052</v>
      </c>
      <c r="N14" s="38">
        <v>1</v>
      </c>
      <c r="O14" s="38">
        <v>2</v>
      </c>
      <c r="P14" s="38">
        <f t="shared" si="1"/>
        <v>2</v>
      </c>
      <c r="Q14" s="38"/>
      <c r="R14" s="38"/>
      <c r="S14" s="38"/>
      <c r="T14" s="106"/>
      <c r="U14" s="106"/>
    </row>
    <row r="15" spans="1:21" ht="52.9" customHeight="1">
      <c r="A15" s="54">
        <v>11</v>
      </c>
      <c r="B15" s="101" t="s">
        <v>201</v>
      </c>
      <c r="C15" s="78" t="s">
        <v>1111</v>
      </c>
      <c r="D15" s="38" t="s">
        <v>1112</v>
      </c>
      <c r="E15" s="38" t="s">
        <v>458</v>
      </c>
      <c r="F15" s="38">
        <v>1.4</v>
      </c>
      <c r="G15" s="78" t="s">
        <v>1080</v>
      </c>
      <c r="H15" s="79" t="s">
        <v>1113</v>
      </c>
      <c r="I15" s="48" t="s">
        <v>1038</v>
      </c>
      <c r="J15" s="38">
        <v>2</v>
      </c>
      <c r="K15" s="38">
        <v>3</v>
      </c>
      <c r="L15" s="38">
        <f t="shared" si="0"/>
        <v>6</v>
      </c>
      <c r="M15" s="78" t="s">
        <v>1052</v>
      </c>
      <c r="N15" s="38">
        <v>2</v>
      </c>
      <c r="O15" s="38">
        <v>2</v>
      </c>
      <c r="P15" s="38">
        <f t="shared" si="1"/>
        <v>4</v>
      </c>
      <c r="Q15" s="48"/>
      <c r="R15" s="38"/>
      <c r="S15" s="38"/>
      <c r="T15" s="106"/>
      <c r="U15" s="106"/>
    </row>
    <row r="16" spans="1:21" ht="52.9" customHeight="1">
      <c r="A16" s="54"/>
      <c r="B16" s="101"/>
      <c r="C16" s="78"/>
      <c r="D16" s="38"/>
      <c r="E16" s="38"/>
      <c r="F16" s="38"/>
      <c r="G16" s="78"/>
      <c r="H16" s="50"/>
      <c r="I16" s="48"/>
      <c r="J16" s="38"/>
      <c r="K16" s="38"/>
      <c r="L16" s="38"/>
      <c r="M16" s="78"/>
      <c r="N16" s="38"/>
      <c r="O16" s="38"/>
      <c r="P16" s="38"/>
      <c r="Q16" s="48"/>
      <c r="R16" s="38"/>
      <c r="S16" s="38"/>
      <c r="T16" s="106"/>
      <c r="U16" s="106"/>
    </row>
    <row r="17" spans="1:21" ht="52.9" customHeight="1">
      <c r="A17" s="54"/>
      <c r="B17" s="101"/>
      <c r="C17" s="78"/>
      <c r="D17" s="38"/>
      <c r="E17" s="38"/>
      <c r="F17" s="38"/>
      <c r="G17" s="78"/>
      <c r="H17" s="50"/>
      <c r="I17" s="48"/>
      <c r="J17" s="38"/>
      <c r="K17" s="38"/>
      <c r="L17" s="38"/>
      <c r="M17" s="79"/>
      <c r="N17" s="38"/>
      <c r="O17" s="38"/>
      <c r="P17" s="38"/>
      <c r="Q17" s="48"/>
      <c r="R17" s="38"/>
      <c r="S17" s="38"/>
      <c r="T17" s="106"/>
      <c r="U17" s="106"/>
    </row>
    <row r="18" spans="1:21" ht="52.9" customHeight="1">
      <c r="A18" s="2"/>
      <c r="B18" s="72"/>
      <c r="C18" s="77"/>
      <c r="D18" s="38"/>
      <c r="E18" s="38"/>
      <c r="F18" s="38"/>
      <c r="G18" s="79"/>
      <c r="H18" s="50"/>
      <c r="I18" s="48"/>
      <c r="J18" s="38"/>
      <c r="K18" s="38"/>
      <c r="L18" s="38"/>
      <c r="M18" s="79"/>
      <c r="N18" s="38"/>
      <c r="O18" s="38"/>
      <c r="P18" s="38"/>
      <c r="Q18" s="80"/>
      <c r="R18" s="71"/>
      <c r="S18" s="71"/>
    </row>
    <row r="19" spans="1:21" ht="25.15" customHeight="1">
      <c r="A19" s="283" t="s">
        <v>183</v>
      </c>
      <c r="B19" s="284"/>
      <c r="C19" s="285"/>
      <c r="D19" s="281" t="s">
        <v>184</v>
      </c>
      <c r="E19" s="282"/>
      <c r="F19" s="278"/>
      <c r="G19" s="279"/>
      <c r="H19" s="279"/>
      <c r="I19" s="279"/>
      <c r="J19" s="279"/>
      <c r="K19" s="279"/>
      <c r="L19" s="279"/>
      <c r="M19" s="280"/>
      <c r="N19" s="45" t="s">
        <v>185</v>
      </c>
      <c r="O19" s="46"/>
      <c r="P19" s="46"/>
      <c r="Q19" s="46"/>
      <c r="R19" s="46"/>
      <c r="S19" s="47"/>
    </row>
    <row r="20" spans="1:21" ht="25.15" customHeight="1">
      <c r="A20" s="286"/>
      <c r="B20" s="287"/>
      <c r="C20" s="288"/>
      <c r="D20" s="281" t="s">
        <v>186</v>
      </c>
      <c r="E20" s="282"/>
      <c r="F20" s="278"/>
      <c r="G20" s="279"/>
      <c r="H20" s="279"/>
      <c r="I20" s="279"/>
      <c r="J20" s="279"/>
      <c r="K20" s="279"/>
      <c r="L20" s="279"/>
      <c r="M20" s="280"/>
      <c r="N20" s="45" t="s">
        <v>185</v>
      </c>
      <c r="O20" s="46"/>
      <c r="P20" s="46"/>
      <c r="Q20" s="46"/>
      <c r="R20" s="46"/>
      <c r="S20" s="47"/>
    </row>
    <row r="21" spans="1:21" ht="25.15" customHeight="1">
      <c r="A21" s="286"/>
      <c r="B21" s="287"/>
      <c r="C21" s="288"/>
      <c r="D21" s="281" t="s">
        <v>128</v>
      </c>
      <c r="E21" s="282"/>
      <c r="F21" s="278"/>
      <c r="G21" s="279"/>
      <c r="H21" s="279"/>
      <c r="I21" s="279"/>
      <c r="J21" s="279"/>
      <c r="K21" s="279"/>
      <c r="L21" s="279"/>
      <c r="M21" s="280"/>
      <c r="N21" s="45" t="s">
        <v>185</v>
      </c>
      <c r="O21" s="46"/>
      <c r="P21" s="46"/>
      <c r="Q21" s="46"/>
      <c r="R21" s="46"/>
      <c r="S21" s="47"/>
    </row>
    <row r="22" spans="1:21" ht="25.15" customHeight="1">
      <c r="A22" s="286"/>
      <c r="B22" s="287"/>
      <c r="C22" s="288"/>
      <c r="D22" s="281" t="s">
        <v>187</v>
      </c>
      <c r="E22" s="282"/>
      <c r="F22" s="278"/>
      <c r="G22" s="279"/>
      <c r="H22" s="279"/>
      <c r="I22" s="279"/>
      <c r="J22" s="279"/>
      <c r="K22" s="279"/>
      <c r="L22" s="279"/>
      <c r="M22" s="280"/>
      <c r="N22" s="45" t="s">
        <v>185</v>
      </c>
      <c r="O22" s="46"/>
      <c r="P22" s="46"/>
      <c r="Q22" s="46"/>
      <c r="R22" s="46"/>
      <c r="S22" s="47"/>
    </row>
    <row r="23" spans="1:21" ht="25.15" customHeight="1">
      <c r="A23" s="289"/>
      <c r="B23" s="290"/>
      <c r="C23" s="291"/>
      <c r="D23" s="281" t="s">
        <v>188</v>
      </c>
      <c r="E23" s="282"/>
      <c r="F23" s="278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80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6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9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>
      <c r="A1" s="257" t="s">
        <v>1505</v>
      </c>
      <c r="B1" s="258"/>
      <c r="C1" s="259"/>
      <c r="D1" s="260" t="s">
        <v>274</v>
      </c>
      <c r="E1" s="261"/>
      <c r="F1" s="261"/>
      <c r="G1" s="261"/>
      <c r="H1" s="261"/>
      <c r="I1" s="261"/>
      <c r="J1" s="261"/>
      <c r="K1" s="261"/>
      <c r="L1" s="261"/>
      <c r="M1" s="262"/>
      <c r="N1" s="266" t="s">
        <v>12</v>
      </c>
      <c r="O1" s="266"/>
      <c r="P1" s="266"/>
      <c r="Q1" s="60" t="s">
        <v>263</v>
      </c>
      <c r="R1" s="60" t="s">
        <v>123</v>
      </c>
      <c r="S1" s="60" t="s">
        <v>124</v>
      </c>
    </row>
    <row r="2" spans="1:21" ht="33" customHeight="1">
      <c r="A2" s="257" t="s">
        <v>11</v>
      </c>
      <c r="B2" s="258"/>
      <c r="C2" s="259"/>
      <c r="D2" s="263"/>
      <c r="E2" s="264"/>
      <c r="F2" s="264"/>
      <c r="G2" s="264"/>
      <c r="H2" s="264"/>
      <c r="I2" s="264"/>
      <c r="J2" s="264"/>
      <c r="K2" s="264"/>
      <c r="L2" s="264"/>
      <c r="M2" s="265"/>
      <c r="N2" s="266" t="s">
        <v>930</v>
      </c>
      <c r="O2" s="266"/>
      <c r="P2" s="266"/>
      <c r="Q2" s="59" t="s">
        <v>264</v>
      </c>
      <c r="R2" s="59" t="s">
        <v>265</v>
      </c>
      <c r="S2" s="59" t="s">
        <v>266</v>
      </c>
    </row>
    <row r="3" spans="1:21" ht="33" customHeight="1">
      <c r="A3" s="267" t="s">
        <v>4</v>
      </c>
      <c r="B3" s="267" t="s">
        <v>16</v>
      </c>
      <c r="C3" s="266" t="s">
        <v>0</v>
      </c>
      <c r="D3" s="269" t="s">
        <v>180</v>
      </c>
      <c r="E3" s="269" t="s">
        <v>181</v>
      </c>
      <c r="F3" s="255" t="s">
        <v>276</v>
      </c>
      <c r="G3" s="256"/>
      <c r="H3" s="256"/>
      <c r="I3" s="269" t="s">
        <v>14</v>
      </c>
      <c r="J3" s="274" t="s">
        <v>8</v>
      </c>
      <c r="K3" s="274"/>
      <c r="L3" s="274"/>
      <c r="M3" s="275" t="s">
        <v>277</v>
      </c>
      <c r="N3" s="255" t="s">
        <v>10</v>
      </c>
      <c r="O3" s="256"/>
      <c r="P3" s="277"/>
      <c r="Q3" s="271" t="s">
        <v>2</v>
      </c>
      <c r="R3" s="266" t="s">
        <v>1</v>
      </c>
      <c r="S3" s="271" t="s">
        <v>13</v>
      </c>
    </row>
    <row r="4" spans="1:21" ht="33" customHeight="1">
      <c r="A4" s="268"/>
      <c r="B4" s="268"/>
      <c r="C4" s="266"/>
      <c r="D4" s="270"/>
      <c r="E4" s="270"/>
      <c r="F4" s="61" t="s">
        <v>15</v>
      </c>
      <c r="G4" s="64" t="s">
        <v>7</v>
      </c>
      <c r="H4" s="65" t="s">
        <v>3</v>
      </c>
      <c r="I4" s="273"/>
      <c r="J4" s="63" t="s">
        <v>5</v>
      </c>
      <c r="K4" s="63" t="s">
        <v>6</v>
      </c>
      <c r="L4" s="63" t="s">
        <v>9</v>
      </c>
      <c r="M4" s="276"/>
      <c r="N4" s="61" t="s">
        <v>5</v>
      </c>
      <c r="O4" s="61" t="s">
        <v>6</v>
      </c>
      <c r="P4" s="61" t="s">
        <v>9</v>
      </c>
      <c r="Q4" s="272"/>
      <c r="R4" s="266"/>
      <c r="S4" s="272"/>
    </row>
    <row r="5" spans="1:21" ht="52.9" customHeight="1">
      <c r="A5" s="54">
        <v>1</v>
      </c>
      <c r="B5" s="105" t="s">
        <v>17</v>
      </c>
      <c r="C5" s="78" t="s">
        <v>1472</v>
      </c>
      <c r="D5" s="38" t="s">
        <v>1115</v>
      </c>
      <c r="E5" s="38" t="s">
        <v>458</v>
      </c>
      <c r="F5" s="38">
        <v>1.6</v>
      </c>
      <c r="G5" s="78" t="s">
        <v>1053</v>
      </c>
      <c r="H5" s="79" t="s">
        <v>1473</v>
      </c>
      <c r="I5" s="48" t="s">
        <v>1038</v>
      </c>
      <c r="J5" s="38">
        <v>1</v>
      </c>
      <c r="K5" s="38">
        <v>4</v>
      </c>
      <c r="L5" s="38">
        <f>J5*K5</f>
        <v>4</v>
      </c>
      <c r="M5" s="79" t="s">
        <v>1474</v>
      </c>
      <c r="N5" s="38">
        <v>1</v>
      </c>
      <c r="O5" s="38">
        <v>2</v>
      </c>
      <c r="P5" s="38">
        <f>N5*O5</f>
        <v>2</v>
      </c>
      <c r="Q5" s="38"/>
      <c r="R5" s="38"/>
      <c r="S5" s="38"/>
      <c r="T5" s="106"/>
      <c r="U5" s="106"/>
    </row>
    <row r="6" spans="1:21" ht="52.9" customHeight="1">
      <c r="A6" s="54">
        <v>2</v>
      </c>
      <c r="B6" s="105" t="s">
        <v>225</v>
      </c>
      <c r="C6" s="78" t="s">
        <v>1475</v>
      </c>
      <c r="D6" s="38" t="s">
        <v>1476</v>
      </c>
      <c r="E6" s="38" t="s">
        <v>458</v>
      </c>
      <c r="F6" s="38">
        <v>1.6</v>
      </c>
      <c r="G6" s="78" t="s">
        <v>1053</v>
      </c>
      <c r="H6" s="79" t="s">
        <v>1473</v>
      </c>
      <c r="I6" s="48" t="s">
        <v>1038</v>
      </c>
      <c r="J6" s="38">
        <v>2</v>
      </c>
      <c r="K6" s="38">
        <v>4</v>
      </c>
      <c r="L6" s="38">
        <f t="shared" ref="L6:L19" si="0">J6*K6</f>
        <v>8</v>
      </c>
      <c r="M6" s="79" t="s">
        <v>1477</v>
      </c>
      <c r="N6" s="38">
        <v>2</v>
      </c>
      <c r="O6" s="38">
        <v>2</v>
      </c>
      <c r="P6" s="38">
        <f t="shared" ref="P6:P19" si="1">N6*O6</f>
        <v>4</v>
      </c>
      <c r="Q6" s="38"/>
      <c r="R6" s="38"/>
      <c r="S6" s="38"/>
      <c r="T6" s="106"/>
      <c r="U6" s="106"/>
    </row>
    <row r="7" spans="1:21" ht="52.9" customHeight="1">
      <c r="A7" s="54">
        <v>3</v>
      </c>
      <c r="B7" s="101" t="s">
        <v>225</v>
      </c>
      <c r="C7" s="78" t="s">
        <v>1478</v>
      </c>
      <c r="D7" s="38" t="s">
        <v>1479</v>
      </c>
      <c r="E7" s="38" t="s">
        <v>458</v>
      </c>
      <c r="F7" s="38">
        <v>1.6</v>
      </c>
      <c r="G7" s="79" t="s">
        <v>1053</v>
      </c>
      <c r="H7" s="79" t="s">
        <v>1473</v>
      </c>
      <c r="I7" s="48" t="s">
        <v>1038</v>
      </c>
      <c r="J7" s="38">
        <v>2</v>
      </c>
      <c r="K7" s="38">
        <v>4</v>
      </c>
      <c r="L7" s="38">
        <f t="shared" si="0"/>
        <v>8</v>
      </c>
      <c r="M7" s="79" t="s">
        <v>1477</v>
      </c>
      <c r="N7" s="38">
        <v>2</v>
      </c>
      <c r="O7" s="38">
        <v>2</v>
      </c>
      <c r="P7" s="38">
        <f t="shared" si="1"/>
        <v>4</v>
      </c>
      <c r="Q7" s="38"/>
      <c r="R7" s="38"/>
      <c r="S7" s="38"/>
      <c r="T7" s="106"/>
      <c r="U7" s="106"/>
    </row>
    <row r="8" spans="1:21" ht="52.9" customHeight="1">
      <c r="A8" s="54">
        <v>4</v>
      </c>
      <c r="B8" s="101" t="s">
        <v>225</v>
      </c>
      <c r="C8" s="78" t="s">
        <v>1480</v>
      </c>
      <c r="D8" s="38" t="s">
        <v>1481</v>
      </c>
      <c r="E8" s="38" t="s">
        <v>458</v>
      </c>
      <c r="F8" s="38">
        <v>1.3</v>
      </c>
      <c r="G8" s="79" t="s">
        <v>1036</v>
      </c>
      <c r="H8" s="79" t="s">
        <v>1482</v>
      </c>
      <c r="I8" s="48" t="s">
        <v>1038</v>
      </c>
      <c r="J8" s="38">
        <v>2</v>
      </c>
      <c r="K8" s="38">
        <v>3</v>
      </c>
      <c r="L8" s="38">
        <f t="shared" si="0"/>
        <v>6</v>
      </c>
      <c r="M8" s="79" t="s">
        <v>1445</v>
      </c>
      <c r="N8" s="38">
        <v>1</v>
      </c>
      <c r="O8" s="38">
        <v>2</v>
      </c>
      <c r="P8" s="38">
        <f t="shared" si="1"/>
        <v>2</v>
      </c>
      <c r="Q8" s="38"/>
      <c r="R8" s="38"/>
      <c r="S8" s="38"/>
      <c r="T8" s="106"/>
      <c r="U8" s="106"/>
    </row>
    <row r="9" spans="1:21" ht="52.9" customHeight="1">
      <c r="A9" s="54">
        <v>5</v>
      </c>
      <c r="B9" s="101" t="s">
        <v>225</v>
      </c>
      <c r="C9" s="78" t="s">
        <v>1483</v>
      </c>
      <c r="D9" s="38" t="s">
        <v>1481</v>
      </c>
      <c r="E9" s="38" t="s">
        <v>458</v>
      </c>
      <c r="F9" s="38">
        <v>1.3</v>
      </c>
      <c r="G9" s="79" t="s">
        <v>1036</v>
      </c>
      <c r="H9" s="79" t="s">
        <v>1482</v>
      </c>
      <c r="I9" s="48" t="s">
        <v>1038</v>
      </c>
      <c r="J9" s="38">
        <v>3</v>
      </c>
      <c r="K9" s="38">
        <v>3</v>
      </c>
      <c r="L9" s="38">
        <f t="shared" si="0"/>
        <v>9</v>
      </c>
      <c r="M9" s="79" t="s">
        <v>1445</v>
      </c>
      <c r="N9" s="38">
        <v>2</v>
      </c>
      <c r="O9" s="38">
        <v>2</v>
      </c>
      <c r="P9" s="38">
        <f t="shared" si="1"/>
        <v>4</v>
      </c>
      <c r="Q9" s="38"/>
      <c r="R9" s="38"/>
      <c r="S9" s="38"/>
      <c r="T9" s="106"/>
      <c r="U9" s="106"/>
    </row>
    <row r="10" spans="1:21" ht="52.9" customHeight="1">
      <c r="A10" s="54">
        <v>6</v>
      </c>
      <c r="B10" s="101" t="s">
        <v>225</v>
      </c>
      <c r="C10" s="78" t="s">
        <v>1484</v>
      </c>
      <c r="D10" s="38" t="s">
        <v>1481</v>
      </c>
      <c r="E10" s="38" t="s">
        <v>458</v>
      </c>
      <c r="F10" s="38">
        <v>1.3</v>
      </c>
      <c r="G10" s="79" t="s">
        <v>1036</v>
      </c>
      <c r="H10" s="79" t="s">
        <v>1485</v>
      </c>
      <c r="I10" s="48" t="s">
        <v>1038</v>
      </c>
      <c r="J10" s="38">
        <v>2</v>
      </c>
      <c r="K10" s="38">
        <v>3</v>
      </c>
      <c r="L10" s="38">
        <f t="shared" si="0"/>
        <v>6</v>
      </c>
      <c r="M10" s="79" t="s">
        <v>1445</v>
      </c>
      <c r="N10" s="38">
        <v>1</v>
      </c>
      <c r="O10" s="38">
        <v>2</v>
      </c>
      <c r="P10" s="38">
        <f t="shared" si="1"/>
        <v>2</v>
      </c>
      <c r="Q10" s="38"/>
      <c r="R10" s="38"/>
      <c r="S10" s="38"/>
      <c r="T10" s="106"/>
      <c r="U10" s="106"/>
    </row>
    <row r="11" spans="1:21" ht="52.9" customHeight="1">
      <c r="A11" s="54">
        <v>7</v>
      </c>
      <c r="B11" s="101" t="s">
        <v>225</v>
      </c>
      <c r="C11" s="78" t="s">
        <v>1486</v>
      </c>
      <c r="D11" s="38" t="s">
        <v>1481</v>
      </c>
      <c r="E11" s="38" t="s">
        <v>458</v>
      </c>
      <c r="F11" s="38">
        <v>1.3</v>
      </c>
      <c r="G11" s="78" t="s">
        <v>1036</v>
      </c>
      <c r="H11" s="79" t="s">
        <v>1487</v>
      </c>
      <c r="I11" s="48" t="s">
        <v>1048</v>
      </c>
      <c r="J11" s="38">
        <v>2</v>
      </c>
      <c r="K11" s="38">
        <v>3</v>
      </c>
      <c r="L11" s="38">
        <f t="shared" si="0"/>
        <v>6</v>
      </c>
      <c r="M11" s="78" t="s">
        <v>1488</v>
      </c>
      <c r="N11" s="38">
        <v>2</v>
      </c>
      <c r="O11" s="38">
        <v>2</v>
      </c>
      <c r="P11" s="38">
        <f t="shared" si="1"/>
        <v>4</v>
      </c>
      <c r="Q11" s="38"/>
      <c r="R11" s="38"/>
      <c r="S11" s="38"/>
      <c r="T11" s="106"/>
      <c r="U11" s="106"/>
    </row>
    <row r="12" spans="1:21" ht="52.9" customHeight="1">
      <c r="A12" s="54">
        <v>8</v>
      </c>
      <c r="B12" s="101" t="s">
        <v>225</v>
      </c>
      <c r="C12" s="78" t="s">
        <v>1489</v>
      </c>
      <c r="D12" s="38" t="s">
        <v>1457</v>
      </c>
      <c r="E12" s="38" t="s">
        <v>458</v>
      </c>
      <c r="F12" s="54">
        <v>1.3</v>
      </c>
      <c r="G12" s="107" t="s">
        <v>1036</v>
      </c>
      <c r="H12" s="108" t="s">
        <v>1487</v>
      </c>
      <c r="I12" s="109" t="s">
        <v>1048</v>
      </c>
      <c r="J12" s="54">
        <v>2</v>
      </c>
      <c r="K12" s="38">
        <v>3</v>
      </c>
      <c r="L12" s="38">
        <f t="shared" si="0"/>
        <v>6</v>
      </c>
      <c r="M12" s="78" t="s">
        <v>1488</v>
      </c>
      <c r="N12" s="38">
        <v>2</v>
      </c>
      <c r="O12" s="38">
        <v>2</v>
      </c>
      <c r="P12" s="38">
        <f t="shared" si="1"/>
        <v>4</v>
      </c>
      <c r="Q12" s="38"/>
      <c r="R12" s="38"/>
      <c r="S12" s="38"/>
      <c r="T12" s="106"/>
      <c r="U12" s="106"/>
    </row>
    <row r="13" spans="1:21" ht="52.9" customHeight="1">
      <c r="A13" s="54">
        <v>9</v>
      </c>
      <c r="B13" s="101" t="s">
        <v>226</v>
      </c>
      <c r="C13" s="78" t="s">
        <v>1490</v>
      </c>
      <c r="D13" s="38" t="s">
        <v>1491</v>
      </c>
      <c r="E13" s="38" t="s">
        <v>458</v>
      </c>
      <c r="F13" s="38">
        <v>1.3</v>
      </c>
      <c r="G13" s="78" t="s">
        <v>1036</v>
      </c>
      <c r="H13" s="79" t="s">
        <v>1487</v>
      </c>
      <c r="I13" s="48" t="s">
        <v>1048</v>
      </c>
      <c r="J13" s="38">
        <v>3</v>
      </c>
      <c r="K13" s="38">
        <v>3</v>
      </c>
      <c r="L13" s="38">
        <f t="shared" si="0"/>
        <v>9</v>
      </c>
      <c r="M13" s="78" t="s">
        <v>1488</v>
      </c>
      <c r="N13" s="38">
        <v>2</v>
      </c>
      <c r="O13" s="38">
        <v>2</v>
      </c>
      <c r="P13" s="38">
        <f t="shared" si="1"/>
        <v>4</v>
      </c>
      <c r="Q13" s="48"/>
      <c r="R13" s="38"/>
      <c r="S13" s="38"/>
      <c r="T13" s="106"/>
      <c r="U13" s="106"/>
    </row>
    <row r="14" spans="1:21" ht="52.9" customHeight="1">
      <c r="A14" s="54">
        <v>10</v>
      </c>
      <c r="B14" s="101" t="s">
        <v>226</v>
      </c>
      <c r="C14" s="78" t="s">
        <v>1492</v>
      </c>
      <c r="D14" s="38" t="s">
        <v>1491</v>
      </c>
      <c r="E14" s="38" t="s">
        <v>458</v>
      </c>
      <c r="F14" s="38">
        <v>2.1</v>
      </c>
      <c r="G14" s="79" t="s">
        <v>1072</v>
      </c>
      <c r="H14" s="79" t="s">
        <v>1493</v>
      </c>
      <c r="I14" s="48" t="s">
        <v>1048</v>
      </c>
      <c r="J14" s="38">
        <v>1</v>
      </c>
      <c r="K14" s="38">
        <v>3</v>
      </c>
      <c r="L14" s="38">
        <f t="shared" si="0"/>
        <v>3</v>
      </c>
      <c r="M14" s="79" t="s">
        <v>1488</v>
      </c>
      <c r="N14" s="38">
        <v>1</v>
      </c>
      <c r="O14" s="38">
        <v>2</v>
      </c>
      <c r="P14" s="38">
        <f t="shared" si="1"/>
        <v>2</v>
      </c>
      <c r="Q14" s="38"/>
      <c r="R14" s="38"/>
      <c r="S14" s="38"/>
      <c r="T14" s="106"/>
      <c r="U14" s="106"/>
    </row>
    <row r="15" spans="1:21" ht="52.9" customHeight="1">
      <c r="A15" s="54">
        <v>11</v>
      </c>
      <c r="B15" s="101" t="s">
        <v>226</v>
      </c>
      <c r="C15" s="78" t="s">
        <v>1494</v>
      </c>
      <c r="D15" s="38" t="s">
        <v>1495</v>
      </c>
      <c r="E15" s="38" t="s">
        <v>458</v>
      </c>
      <c r="F15" s="38">
        <v>2.1</v>
      </c>
      <c r="G15" s="78" t="s">
        <v>1072</v>
      </c>
      <c r="H15" s="79" t="s">
        <v>1496</v>
      </c>
      <c r="I15" s="48" t="s">
        <v>1038</v>
      </c>
      <c r="J15" s="38">
        <v>1</v>
      </c>
      <c r="K15" s="38">
        <v>3</v>
      </c>
      <c r="L15" s="38">
        <f t="shared" si="0"/>
        <v>3</v>
      </c>
      <c r="M15" s="78" t="s">
        <v>1488</v>
      </c>
      <c r="N15" s="38">
        <v>1</v>
      </c>
      <c r="O15" s="38">
        <v>2</v>
      </c>
      <c r="P15" s="38">
        <f t="shared" si="1"/>
        <v>2</v>
      </c>
      <c r="Q15" s="48"/>
      <c r="R15" s="38"/>
      <c r="S15" s="38"/>
      <c r="T15" s="106"/>
      <c r="U15" s="106"/>
    </row>
    <row r="16" spans="1:21" ht="52.9" customHeight="1">
      <c r="A16" s="54">
        <v>12</v>
      </c>
      <c r="B16" s="101" t="s">
        <v>226</v>
      </c>
      <c r="C16" s="78" t="s">
        <v>1497</v>
      </c>
      <c r="D16" s="38" t="s">
        <v>1495</v>
      </c>
      <c r="E16" s="38" t="s">
        <v>458</v>
      </c>
      <c r="F16" s="38">
        <v>2.1</v>
      </c>
      <c r="G16" s="78" t="s">
        <v>1072</v>
      </c>
      <c r="H16" s="50" t="s">
        <v>1496</v>
      </c>
      <c r="I16" s="48" t="s">
        <v>1038</v>
      </c>
      <c r="J16" s="38">
        <v>1</v>
      </c>
      <c r="K16" s="38">
        <v>3</v>
      </c>
      <c r="L16" s="38">
        <f t="shared" si="0"/>
        <v>3</v>
      </c>
      <c r="M16" s="78" t="s">
        <v>1488</v>
      </c>
      <c r="N16" s="38">
        <v>1</v>
      </c>
      <c r="O16" s="38">
        <v>2</v>
      </c>
      <c r="P16" s="38">
        <f t="shared" si="1"/>
        <v>2</v>
      </c>
      <c r="Q16" s="48"/>
      <c r="R16" s="38"/>
      <c r="S16" s="38"/>
      <c r="T16" s="106"/>
      <c r="U16" s="106"/>
    </row>
    <row r="17" spans="1:21" ht="52.9" customHeight="1">
      <c r="A17" s="54">
        <v>13</v>
      </c>
      <c r="B17" s="101" t="s">
        <v>226</v>
      </c>
      <c r="C17" s="78" t="s">
        <v>1498</v>
      </c>
      <c r="D17" s="38" t="s">
        <v>1499</v>
      </c>
      <c r="E17" s="38" t="s">
        <v>458</v>
      </c>
      <c r="F17" s="38">
        <v>2.1</v>
      </c>
      <c r="G17" s="78" t="s">
        <v>1072</v>
      </c>
      <c r="H17" s="50" t="s">
        <v>1106</v>
      </c>
      <c r="I17" s="48" t="s">
        <v>1038</v>
      </c>
      <c r="J17" s="38">
        <v>2</v>
      </c>
      <c r="K17" s="38">
        <v>3</v>
      </c>
      <c r="L17" s="38">
        <f t="shared" si="0"/>
        <v>6</v>
      </c>
      <c r="M17" s="79" t="s">
        <v>1052</v>
      </c>
      <c r="N17" s="38">
        <v>2</v>
      </c>
      <c r="O17" s="38">
        <v>2</v>
      </c>
      <c r="P17" s="38">
        <f t="shared" si="1"/>
        <v>4</v>
      </c>
      <c r="Q17" s="48"/>
      <c r="R17" s="38"/>
      <c r="S17" s="38"/>
      <c r="T17" s="106"/>
      <c r="U17" s="106"/>
    </row>
    <row r="18" spans="1:21" ht="52.9" customHeight="1">
      <c r="A18" s="54">
        <v>14</v>
      </c>
      <c r="B18" s="101" t="s">
        <v>201</v>
      </c>
      <c r="C18" s="78" t="s">
        <v>1500</v>
      </c>
      <c r="D18" s="38" t="s">
        <v>1501</v>
      </c>
      <c r="E18" s="38" t="s">
        <v>458</v>
      </c>
      <c r="F18" s="38">
        <v>1.3</v>
      </c>
      <c r="G18" s="78" t="s">
        <v>1036</v>
      </c>
      <c r="H18" s="50" t="s">
        <v>1502</v>
      </c>
      <c r="I18" s="48" t="s">
        <v>1038</v>
      </c>
      <c r="J18" s="38">
        <v>2</v>
      </c>
      <c r="K18" s="38">
        <v>3</v>
      </c>
      <c r="L18" s="38">
        <f t="shared" si="0"/>
        <v>6</v>
      </c>
      <c r="M18" s="78" t="s">
        <v>1488</v>
      </c>
      <c r="N18" s="38">
        <v>1</v>
      </c>
      <c r="O18" s="38">
        <v>2</v>
      </c>
      <c r="P18" s="38">
        <f t="shared" si="1"/>
        <v>2</v>
      </c>
      <c r="Q18" s="48"/>
      <c r="R18" s="38"/>
      <c r="S18" s="38"/>
      <c r="T18" s="106"/>
      <c r="U18" s="106"/>
    </row>
    <row r="19" spans="1:21" ht="52.9" customHeight="1">
      <c r="A19" s="54">
        <v>15</v>
      </c>
      <c r="B19" s="101" t="s">
        <v>201</v>
      </c>
      <c r="C19" s="78" t="s">
        <v>1503</v>
      </c>
      <c r="D19" s="38" t="s">
        <v>1501</v>
      </c>
      <c r="E19" s="38" t="s">
        <v>458</v>
      </c>
      <c r="F19" s="38">
        <v>1.4</v>
      </c>
      <c r="G19" s="78" t="s">
        <v>1080</v>
      </c>
      <c r="H19" s="50" t="s">
        <v>1504</v>
      </c>
      <c r="I19" s="48" t="s">
        <v>1038</v>
      </c>
      <c r="J19" s="38">
        <v>2</v>
      </c>
      <c r="K19" s="38">
        <v>3</v>
      </c>
      <c r="L19" s="38">
        <f t="shared" si="0"/>
        <v>6</v>
      </c>
      <c r="M19" s="78" t="s">
        <v>1052</v>
      </c>
      <c r="N19" s="38">
        <v>1</v>
      </c>
      <c r="O19" s="38">
        <v>2</v>
      </c>
      <c r="P19" s="38">
        <f t="shared" si="1"/>
        <v>2</v>
      </c>
      <c r="Q19" s="48"/>
      <c r="R19" s="38"/>
      <c r="S19" s="38"/>
      <c r="T19" s="106"/>
      <c r="U19" s="106"/>
    </row>
    <row r="20" spans="1:21" ht="52.9" customHeight="1">
      <c r="A20" s="54"/>
      <c r="B20" s="101"/>
      <c r="C20" s="78"/>
      <c r="D20" s="38"/>
      <c r="E20" s="38"/>
      <c r="F20" s="38"/>
      <c r="G20" s="78"/>
      <c r="H20" s="50"/>
      <c r="I20" s="48"/>
      <c r="J20" s="38"/>
      <c r="K20" s="38"/>
      <c r="L20" s="38"/>
      <c r="M20" s="79"/>
      <c r="N20" s="38"/>
      <c r="O20" s="38"/>
      <c r="P20" s="38"/>
      <c r="Q20" s="48"/>
      <c r="R20" s="38"/>
      <c r="S20" s="38"/>
      <c r="T20" s="106"/>
      <c r="U20" s="106"/>
    </row>
    <row r="21" spans="1:21" ht="52.9" customHeight="1">
      <c r="A21" s="2"/>
      <c r="B21" s="72"/>
      <c r="C21" s="77"/>
      <c r="D21" s="38"/>
      <c r="E21" s="38"/>
      <c r="F21" s="38"/>
      <c r="G21" s="79"/>
      <c r="H21" s="50"/>
      <c r="I21" s="48"/>
      <c r="J21" s="38"/>
      <c r="K21" s="38"/>
      <c r="L21" s="38"/>
      <c r="M21" s="79"/>
      <c r="N21" s="38"/>
      <c r="O21" s="38"/>
      <c r="P21" s="38"/>
      <c r="Q21" s="80"/>
      <c r="R21" s="71"/>
      <c r="S21" s="71"/>
    </row>
    <row r="22" spans="1:21" ht="25.15" customHeight="1">
      <c r="A22" s="283" t="s">
        <v>183</v>
      </c>
      <c r="B22" s="284"/>
      <c r="C22" s="285"/>
      <c r="D22" s="281" t="s">
        <v>184</v>
      </c>
      <c r="E22" s="282"/>
      <c r="F22" s="278"/>
      <c r="G22" s="279"/>
      <c r="H22" s="279"/>
      <c r="I22" s="279"/>
      <c r="J22" s="279"/>
      <c r="K22" s="279"/>
      <c r="L22" s="279"/>
      <c r="M22" s="280"/>
      <c r="N22" s="45" t="s">
        <v>185</v>
      </c>
      <c r="O22" s="46"/>
      <c r="P22" s="46"/>
      <c r="Q22" s="46"/>
      <c r="R22" s="46"/>
      <c r="S22" s="47"/>
    </row>
    <row r="23" spans="1:21" ht="25.15" customHeight="1">
      <c r="A23" s="286"/>
      <c r="B23" s="287"/>
      <c r="C23" s="288"/>
      <c r="D23" s="281" t="s">
        <v>186</v>
      </c>
      <c r="E23" s="282"/>
      <c r="F23" s="278"/>
      <c r="G23" s="279"/>
      <c r="H23" s="279"/>
      <c r="I23" s="279"/>
      <c r="J23" s="279"/>
      <c r="K23" s="279"/>
      <c r="L23" s="279"/>
      <c r="M23" s="280"/>
      <c r="N23" s="45" t="s">
        <v>185</v>
      </c>
      <c r="O23" s="46"/>
      <c r="P23" s="46"/>
      <c r="Q23" s="46"/>
      <c r="R23" s="46"/>
      <c r="S23" s="47"/>
    </row>
    <row r="24" spans="1:21" ht="25.15" customHeight="1">
      <c r="A24" s="286"/>
      <c r="B24" s="287"/>
      <c r="C24" s="288"/>
      <c r="D24" s="281" t="s">
        <v>128</v>
      </c>
      <c r="E24" s="282"/>
      <c r="F24" s="278"/>
      <c r="G24" s="279"/>
      <c r="H24" s="279"/>
      <c r="I24" s="279"/>
      <c r="J24" s="279"/>
      <c r="K24" s="279"/>
      <c r="L24" s="279"/>
      <c r="M24" s="280"/>
      <c r="N24" s="45" t="s">
        <v>185</v>
      </c>
      <c r="O24" s="46"/>
      <c r="P24" s="46"/>
      <c r="Q24" s="46"/>
      <c r="R24" s="46"/>
      <c r="S24" s="47"/>
    </row>
    <row r="25" spans="1:21" ht="25.15" customHeight="1">
      <c r="A25" s="286"/>
      <c r="B25" s="287"/>
      <c r="C25" s="288"/>
      <c r="D25" s="281" t="s">
        <v>187</v>
      </c>
      <c r="E25" s="282"/>
      <c r="F25" s="278"/>
      <c r="G25" s="279"/>
      <c r="H25" s="279"/>
      <c r="I25" s="279"/>
      <c r="J25" s="279"/>
      <c r="K25" s="279"/>
      <c r="L25" s="279"/>
      <c r="M25" s="280"/>
      <c r="N25" s="45" t="s">
        <v>185</v>
      </c>
      <c r="O25" s="46"/>
      <c r="P25" s="46"/>
      <c r="Q25" s="46"/>
      <c r="R25" s="46"/>
      <c r="S25" s="47"/>
    </row>
    <row r="26" spans="1:21" ht="25.15" customHeight="1">
      <c r="A26" s="289"/>
      <c r="B26" s="290"/>
      <c r="C26" s="291"/>
      <c r="D26" s="281" t="s">
        <v>188</v>
      </c>
      <c r="E26" s="282"/>
      <c r="F26" s="278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80"/>
    </row>
  </sheetData>
  <mergeCells count="29">
    <mergeCell ref="D26:E26"/>
    <mergeCell ref="F26:S26"/>
    <mergeCell ref="S3:S4"/>
    <mergeCell ref="A22:C26"/>
    <mergeCell ref="D22:E22"/>
    <mergeCell ref="F22:M22"/>
    <mergeCell ref="D23:E23"/>
    <mergeCell ref="F23:M23"/>
    <mergeCell ref="D24:E24"/>
    <mergeCell ref="F24:M24"/>
    <mergeCell ref="D25:E25"/>
    <mergeCell ref="F25:M2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2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2"/>
  <sheetViews>
    <sheetView showGridLines="0" view="pageBreakPreview" topLeftCell="A7" zoomScale="85" zoomScaleNormal="70" zoomScaleSheetLayoutView="85" workbookViewId="0">
      <selection activeCell="Q42" sqref="Q42:S4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57" t="s">
        <v>1573</v>
      </c>
      <c r="B1" s="258"/>
      <c r="C1" s="259"/>
      <c r="D1" s="260" t="s">
        <v>274</v>
      </c>
      <c r="E1" s="261"/>
      <c r="F1" s="261"/>
      <c r="G1" s="261"/>
      <c r="H1" s="261"/>
      <c r="I1" s="261"/>
      <c r="J1" s="261"/>
      <c r="K1" s="261"/>
      <c r="L1" s="261"/>
      <c r="M1" s="262"/>
      <c r="N1" s="266" t="s">
        <v>12</v>
      </c>
      <c r="O1" s="266"/>
      <c r="P1" s="266"/>
      <c r="Q1" s="60" t="s">
        <v>263</v>
      </c>
      <c r="R1" s="60" t="s">
        <v>123</v>
      </c>
      <c r="S1" s="60" t="s">
        <v>124</v>
      </c>
    </row>
    <row r="2" spans="1:19" ht="33" customHeight="1">
      <c r="A2" s="257" t="s">
        <v>11</v>
      </c>
      <c r="B2" s="258"/>
      <c r="C2" s="259"/>
      <c r="D2" s="263"/>
      <c r="E2" s="264"/>
      <c r="F2" s="264"/>
      <c r="G2" s="264"/>
      <c r="H2" s="264"/>
      <c r="I2" s="264"/>
      <c r="J2" s="264"/>
      <c r="K2" s="264"/>
      <c r="L2" s="264"/>
      <c r="M2" s="265"/>
      <c r="N2" s="266" t="s">
        <v>930</v>
      </c>
      <c r="O2" s="266"/>
      <c r="P2" s="266"/>
      <c r="Q2" s="59" t="s">
        <v>264</v>
      </c>
      <c r="R2" s="59" t="s">
        <v>265</v>
      </c>
      <c r="S2" s="59" t="s">
        <v>266</v>
      </c>
    </row>
    <row r="3" spans="1:19" ht="33" customHeight="1">
      <c r="A3" s="267" t="s">
        <v>4</v>
      </c>
      <c r="B3" s="267" t="s">
        <v>16</v>
      </c>
      <c r="C3" s="266" t="s">
        <v>0</v>
      </c>
      <c r="D3" s="269" t="s">
        <v>180</v>
      </c>
      <c r="E3" s="269" t="s">
        <v>181</v>
      </c>
      <c r="F3" s="255" t="s">
        <v>276</v>
      </c>
      <c r="G3" s="256"/>
      <c r="H3" s="256"/>
      <c r="I3" s="269" t="s">
        <v>14</v>
      </c>
      <c r="J3" s="274" t="s">
        <v>8</v>
      </c>
      <c r="K3" s="274"/>
      <c r="L3" s="274"/>
      <c r="M3" s="275" t="s">
        <v>277</v>
      </c>
      <c r="N3" s="255" t="s">
        <v>10</v>
      </c>
      <c r="O3" s="256"/>
      <c r="P3" s="277"/>
      <c r="Q3" s="271" t="s">
        <v>2</v>
      </c>
      <c r="R3" s="266" t="s">
        <v>1</v>
      </c>
      <c r="S3" s="271" t="s">
        <v>13</v>
      </c>
    </row>
    <row r="4" spans="1:19" ht="33" customHeight="1">
      <c r="A4" s="268"/>
      <c r="B4" s="268"/>
      <c r="C4" s="266"/>
      <c r="D4" s="270"/>
      <c r="E4" s="270"/>
      <c r="F4" s="61" t="s">
        <v>15</v>
      </c>
      <c r="G4" s="64" t="s">
        <v>7</v>
      </c>
      <c r="H4" s="65" t="s">
        <v>3</v>
      </c>
      <c r="I4" s="273"/>
      <c r="J4" s="63" t="s">
        <v>5</v>
      </c>
      <c r="K4" s="63" t="s">
        <v>6</v>
      </c>
      <c r="L4" s="63" t="s">
        <v>9</v>
      </c>
      <c r="M4" s="276"/>
      <c r="N4" s="61" t="s">
        <v>5</v>
      </c>
      <c r="O4" s="61" t="s">
        <v>6</v>
      </c>
      <c r="P4" s="61" t="s">
        <v>9</v>
      </c>
      <c r="Q4" s="272"/>
      <c r="R4" s="266"/>
      <c r="S4" s="272"/>
    </row>
    <row r="5" spans="1:19" ht="52.9" hidden="1" customHeight="1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s="106" customFormat="1" ht="52.9" customHeight="1">
      <c r="A6" s="100">
        <v>1</v>
      </c>
      <c r="B6" s="109" t="s">
        <v>17</v>
      </c>
      <c r="C6" s="105" t="s">
        <v>1569</v>
      </c>
      <c r="D6" s="107" t="s">
        <v>1115</v>
      </c>
      <c r="E6" s="54" t="s">
        <v>802</v>
      </c>
      <c r="F6" s="38">
        <v>1.3</v>
      </c>
      <c r="G6" s="78" t="s">
        <v>1116</v>
      </c>
      <c r="H6" s="50" t="s">
        <v>1117</v>
      </c>
      <c r="I6" s="48" t="s">
        <v>1118</v>
      </c>
      <c r="J6" s="54">
        <v>3</v>
      </c>
      <c r="K6" s="54">
        <v>2</v>
      </c>
      <c r="L6" s="38">
        <v>6</v>
      </c>
      <c r="M6" s="48" t="s">
        <v>1119</v>
      </c>
      <c r="N6" s="38">
        <v>1</v>
      </c>
      <c r="O6" s="38">
        <v>2</v>
      </c>
      <c r="P6" s="38">
        <v>2</v>
      </c>
      <c r="Q6" s="38" t="s">
        <v>1120</v>
      </c>
      <c r="R6" s="38"/>
      <c r="S6" s="38"/>
    </row>
    <row r="7" spans="1:19" ht="52.9" customHeight="1">
      <c r="A7" s="95">
        <v>2</v>
      </c>
      <c r="B7" s="114" t="s">
        <v>225</v>
      </c>
      <c r="C7" s="51" t="s">
        <v>1570</v>
      </c>
      <c r="D7" s="66" t="s">
        <v>570</v>
      </c>
      <c r="E7" s="52" t="s">
        <v>802</v>
      </c>
      <c r="F7" s="38">
        <v>7.2</v>
      </c>
      <c r="G7" s="78" t="s">
        <v>1122</v>
      </c>
      <c r="H7" s="50" t="s">
        <v>764</v>
      </c>
      <c r="I7" s="48" t="s">
        <v>1123</v>
      </c>
      <c r="J7" s="38">
        <v>2</v>
      </c>
      <c r="K7" s="38">
        <v>2</v>
      </c>
      <c r="L7" s="38">
        <v>4</v>
      </c>
      <c r="M7" s="50" t="s">
        <v>1124</v>
      </c>
      <c r="N7" s="38">
        <v>1</v>
      </c>
      <c r="O7" s="38">
        <v>2</v>
      </c>
      <c r="P7" s="38">
        <v>2</v>
      </c>
      <c r="Q7" s="80" t="s">
        <v>1120</v>
      </c>
      <c r="R7" s="71"/>
      <c r="S7" s="71"/>
    </row>
    <row r="8" spans="1:19" ht="52.9" customHeight="1">
      <c r="A8" s="100">
        <v>3</v>
      </c>
      <c r="B8" s="66" t="s">
        <v>225</v>
      </c>
      <c r="C8" s="77" t="s">
        <v>1574</v>
      </c>
      <c r="D8" s="38" t="s">
        <v>570</v>
      </c>
      <c r="E8" s="38" t="s">
        <v>802</v>
      </c>
      <c r="F8" s="38">
        <v>1.2</v>
      </c>
      <c r="G8" s="78" t="s">
        <v>52</v>
      </c>
      <c r="H8" s="97" t="s">
        <v>1575</v>
      </c>
      <c r="I8" s="48" t="s">
        <v>1517</v>
      </c>
      <c r="J8" s="38">
        <v>1</v>
      </c>
      <c r="K8" s="38">
        <v>2</v>
      </c>
      <c r="L8" s="38">
        <v>2</v>
      </c>
      <c r="M8" s="79" t="s">
        <v>1576</v>
      </c>
      <c r="N8" s="38">
        <v>1</v>
      </c>
      <c r="O8" s="38">
        <v>1</v>
      </c>
      <c r="P8" s="38">
        <v>1</v>
      </c>
      <c r="Q8" s="80" t="s">
        <v>1120</v>
      </c>
      <c r="R8" s="71"/>
      <c r="S8" s="71"/>
    </row>
    <row r="9" spans="1:19" ht="52.9" customHeight="1">
      <c r="A9" s="95">
        <v>4</v>
      </c>
      <c r="B9" s="72" t="s">
        <v>201</v>
      </c>
      <c r="C9" s="77" t="s">
        <v>1577</v>
      </c>
      <c r="D9" s="38" t="s">
        <v>1578</v>
      </c>
      <c r="E9" s="38" t="s">
        <v>1579</v>
      </c>
      <c r="F9" s="38">
        <v>5.4</v>
      </c>
      <c r="G9" s="79" t="s">
        <v>77</v>
      </c>
      <c r="H9" s="97" t="s">
        <v>1580</v>
      </c>
      <c r="I9" s="48" t="s">
        <v>1517</v>
      </c>
      <c r="J9" s="38">
        <v>1</v>
      </c>
      <c r="K9" s="38">
        <v>1</v>
      </c>
      <c r="L9" s="38">
        <v>1</v>
      </c>
      <c r="M9" s="79" t="s">
        <v>1581</v>
      </c>
      <c r="N9" s="38">
        <v>1</v>
      </c>
      <c r="O9" s="38">
        <v>1</v>
      </c>
      <c r="P9" s="38">
        <v>1</v>
      </c>
      <c r="Q9" s="80" t="s">
        <v>1120</v>
      </c>
      <c r="R9" s="71"/>
      <c r="S9" s="71"/>
    </row>
    <row r="10" spans="1:19" ht="52.9" customHeight="1">
      <c r="A10" s="100">
        <v>5</v>
      </c>
      <c r="B10" s="72" t="s">
        <v>201</v>
      </c>
      <c r="C10" s="77" t="s">
        <v>1582</v>
      </c>
      <c r="D10" s="38" t="s">
        <v>1578</v>
      </c>
      <c r="E10" s="38" t="s">
        <v>802</v>
      </c>
      <c r="F10" s="38">
        <v>1.1000000000000001</v>
      </c>
      <c r="G10" s="79" t="s">
        <v>51</v>
      </c>
      <c r="H10" s="97" t="s">
        <v>1583</v>
      </c>
      <c r="I10" s="48" t="s">
        <v>1517</v>
      </c>
      <c r="J10" s="38">
        <v>1</v>
      </c>
      <c r="K10" s="38">
        <v>2</v>
      </c>
      <c r="L10" s="38">
        <v>2</v>
      </c>
      <c r="M10" s="79" t="s">
        <v>751</v>
      </c>
      <c r="N10" s="38">
        <v>1</v>
      </c>
      <c r="O10" s="38">
        <v>1</v>
      </c>
      <c r="P10" s="38">
        <v>1</v>
      </c>
      <c r="Q10" s="80" t="s">
        <v>1120</v>
      </c>
      <c r="R10" s="71"/>
      <c r="S10" s="71"/>
    </row>
    <row r="11" spans="1:19" ht="52.9" customHeight="1">
      <c r="A11" s="95">
        <v>6</v>
      </c>
      <c r="B11" s="72" t="s">
        <v>201</v>
      </c>
      <c r="C11" s="77" t="s">
        <v>1582</v>
      </c>
      <c r="D11" s="38" t="s">
        <v>1578</v>
      </c>
      <c r="E11" s="38" t="s">
        <v>802</v>
      </c>
      <c r="F11" s="38">
        <v>3.2</v>
      </c>
      <c r="G11" s="79" t="s">
        <v>61</v>
      </c>
      <c r="H11" s="97" t="s">
        <v>1584</v>
      </c>
      <c r="I11" s="48" t="s">
        <v>1517</v>
      </c>
      <c r="J11" s="38">
        <v>1</v>
      </c>
      <c r="K11" s="38">
        <v>2</v>
      </c>
      <c r="L11" s="38">
        <v>2</v>
      </c>
      <c r="M11" s="79" t="s">
        <v>1585</v>
      </c>
      <c r="N11" s="38">
        <v>1</v>
      </c>
      <c r="O11" s="38">
        <v>1</v>
      </c>
      <c r="P11" s="38">
        <v>1</v>
      </c>
      <c r="Q11" s="80" t="s">
        <v>1120</v>
      </c>
      <c r="R11" s="71"/>
      <c r="S11" s="71"/>
    </row>
    <row r="12" spans="1:19" ht="52.9" customHeight="1">
      <c r="A12" s="100">
        <v>7</v>
      </c>
      <c r="B12" s="114" t="s">
        <v>201</v>
      </c>
      <c r="C12" s="51" t="s">
        <v>1571</v>
      </c>
      <c r="D12" s="66" t="s">
        <v>1572</v>
      </c>
      <c r="E12" s="52" t="s">
        <v>1125</v>
      </c>
      <c r="F12" s="38">
        <v>5.5</v>
      </c>
      <c r="G12" s="79" t="s">
        <v>1126</v>
      </c>
      <c r="H12" s="50" t="s">
        <v>1127</v>
      </c>
      <c r="I12" s="48" t="s">
        <v>1128</v>
      </c>
      <c r="J12" s="38">
        <v>2</v>
      </c>
      <c r="K12" s="38">
        <v>2</v>
      </c>
      <c r="L12" s="38">
        <v>4</v>
      </c>
      <c r="M12" s="48" t="s">
        <v>1129</v>
      </c>
      <c r="N12" s="38">
        <v>1</v>
      </c>
      <c r="O12" s="38">
        <v>2</v>
      </c>
      <c r="P12" s="38">
        <v>2</v>
      </c>
      <c r="Q12" s="80" t="s">
        <v>1120</v>
      </c>
      <c r="R12" s="71"/>
      <c r="S12" s="71"/>
    </row>
    <row r="13" spans="1:19" ht="52.9" customHeight="1">
      <c r="A13" s="95">
        <v>8</v>
      </c>
      <c r="B13" s="114" t="s">
        <v>201</v>
      </c>
      <c r="C13" s="51" t="s">
        <v>1130</v>
      </c>
      <c r="D13" s="113" t="s">
        <v>1131</v>
      </c>
      <c r="E13" s="52" t="s">
        <v>802</v>
      </c>
      <c r="F13" s="38">
        <v>7.4</v>
      </c>
      <c r="G13" s="79" t="s">
        <v>912</v>
      </c>
      <c r="H13" s="50" t="s">
        <v>1132</v>
      </c>
      <c r="I13" s="48" t="s">
        <v>1133</v>
      </c>
      <c r="J13" s="38">
        <v>3</v>
      </c>
      <c r="K13" s="38">
        <v>2</v>
      </c>
      <c r="L13" s="38">
        <v>6</v>
      </c>
      <c r="M13" s="50" t="s">
        <v>1134</v>
      </c>
      <c r="N13" s="38">
        <v>1</v>
      </c>
      <c r="O13" s="38">
        <v>2</v>
      </c>
      <c r="P13" s="38">
        <v>2</v>
      </c>
      <c r="Q13" s="80" t="s">
        <v>1120</v>
      </c>
      <c r="R13" s="71"/>
      <c r="S13" s="71"/>
    </row>
    <row r="14" spans="1:19" ht="52.9" customHeight="1">
      <c r="A14" s="100">
        <v>9</v>
      </c>
      <c r="B14" s="114" t="s">
        <v>201</v>
      </c>
      <c r="C14" s="51" t="s">
        <v>1586</v>
      </c>
      <c r="D14" s="113" t="s">
        <v>570</v>
      </c>
      <c r="E14" s="52" t="s">
        <v>802</v>
      </c>
      <c r="F14" s="38">
        <v>5.5</v>
      </c>
      <c r="G14" s="79" t="s">
        <v>1126</v>
      </c>
      <c r="H14" s="50" t="s">
        <v>1135</v>
      </c>
      <c r="I14" s="48" t="s">
        <v>1136</v>
      </c>
      <c r="J14" s="38">
        <v>2</v>
      </c>
      <c r="K14" s="38">
        <v>2</v>
      </c>
      <c r="L14" s="38">
        <v>4</v>
      </c>
      <c r="M14" s="50" t="s">
        <v>1137</v>
      </c>
      <c r="N14" s="38">
        <v>1</v>
      </c>
      <c r="O14" s="38">
        <v>2</v>
      </c>
      <c r="P14" s="38">
        <v>2</v>
      </c>
      <c r="Q14" s="80" t="s">
        <v>1120</v>
      </c>
      <c r="R14" s="71"/>
      <c r="S14" s="71"/>
    </row>
    <row r="15" spans="1:19" ht="52.9" customHeight="1">
      <c r="A15" s="2"/>
      <c r="B15" s="114"/>
      <c r="C15" s="51"/>
      <c r="D15" s="66"/>
      <c r="E15" s="52"/>
      <c r="F15" s="38"/>
      <c r="G15" s="79"/>
      <c r="H15" s="50"/>
      <c r="I15" s="48"/>
      <c r="J15" s="38"/>
      <c r="K15" s="38"/>
      <c r="L15" s="38"/>
      <c r="M15" s="48"/>
      <c r="N15" s="38"/>
      <c r="O15" s="38"/>
      <c r="P15" s="38"/>
      <c r="Q15" s="80"/>
      <c r="R15" s="71"/>
      <c r="S15" s="71"/>
    </row>
    <row r="16" spans="1:19" ht="52.9" customHeight="1">
      <c r="A16" s="2"/>
      <c r="B16" s="114"/>
      <c r="C16" s="51"/>
      <c r="D16" s="113"/>
      <c r="E16" s="52"/>
      <c r="F16" s="38"/>
      <c r="G16" s="79"/>
      <c r="H16" s="50"/>
      <c r="I16" s="48"/>
      <c r="J16" s="38"/>
      <c r="K16" s="38"/>
      <c r="L16" s="38"/>
      <c r="M16" s="50"/>
      <c r="N16" s="38"/>
      <c r="O16" s="38"/>
      <c r="P16" s="38"/>
      <c r="Q16" s="80"/>
      <c r="R16" s="71"/>
      <c r="S16" s="71"/>
    </row>
    <row r="17" spans="1:19" ht="52.9" customHeight="1">
      <c r="A17" s="2"/>
      <c r="B17" s="114"/>
      <c r="C17" s="51"/>
      <c r="D17" s="113"/>
      <c r="E17" s="52"/>
      <c r="F17" s="38"/>
      <c r="G17" s="79"/>
      <c r="H17" s="50"/>
      <c r="I17" s="48"/>
      <c r="J17" s="38"/>
      <c r="K17" s="38"/>
      <c r="L17" s="38"/>
      <c r="M17" s="50"/>
      <c r="N17" s="38"/>
      <c r="O17" s="38"/>
      <c r="P17" s="38"/>
      <c r="Q17" s="80"/>
      <c r="R17" s="71"/>
      <c r="S17" s="71"/>
    </row>
    <row r="18" spans="1:19" ht="25.15" customHeight="1">
      <c r="A18" s="283" t="s">
        <v>183</v>
      </c>
      <c r="B18" s="284"/>
      <c r="C18" s="285"/>
      <c r="D18" s="281" t="s">
        <v>184</v>
      </c>
      <c r="E18" s="282"/>
      <c r="F18" s="278"/>
      <c r="G18" s="279"/>
      <c r="H18" s="279"/>
      <c r="I18" s="279"/>
      <c r="J18" s="279"/>
      <c r="K18" s="279"/>
      <c r="L18" s="279"/>
      <c r="M18" s="280"/>
      <c r="N18" s="45" t="s">
        <v>185</v>
      </c>
      <c r="O18" s="46"/>
      <c r="P18" s="46"/>
      <c r="Q18" s="46"/>
      <c r="R18" s="46"/>
      <c r="S18" s="47"/>
    </row>
    <row r="19" spans="1:19" ht="25.15" customHeight="1">
      <c r="A19" s="286"/>
      <c r="B19" s="287"/>
      <c r="C19" s="288"/>
      <c r="D19" s="281" t="s">
        <v>186</v>
      </c>
      <c r="E19" s="282"/>
      <c r="F19" s="278"/>
      <c r="G19" s="279"/>
      <c r="H19" s="279"/>
      <c r="I19" s="279"/>
      <c r="J19" s="279"/>
      <c r="K19" s="279"/>
      <c r="L19" s="279"/>
      <c r="M19" s="280"/>
      <c r="N19" s="45" t="s">
        <v>185</v>
      </c>
      <c r="O19" s="46"/>
      <c r="P19" s="46"/>
      <c r="Q19" s="46"/>
      <c r="R19" s="46"/>
      <c r="S19" s="47"/>
    </row>
    <row r="20" spans="1:19" ht="25.15" customHeight="1">
      <c r="A20" s="286"/>
      <c r="B20" s="287"/>
      <c r="C20" s="288"/>
      <c r="D20" s="281" t="s">
        <v>128</v>
      </c>
      <c r="E20" s="282"/>
      <c r="F20" s="278"/>
      <c r="G20" s="279"/>
      <c r="H20" s="279"/>
      <c r="I20" s="279"/>
      <c r="J20" s="279"/>
      <c r="K20" s="279"/>
      <c r="L20" s="279"/>
      <c r="M20" s="280"/>
      <c r="N20" s="45" t="s">
        <v>185</v>
      </c>
      <c r="O20" s="46"/>
      <c r="P20" s="46"/>
      <c r="Q20" s="46"/>
      <c r="R20" s="46"/>
      <c r="S20" s="47"/>
    </row>
    <row r="21" spans="1:19" ht="25.15" customHeight="1">
      <c r="A21" s="286"/>
      <c r="B21" s="287"/>
      <c r="C21" s="288"/>
      <c r="D21" s="281" t="s">
        <v>187</v>
      </c>
      <c r="E21" s="282"/>
      <c r="F21" s="278"/>
      <c r="G21" s="279"/>
      <c r="H21" s="279"/>
      <c r="I21" s="279"/>
      <c r="J21" s="279"/>
      <c r="K21" s="279"/>
      <c r="L21" s="279"/>
      <c r="M21" s="280"/>
      <c r="N21" s="45" t="s">
        <v>185</v>
      </c>
      <c r="O21" s="46"/>
      <c r="P21" s="46"/>
      <c r="Q21" s="46"/>
      <c r="R21" s="46"/>
      <c r="S21" s="47"/>
    </row>
    <row r="22" spans="1:19" ht="25.15" customHeight="1">
      <c r="A22" s="289"/>
      <c r="B22" s="290"/>
      <c r="C22" s="291"/>
      <c r="D22" s="281" t="s">
        <v>188</v>
      </c>
      <c r="E22" s="282"/>
      <c r="F22" s="278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80"/>
    </row>
  </sheetData>
  <mergeCells count="29">
    <mergeCell ref="D22:E22"/>
    <mergeCell ref="F22:S22"/>
    <mergeCell ref="A1:C1"/>
    <mergeCell ref="A2:C2"/>
    <mergeCell ref="S3:S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7">
      <formula1>"자재반입(입고), 설비(장비)설치_기구, 설비(장비)설치_전장, 시운전"</formula1>
    </dataValidation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57" t="s">
        <v>1231</v>
      </c>
      <c r="B1" s="258"/>
      <c r="C1" s="259"/>
      <c r="D1" s="260" t="s">
        <v>274</v>
      </c>
      <c r="E1" s="261"/>
      <c r="F1" s="261"/>
      <c r="G1" s="261"/>
      <c r="H1" s="261"/>
      <c r="I1" s="261"/>
      <c r="J1" s="261"/>
      <c r="K1" s="261"/>
      <c r="L1" s="261"/>
      <c r="M1" s="262"/>
      <c r="N1" s="266" t="s">
        <v>12</v>
      </c>
      <c r="O1" s="266"/>
      <c r="P1" s="266"/>
      <c r="Q1" s="60" t="s">
        <v>263</v>
      </c>
      <c r="R1" s="60" t="s">
        <v>123</v>
      </c>
      <c r="S1" s="60" t="s">
        <v>124</v>
      </c>
    </row>
    <row r="2" spans="1:19" ht="33" customHeight="1">
      <c r="A2" s="257" t="s">
        <v>11</v>
      </c>
      <c r="B2" s="258"/>
      <c r="C2" s="259"/>
      <c r="D2" s="263"/>
      <c r="E2" s="264"/>
      <c r="F2" s="264"/>
      <c r="G2" s="264"/>
      <c r="H2" s="264"/>
      <c r="I2" s="264"/>
      <c r="J2" s="264"/>
      <c r="K2" s="264"/>
      <c r="L2" s="264"/>
      <c r="M2" s="265"/>
      <c r="N2" s="266" t="s">
        <v>930</v>
      </c>
      <c r="O2" s="266"/>
      <c r="P2" s="266"/>
      <c r="Q2" s="59" t="s">
        <v>264</v>
      </c>
      <c r="R2" s="59" t="s">
        <v>265</v>
      </c>
      <c r="S2" s="59" t="s">
        <v>266</v>
      </c>
    </row>
    <row r="3" spans="1:19" ht="33" customHeight="1">
      <c r="A3" s="267" t="s">
        <v>4</v>
      </c>
      <c r="B3" s="267" t="s">
        <v>16</v>
      </c>
      <c r="C3" s="266" t="s">
        <v>0</v>
      </c>
      <c r="D3" s="269" t="s">
        <v>180</v>
      </c>
      <c r="E3" s="269" t="s">
        <v>181</v>
      </c>
      <c r="F3" s="255" t="s">
        <v>276</v>
      </c>
      <c r="G3" s="256"/>
      <c r="H3" s="256"/>
      <c r="I3" s="269" t="s">
        <v>14</v>
      </c>
      <c r="J3" s="274" t="s">
        <v>8</v>
      </c>
      <c r="K3" s="274"/>
      <c r="L3" s="274"/>
      <c r="M3" s="275" t="s">
        <v>277</v>
      </c>
      <c r="N3" s="255" t="s">
        <v>10</v>
      </c>
      <c r="O3" s="256"/>
      <c r="P3" s="277"/>
      <c r="Q3" s="271" t="s">
        <v>2</v>
      </c>
      <c r="R3" s="266" t="s">
        <v>1</v>
      </c>
      <c r="S3" s="271" t="s">
        <v>13</v>
      </c>
    </row>
    <row r="4" spans="1:19" ht="33" customHeight="1">
      <c r="A4" s="268"/>
      <c r="B4" s="268"/>
      <c r="C4" s="266"/>
      <c r="D4" s="270"/>
      <c r="E4" s="270"/>
      <c r="F4" s="61" t="s">
        <v>15</v>
      </c>
      <c r="G4" s="64" t="s">
        <v>7</v>
      </c>
      <c r="H4" s="65" t="s">
        <v>3</v>
      </c>
      <c r="I4" s="273"/>
      <c r="J4" s="63" t="s">
        <v>5</v>
      </c>
      <c r="K4" s="63" t="s">
        <v>6</v>
      </c>
      <c r="L4" s="63" t="s">
        <v>9</v>
      </c>
      <c r="M4" s="276"/>
      <c r="N4" s="61" t="s">
        <v>5</v>
      </c>
      <c r="O4" s="61" t="s">
        <v>6</v>
      </c>
      <c r="P4" s="61" t="s">
        <v>9</v>
      </c>
      <c r="Q4" s="272"/>
      <c r="R4" s="266"/>
      <c r="S4" s="272"/>
    </row>
    <row r="5" spans="1:19" ht="52.9" hidden="1" customHeight="1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s="106" customFormat="1" ht="52.9" customHeight="1">
      <c r="A6" s="100">
        <v>1</v>
      </c>
      <c r="B6" s="105" t="s">
        <v>17</v>
      </c>
      <c r="C6" s="105" t="s">
        <v>1148</v>
      </c>
      <c r="D6" s="107" t="s">
        <v>1149</v>
      </c>
      <c r="E6" s="54" t="s">
        <v>802</v>
      </c>
      <c r="F6" s="38">
        <v>4.2</v>
      </c>
      <c r="G6" s="78" t="s">
        <v>907</v>
      </c>
      <c r="H6" s="50" t="s">
        <v>1150</v>
      </c>
      <c r="I6" s="48" t="s">
        <v>718</v>
      </c>
      <c r="J6" s="54">
        <v>3</v>
      </c>
      <c r="K6" s="54">
        <v>3</v>
      </c>
      <c r="L6" s="38">
        <v>9</v>
      </c>
      <c r="M6" s="48" t="s">
        <v>1151</v>
      </c>
      <c r="N6" s="38">
        <v>1</v>
      </c>
      <c r="O6" s="38">
        <v>3</v>
      </c>
      <c r="P6" s="38">
        <v>3</v>
      </c>
      <c r="Q6" s="38" t="s">
        <v>1120</v>
      </c>
      <c r="R6" s="38" t="s">
        <v>1121</v>
      </c>
      <c r="S6" s="38"/>
    </row>
    <row r="7" spans="1:19" ht="52.9" customHeight="1">
      <c r="A7" s="95">
        <v>2</v>
      </c>
      <c r="B7" s="112" t="s">
        <v>17</v>
      </c>
      <c r="C7" s="51" t="s">
        <v>1152</v>
      </c>
      <c r="D7" s="66" t="s">
        <v>1153</v>
      </c>
      <c r="E7" s="52" t="s">
        <v>802</v>
      </c>
      <c r="F7" s="38">
        <v>1.3</v>
      </c>
      <c r="G7" s="78" t="s">
        <v>1116</v>
      </c>
      <c r="H7" s="50" t="s">
        <v>1154</v>
      </c>
      <c r="I7" s="48" t="s">
        <v>1155</v>
      </c>
      <c r="J7" s="38">
        <v>3</v>
      </c>
      <c r="K7" s="38">
        <v>3</v>
      </c>
      <c r="L7" s="38">
        <v>9</v>
      </c>
      <c r="M7" s="50" t="s">
        <v>1156</v>
      </c>
      <c r="N7" s="38">
        <v>1</v>
      </c>
      <c r="O7" s="38">
        <v>3</v>
      </c>
      <c r="P7" s="38">
        <v>3</v>
      </c>
      <c r="Q7" s="80" t="s">
        <v>1120</v>
      </c>
      <c r="R7" s="71" t="s">
        <v>1121</v>
      </c>
      <c r="S7" s="71"/>
    </row>
    <row r="8" spans="1:19" ht="52.9" customHeight="1">
      <c r="A8" s="95">
        <v>3</v>
      </c>
      <c r="B8" s="112" t="s">
        <v>17</v>
      </c>
      <c r="C8" s="51" t="s">
        <v>1157</v>
      </c>
      <c r="D8" s="66" t="s">
        <v>978</v>
      </c>
      <c r="E8" s="52" t="s">
        <v>802</v>
      </c>
      <c r="F8" s="38">
        <v>3.4</v>
      </c>
      <c r="G8" s="79" t="s">
        <v>917</v>
      </c>
      <c r="H8" s="50" t="s">
        <v>979</v>
      </c>
      <c r="I8" s="48" t="s">
        <v>1158</v>
      </c>
      <c r="J8" s="38">
        <v>3</v>
      </c>
      <c r="K8" s="38">
        <v>1</v>
      </c>
      <c r="L8" s="38">
        <v>3</v>
      </c>
      <c r="M8" s="48" t="s">
        <v>1159</v>
      </c>
      <c r="N8" s="38">
        <v>2</v>
      </c>
      <c r="O8" s="38">
        <v>1</v>
      </c>
      <c r="P8" s="38">
        <v>2</v>
      </c>
      <c r="Q8" s="80" t="s">
        <v>1120</v>
      </c>
      <c r="R8" s="71" t="s">
        <v>1121</v>
      </c>
      <c r="S8" s="71"/>
    </row>
    <row r="9" spans="1:19" ht="52.9" customHeight="1">
      <c r="A9" s="95">
        <v>4</v>
      </c>
      <c r="B9" s="112" t="s">
        <v>225</v>
      </c>
      <c r="C9" s="51" t="s">
        <v>1160</v>
      </c>
      <c r="D9" s="113" t="s">
        <v>570</v>
      </c>
      <c r="E9" s="52" t="s">
        <v>802</v>
      </c>
      <c r="F9" s="38">
        <v>7.2</v>
      </c>
      <c r="G9" s="79" t="s">
        <v>1122</v>
      </c>
      <c r="H9" s="50" t="s">
        <v>764</v>
      </c>
      <c r="I9" s="48" t="s">
        <v>1161</v>
      </c>
      <c r="J9" s="38">
        <v>3</v>
      </c>
      <c r="K9" s="38">
        <v>2</v>
      </c>
      <c r="L9" s="38">
        <v>6</v>
      </c>
      <c r="M9" s="50" t="s">
        <v>1162</v>
      </c>
      <c r="N9" s="38">
        <v>2</v>
      </c>
      <c r="O9" s="38">
        <v>2</v>
      </c>
      <c r="P9" s="38">
        <v>4</v>
      </c>
      <c r="Q9" s="80" t="s">
        <v>1120</v>
      </c>
      <c r="R9" s="71" t="s">
        <v>1121</v>
      </c>
      <c r="S9" s="71"/>
    </row>
    <row r="10" spans="1:19" ht="52.9" customHeight="1">
      <c r="A10" s="95">
        <v>5</v>
      </c>
      <c r="B10" s="112" t="s">
        <v>225</v>
      </c>
      <c r="C10" s="51" t="s">
        <v>1163</v>
      </c>
      <c r="D10" s="113" t="s">
        <v>1164</v>
      </c>
      <c r="E10" s="52" t="s">
        <v>802</v>
      </c>
      <c r="F10" s="38">
        <v>3.4</v>
      </c>
      <c r="G10" s="79" t="s">
        <v>917</v>
      </c>
      <c r="H10" s="50" t="s">
        <v>1165</v>
      </c>
      <c r="I10" s="48" t="s">
        <v>1166</v>
      </c>
      <c r="J10" s="38">
        <v>3</v>
      </c>
      <c r="K10" s="38">
        <v>2</v>
      </c>
      <c r="L10" s="38">
        <v>6</v>
      </c>
      <c r="M10" s="50" t="s">
        <v>1167</v>
      </c>
      <c r="N10" s="38">
        <v>2</v>
      </c>
      <c r="O10" s="38">
        <v>2</v>
      </c>
      <c r="P10" s="38">
        <v>4</v>
      </c>
      <c r="Q10" s="80" t="s">
        <v>1120</v>
      </c>
      <c r="R10" s="71" t="s">
        <v>1121</v>
      </c>
      <c r="S10" s="71"/>
    </row>
    <row r="11" spans="1:19" ht="52.9" customHeight="1">
      <c r="A11" s="2">
        <v>6</v>
      </c>
      <c r="B11" s="72" t="s">
        <v>225</v>
      </c>
      <c r="C11" s="77" t="s">
        <v>1168</v>
      </c>
      <c r="D11" s="38" t="s">
        <v>570</v>
      </c>
      <c r="E11" s="38" t="s">
        <v>802</v>
      </c>
      <c r="F11" s="38">
        <v>7.2</v>
      </c>
      <c r="G11" s="79" t="s">
        <v>1122</v>
      </c>
      <c r="H11" s="50" t="s">
        <v>764</v>
      </c>
      <c r="I11" s="48" t="s">
        <v>1161</v>
      </c>
      <c r="J11" s="38">
        <v>3</v>
      </c>
      <c r="K11" s="38">
        <v>2</v>
      </c>
      <c r="L11" s="38">
        <v>6</v>
      </c>
      <c r="M11" s="79" t="s">
        <v>1162</v>
      </c>
      <c r="N11" s="38">
        <v>2</v>
      </c>
      <c r="O11" s="38">
        <v>2</v>
      </c>
      <c r="P11" s="38">
        <v>4</v>
      </c>
      <c r="Q11" s="71" t="s">
        <v>1120</v>
      </c>
      <c r="R11" s="71" t="s">
        <v>1121</v>
      </c>
      <c r="S11" s="71"/>
    </row>
    <row r="12" spans="1:19" ht="52.9" customHeight="1">
      <c r="A12" s="2">
        <v>7</v>
      </c>
      <c r="B12" s="72" t="s">
        <v>226</v>
      </c>
      <c r="C12" s="77" t="s">
        <v>1169</v>
      </c>
      <c r="D12" s="38" t="s">
        <v>570</v>
      </c>
      <c r="E12" s="38" t="s">
        <v>802</v>
      </c>
      <c r="F12" s="38">
        <v>2.1</v>
      </c>
      <c r="G12" s="78" t="s">
        <v>1170</v>
      </c>
      <c r="H12" s="48" t="s">
        <v>1171</v>
      </c>
      <c r="I12" s="48" t="s">
        <v>1172</v>
      </c>
      <c r="J12" s="38">
        <v>2</v>
      </c>
      <c r="K12" s="38">
        <v>2</v>
      </c>
      <c r="L12" s="38">
        <v>4</v>
      </c>
      <c r="M12" s="78" t="s">
        <v>1173</v>
      </c>
      <c r="N12" s="38">
        <v>1</v>
      </c>
      <c r="O12" s="38">
        <v>2</v>
      </c>
      <c r="P12" s="38">
        <v>2</v>
      </c>
      <c r="Q12" s="71" t="s">
        <v>1120</v>
      </c>
      <c r="R12" s="71" t="s">
        <v>1121</v>
      </c>
      <c r="S12" s="71"/>
    </row>
    <row r="13" spans="1:19" ht="52.9" customHeight="1">
      <c r="A13" s="2">
        <v>8</v>
      </c>
      <c r="B13" s="72" t="s">
        <v>226</v>
      </c>
      <c r="C13" s="77" t="s">
        <v>1174</v>
      </c>
      <c r="D13" s="38" t="s">
        <v>570</v>
      </c>
      <c r="E13" s="38" t="s">
        <v>802</v>
      </c>
      <c r="F13" s="2">
        <v>2.1</v>
      </c>
      <c r="G13" s="89" t="s">
        <v>1170</v>
      </c>
      <c r="H13" s="90" t="s">
        <v>1175</v>
      </c>
      <c r="I13" s="90" t="s">
        <v>1172</v>
      </c>
      <c r="J13" s="2">
        <v>2</v>
      </c>
      <c r="K13" s="38">
        <v>2</v>
      </c>
      <c r="L13" s="38">
        <v>4</v>
      </c>
      <c r="M13" s="78" t="s">
        <v>1173</v>
      </c>
      <c r="N13" s="38">
        <v>1</v>
      </c>
      <c r="O13" s="38">
        <v>2</v>
      </c>
      <c r="P13" s="38">
        <v>2</v>
      </c>
      <c r="Q13" s="71" t="s">
        <v>1120</v>
      </c>
      <c r="R13" s="71" t="s">
        <v>1121</v>
      </c>
      <c r="S13" s="71"/>
    </row>
    <row r="14" spans="1:19" ht="52.9" customHeight="1">
      <c r="A14" s="2">
        <v>9</v>
      </c>
      <c r="B14" s="72" t="s">
        <v>201</v>
      </c>
      <c r="C14" s="77" t="s">
        <v>1138</v>
      </c>
      <c r="D14" s="38" t="s">
        <v>1139</v>
      </c>
      <c r="E14" s="38" t="s">
        <v>802</v>
      </c>
      <c r="F14" s="38">
        <v>3.2</v>
      </c>
      <c r="G14" s="78" t="s">
        <v>902</v>
      </c>
      <c r="H14" s="48" t="s">
        <v>1140</v>
      </c>
      <c r="I14" s="48" t="s">
        <v>1141</v>
      </c>
      <c r="J14" s="38">
        <v>2</v>
      </c>
      <c r="K14" s="38">
        <v>2</v>
      </c>
      <c r="L14" s="38">
        <v>4</v>
      </c>
      <c r="M14" s="78" t="s">
        <v>1142</v>
      </c>
      <c r="N14" s="38">
        <v>1</v>
      </c>
      <c r="O14" s="38">
        <v>2</v>
      </c>
      <c r="P14" s="38">
        <v>2</v>
      </c>
      <c r="Q14" s="80" t="s">
        <v>1120</v>
      </c>
      <c r="R14" s="71" t="s">
        <v>1121</v>
      </c>
      <c r="S14" s="71"/>
    </row>
    <row r="15" spans="1:19" ht="52.9" customHeight="1">
      <c r="A15" s="2">
        <v>10</v>
      </c>
      <c r="B15" s="72" t="s">
        <v>201</v>
      </c>
      <c r="C15" s="77" t="s">
        <v>1143</v>
      </c>
      <c r="D15" s="38" t="s">
        <v>1139</v>
      </c>
      <c r="E15" s="38" t="s">
        <v>802</v>
      </c>
      <c r="F15" s="38">
        <v>1.1000000000000001</v>
      </c>
      <c r="G15" s="79" t="s">
        <v>1144</v>
      </c>
      <c r="H15" s="50" t="s">
        <v>1145</v>
      </c>
      <c r="I15" s="48" t="s">
        <v>1146</v>
      </c>
      <c r="J15" s="38">
        <v>2</v>
      </c>
      <c r="K15" s="38">
        <v>2</v>
      </c>
      <c r="L15" s="38">
        <v>4</v>
      </c>
      <c r="M15" s="79" t="s">
        <v>1147</v>
      </c>
      <c r="N15" s="38">
        <v>1</v>
      </c>
      <c r="O15" s="38">
        <v>2</v>
      </c>
      <c r="P15" s="38">
        <v>2</v>
      </c>
      <c r="Q15" s="71" t="s">
        <v>1120</v>
      </c>
      <c r="R15" s="71" t="s">
        <v>1121</v>
      </c>
      <c r="S15" s="71"/>
    </row>
    <row r="16" spans="1:19" ht="52.9" customHeight="1">
      <c r="A16" s="2">
        <v>11</v>
      </c>
      <c r="B16" s="72"/>
      <c r="C16" s="77"/>
      <c r="D16" s="38"/>
      <c r="E16" s="38"/>
      <c r="F16" s="38"/>
      <c r="G16" s="78"/>
      <c r="H16" s="48"/>
      <c r="I16" s="48"/>
      <c r="J16" s="38"/>
      <c r="K16" s="38"/>
      <c r="L16" s="38"/>
      <c r="M16" s="78"/>
      <c r="N16" s="38"/>
      <c r="O16" s="38"/>
      <c r="P16" s="38"/>
      <c r="Q16" s="80"/>
      <c r="R16" s="71"/>
      <c r="S16" s="71"/>
    </row>
    <row r="17" spans="1:19" ht="52.9" customHeight="1">
      <c r="A17" s="2">
        <v>12</v>
      </c>
      <c r="B17" s="72"/>
      <c r="C17" s="77"/>
      <c r="D17" s="38"/>
      <c r="E17" s="38"/>
      <c r="F17" s="38"/>
      <c r="G17" s="78"/>
      <c r="H17" s="48"/>
      <c r="I17" s="48"/>
      <c r="J17" s="38"/>
      <c r="K17" s="38"/>
      <c r="L17" s="38"/>
      <c r="M17" s="78"/>
      <c r="N17" s="38"/>
      <c r="O17" s="38"/>
      <c r="P17" s="38"/>
      <c r="Q17" s="80"/>
      <c r="R17" s="71"/>
      <c r="S17" s="71"/>
    </row>
    <row r="18" spans="1:19" ht="52.9" customHeight="1">
      <c r="A18" s="2">
        <v>13</v>
      </c>
      <c r="B18" s="72"/>
      <c r="C18" s="77"/>
      <c r="D18" s="38"/>
      <c r="E18" s="38"/>
      <c r="F18" s="38"/>
      <c r="G18" s="78"/>
      <c r="H18" s="50"/>
      <c r="I18" s="48"/>
      <c r="J18" s="38"/>
      <c r="K18" s="38"/>
      <c r="L18" s="38"/>
      <c r="M18" s="79"/>
      <c r="N18" s="38"/>
      <c r="O18" s="38"/>
      <c r="P18" s="38"/>
      <c r="Q18" s="80"/>
      <c r="R18" s="71"/>
      <c r="S18" s="71"/>
    </row>
    <row r="19" spans="1:19" ht="52.9" customHeight="1">
      <c r="A19" s="2">
        <v>14</v>
      </c>
      <c r="B19" s="72"/>
      <c r="C19" s="77"/>
      <c r="D19" s="38"/>
      <c r="E19" s="38"/>
      <c r="F19" s="38"/>
      <c r="G19" s="79"/>
      <c r="H19" s="50"/>
      <c r="I19" s="48"/>
      <c r="J19" s="38"/>
      <c r="K19" s="38"/>
      <c r="L19" s="38"/>
      <c r="M19" s="79"/>
      <c r="N19" s="38"/>
      <c r="O19" s="38"/>
      <c r="P19" s="38"/>
      <c r="Q19" s="80"/>
      <c r="R19" s="71"/>
      <c r="S19" s="71"/>
    </row>
    <row r="20" spans="1:19" ht="25.15" customHeight="1">
      <c r="A20" s="283" t="s">
        <v>183</v>
      </c>
      <c r="B20" s="284"/>
      <c r="C20" s="285"/>
      <c r="D20" s="281" t="s">
        <v>184</v>
      </c>
      <c r="E20" s="282"/>
      <c r="F20" s="278"/>
      <c r="G20" s="279"/>
      <c r="H20" s="279"/>
      <c r="I20" s="279"/>
      <c r="J20" s="279"/>
      <c r="K20" s="279"/>
      <c r="L20" s="279"/>
      <c r="M20" s="280"/>
      <c r="N20" s="45" t="s">
        <v>185</v>
      </c>
      <c r="O20" s="46"/>
      <c r="P20" s="46"/>
      <c r="Q20" s="46"/>
      <c r="R20" s="46"/>
      <c r="S20" s="47"/>
    </row>
    <row r="21" spans="1:19" ht="25.15" customHeight="1">
      <c r="A21" s="286"/>
      <c r="B21" s="287"/>
      <c r="C21" s="288"/>
      <c r="D21" s="281" t="s">
        <v>186</v>
      </c>
      <c r="E21" s="282"/>
      <c r="F21" s="278"/>
      <c r="G21" s="279"/>
      <c r="H21" s="279"/>
      <c r="I21" s="279"/>
      <c r="J21" s="279"/>
      <c r="K21" s="279"/>
      <c r="L21" s="279"/>
      <c r="M21" s="280"/>
      <c r="N21" s="45" t="s">
        <v>185</v>
      </c>
      <c r="O21" s="46"/>
      <c r="P21" s="46"/>
      <c r="Q21" s="46"/>
      <c r="R21" s="46"/>
      <c r="S21" s="47"/>
    </row>
    <row r="22" spans="1:19" ht="25.15" customHeight="1">
      <c r="A22" s="286"/>
      <c r="B22" s="287"/>
      <c r="C22" s="288"/>
      <c r="D22" s="281" t="s">
        <v>128</v>
      </c>
      <c r="E22" s="282"/>
      <c r="F22" s="278"/>
      <c r="G22" s="279"/>
      <c r="H22" s="279"/>
      <c r="I22" s="279"/>
      <c r="J22" s="279"/>
      <c r="K22" s="279"/>
      <c r="L22" s="279"/>
      <c r="M22" s="280"/>
      <c r="N22" s="45" t="s">
        <v>185</v>
      </c>
      <c r="O22" s="46"/>
      <c r="P22" s="46"/>
      <c r="Q22" s="46"/>
      <c r="R22" s="46"/>
      <c r="S22" s="47"/>
    </row>
    <row r="23" spans="1:19" ht="25.15" customHeight="1">
      <c r="A23" s="286"/>
      <c r="B23" s="287"/>
      <c r="C23" s="288"/>
      <c r="D23" s="281" t="s">
        <v>187</v>
      </c>
      <c r="E23" s="282"/>
      <c r="F23" s="278"/>
      <c r="G23" s="279"/>
      <c r="H23" s="279"/>
      <c r="I23" s="279"/>
      <c r="J23" s="279"/>
      <c r="K23" s="279"/>
      <c r="L23" s="279"/>
      <c r="M23" s="280"/>
      <c r="N23" s="45" t="s">
        <v>185</v>
      </c>
      <c r="O23" s="46"/>
      <c r="P23" s="46"/>
      <c r="Q23" s="46"/>
      <c r="R23" s="46"/>
      <c r="S23" s="47"/>
    </row>
    <row r="24" spans="1:19" ht="25.15" customHeight="1">
      <c r="A24" s="289"/>
      <c r="B24" s="290"/>
      <c r="C24" s="291"/>
      <c r="D24" s="281" t="s">
        <v>188</v>
      </c>
      <c r="E24" s="282"/>
      <c r="F24" s="278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80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57" t="s">
        <v>1232</v>
      </c>
      <c r="B1" s="258"/>
      <c r="C1" s="259"/>
      <c r="D1" s="260" t="s">
        <v>274</v>
      </c>
      <c r="E1" s="261"/>
      <c r="F1" s="261"/>
      <c r="G1" s="261"/>
      <c r="H1" s="261"/>
      <c r="I1" s="261"/>
      <c r="J1" s="261"/>
      <c r="K1" s="261"/>
      <c r="L1" s="261"/>
      <c r="M1" s="262"/>
      <c r="N1" s="266" t="s">
        <v>12</v>
      </c>
      <c r="O1" s="266"/>
      <c r="P1" s="266"/>
      <c r="Q1" s="60" t="s">
        <v>263</v>
      </c>
      <c r="R1" s="60" t="s">
        <v>123</v>
      </c>
      <c r="S1" s="60" t="s">
        <v>124</v>
      </c>
    </row>
    <row r="2" spans="1:19" ht="33" customHeight="1">
      <c r="A2" s="257" t="s">
        <v>11</v>
      </c>
      <c r="B2" s="258"/>
      <c r="C2" s="259"/>
      <c r="D2" s="263"/>
      <c r="E2" s="264"/>
      <c r="F2" s="264"/>
      <c r="G2" s="264"/>
      <c r="H2" s="264"/>
      <c r="I2" s="264"/>
      <c r="J2" s="264"/>
      <c r="K2" s="264"/>
      <c r="L2" s="264"/>
      <c r="M2" s="265"/>
      <c r="N2" s="266" t="s">
        <v>930</v>
      </c>
      <c r="O2" s="266"/>
      <c r="P2" s="266"/>
      <c r="Q2" s="59" t="s">
        <v>264</v>
      </c>
      <c r="R2" s="59" t="s">
        <v>265</v>
      </c>
      <c r="S2" s="59" t="s">
        <v>266</v>
      </c>
    </row>
    <row r="3" spans="1:19" ht="33" customHeight="1">
      <c r="A3" s="267" t="s">
        <v>4</v>
      </c>
      <c r="B3" s="267" t="s">
        <v>16</v>
      </c>
      <c r="C3" s="266" t="s">
        <v>0</v>
      </c>
      <c r="D3" s="269" t="s">
        <v>180</v>
      </c>
      <c r="E3" s="269" t="s">
        <v>181</v>
      </c>
      <c r="F3" s="255" t="s">
        <v>276</v>
      </c>
      <c r="G3" s="256"/>
      <c r="H3" s="256"/>
      <c r="I3" s="269" t="s">
        <v>14</v>
      </c>
      <c r="J3" s="274" t="s">
        <v>8</v>
      </c>
      <c r="K3" s="274"/>
      <c r="L3" s="274"/>
      <c r="M3" s="275" t="s">
        <v>277</v>
      </c>
      <c r="N3" s="255" t="s">
        <v>10</v>
      </c>
      <c r="O3" s="256"/>
      <c r="P3" s="277"/>
      <c r="Q3" s="271" t="s">
        <v>2</v>
      </c>
      <c r="R3" s="266" t="s">
        <v>1</v>
      </c>
      <c r="S3" s="271" t="s">
        <v>13</v>
      </c>
    </row>
    <row r="4" spans="1:19" ht="33" customHeight="1">
      <c r="A4" s="268"/>
      <c r="B4" s="268"/>
      <c r="C4" s="266"/>
      <c r="D4" s="270"/>
      <c r="E4" s="270"/>
      <c r="F4" s="61" t="s">
        <v>15</v>
      </c>
      <c r="G4" s="64" t="s">
        <v>7</v>
      </c>
      <c r="H4" s="65" t="s">
        <v>3</v>
      </c>
      <c r="I4" s="273"/>
      <c r="J4" s="63" t="s">
        <v>5</v>
      </c>
      <c r="K4" s="63" t="s">
        <v>6</v>
      </c>
      <c r="L4" s="63" t="s">
        <v>9</v>
      </c>
      <c r="M4" s="276"/>
      <c r="N4" s="61" t="s">
        <v>5</v>
      </c>
      <c r="O4" s="61" t="s">
        <v>6</v>
      </c>
      <c r="P4" s="61" t="s">
        <v>9</v>
      </c>
      <c r="Q4" s="272"/>
      <c r="R4" s="266"/>
      <c r="S4" s="272"/>
    </row>
    <row r="5" spans="1:19" ht="52.9" hidden="1" customHeight="1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s="106" customFormat="1" ht="52.9" customHeight="1">
      <c r="A6" s="100">
        <v>1</v>
      </c>
      <c r="B6" s="343" t="s">
        <v>17</v>
      </c>
      <c r="C6" s="105" t="s">
        <v>1177</v>
      </c>
      <c r="D6" s="107" t="s">
        <v>496</v>
      </c>
      <c r="E6" s="54" t="s">
        <v>973</v>
      </c>
      <c r="F6" s="38">
        <v>4.2</v>
      </c>
      <c r="G6" s="78" t="s">
        <v>65</v>
      </c>
      <c r="H6" s="50" t="s">
        <v>974</v>
      </c>
      <c r="I6" s="48" t="s">
        <v>718</v>
      </c>
      <c r="J6" s="54">
        <v>4</v>
      </c>
      <c r="K6" s="54">
        <v>3</v>
      </c>
      <c r="L6" s="38">
        <v>12</v>
      </c>
      <c r="M6" s="48" t="s">
        <v>175</v>
      </c>
      <c r="N6" s="38">
        <v>2</v>
      </c>
      <c r="O6" s="38">
        <v>4</v>
      </c>
      <c r="P6" s="38">
        <f>N6*O6</f>
        <v>8</v>
      </c>
      <c r="Q6" s="38" t="s">
        <v>1178</v>
      </c>
      <c r="R6" s="38" t="s">
        <v>1179</v>
      </c>
      <c r="S6" s="38"/>
    </row>
    <row r="7" spans="1:19" ht="52.9" customHeight="1">
      <c r="A7" s="95">
        <v>2</v>
      </c>
      <c r="B7" s="344"/>
      <c r="C7" s="51" t="s">
        <v>1152</v>
      </c>
      <c r="D7" s="66" t="s">
        <v>1153</v>
      </c>
      <c r="E7" s="54" t="s">
        <v>973</v>
      </c>
      <c r="F7" s="38">
        <v>1.3</v>
      </c>
      <c r="G7" s="78" t="s">
        <v>1116</v>
      </c>
      <c r="H7" s="50" t="s">
        <v>1154</v>
      </c>
      <c r="I7" s="48" t="s">
        <v>1155</v>
      </c>
      <c r="J7" s="38">
        <v>3</v>
      </c>
      <c r="K7" s="38">
        <v>3</v>
      </c>
      <c r="L7" s="38">
        <v>9</v>
      </c>
      <c r="M7" s="50" t="s">
        <v>1156</v>
      </c>
      <c r="N7" s="38">
        <v>1</v>
      </c>
      <c r="O7" s="38">
        <v>3</v>
      </c>
      <c r="P7" s="38">
        <v>3</v>
      </c>
      <c r="Q7" s="38" t="s">
        <v>1180</v>
      </c>
      <c r="R7" s="38" t="s">
        <v>1179</v>
      </c>
      <c r="S7" s="71"/>
    </row>
    <row r="8" spans="1:19" ht="52.9" customHeight="1">
      <c r="A8" s="95">
        <v>3</v>
      </c>
      <c r="B8" s="345"/>
      <c r="C8" s="51" t="s">
        <v>1157</v>
      </c>
      <c r="D8" s="66" t="s">
        <v>978</v>
      </c>
      <c r="E8" s="54" t="s">
        <v>973</v>
      </c>
      <c r="F8" s="38">
        <v>3.4</v>
      </c>
      <c r="G8" s="79" t="s">
        <v>917</v>
      </c>
      <c r="H8" s="50" t="s">
        <v>979</v>
      </c>
      <c r="I8" s="48" t="s">
        <v>1158</v>
      </c>
      <c r="J8" s="38">
        <v>3</v>
      </c>
      <c r="K8" s="38">
        <v>1</v>
      </c>
      <c r="L8" s="38">
        <v>3</v>
      </c>
      <c r="M8" s="48" t="s">
        <v>1159</v>
      </c>
      <c r="N8" s="38">
        <v>2</v>
      </c>
      <c r="O8" s="38">
        <v>1</v>
      </c>
      <c r="P8" s="38">
        <v>2</v>
      </c>
      <c r="Q8" s="38" t="s">
        <v>1181</v>
      </c>
      <c r="R8" s="38" t="s">
        <v>1179</v>
      </c>
      <c r="S8" s="71"/>
    </row>
    <row r="9" spans="1:19" ht="52.9" customHeight="1">
      <c r="A9" s="95">
        <v>4</v>
      </c>
      <c r="B9" s="339" t="s">
        <v>225</v>
      </c>
      <c r="C9" s="51" t="s">
        <v>1182</v>
      </c>
      <c r="D9" s="113" t="s">
        <v>982</v>
      </c>
      <c r="E9" s="52" t="s">
        <v>973</v>
      </c>
      <c r="F9" s="38">
        <v>4.0999999999999996</v>
      </c>
      <c r="G9" s="79" t="s">
        <v>377</v>
      </c>
      <c r="H9" s="50" t="s">
        <v>983</v>
      </c>
      <c r="I9" s="48" t="s">
        <v>1183</v>
      </c>
      <c r="J9" s="38">
        <v>3</v>
      </c>
      <c r="K9" s="38">
        <v>2</v>
      </c>
      <c r="L9" s="38">
        <v>6</v>
      </c>
      <c r="M9" s="50" t="s">
        <v>1184</v>
      </c>
      <c r="N9" s="38">
        <v>2</v>
      </c>
      <c r="O9" s="38">
        <v>2</v>
      </c>
      <c r="P9" s="38">
        <v>4</v>
      </c>
      <c r="Q9" s="38" t="s">
        <v>1185</v>
      </c>
      <c r="R9" s="38" t="s">
        <v>1179</v>
      </c>
      <c r="S9" s="71"/>
    </row>
    <row r="10" spans="1:19" ht="52.9" customHeight="1">
      <c r="A10" s="95">
        <v>5</v>
      </c>
      <c r="B10" s="341"/>
      <c r="C10" s="51" t="s">
        <v>1186</v>
      </c>
      <c r="D10" s="113" t="s">
        <v>570</v>
      </c>
      <c r="E10" s="52" t="s">
        <v>973</v>
      </c>
      <c r="F10" s="38">
        <v>4.0999999999999996</v>
      </c>
      <c r="G10" s="79" t="s">
        <v>377</v>
      </c>
      <c r="H10" s="50" t="s">
        <v>983</v>
      </c>
      <c r="I10" s="48" t="s">
        <v>1187</v>
      </c>
      <c r="J10" s="38">
        <v>3</v>
      </c>
      <c r="K10" s="38">
        <v>3</v>
      </c>
      <c r="L10" s="38">
        <v>9</v>
      </c>
      <c r="M10" s="50" t="s">
        <v>1188</v>
      </c>
      <c r="N10" s="38">
        <v>2</v>
      </c>
      <c r="O10" s="38">
        <v>3</v>
      </c>
      <c r="P10" s="38">
        <v>6</v>
      </c>
      <c r="Q10" s="38" t="s">
        <v>1189</v>
      </c>
      <c r="R10" s="38" t="s">
        <v>1179</v>
      </c>
      <c r="S10" s="71"/>
    </row>
    <row r="11" spans="1:19" ht="52.9" customHeight="1">
      <c r="A11" s="2">
        <v>6</v>
      </c>
      <c r="B11" s="72" t="s">
        <v>226</v>
      </c>
      <c r="C11" s="77" t="s">
        <v>997</v>
      </c>
      <c r="D11" s="38" t="s">
        <v>570</v>
      </c>
      <c r="E11" s="38" t="s">
        <v>973</v>
      </c>
      <c r="F11" s="38">
        <v>2.1</v>
      </c>
      <c r="G11" s="79" t="s">
        <v>57</v>
      </c>
      <c r="H11" s="50" t="s">
        <v>998</v>
      </c>
      <c r="I11" s="48" t="s">
        <v>1190</v>
      </c>
      <c r="J11" s="38">
        <v>2</v>
      </c>
      <c r="K11" s="38">
        <v>4</v>
      </c>
      <c r="L11" s="38">
        <v>8</v>
      </c>
      <c r="M11" s="50" t="s">
        <v>1191</v>
      </c>
      <c r="N11" s="38">
        <v>1</v>
      </c>
      <c r="O11" s="38">
        <v>4</v>
      </c>
      <c r="P11" s="38">
        <v>4</v>
      </c>
      <c r="Q11" s="38" t="s">
        <v>1192</v>
      </c>
      <c r="R11" s="38" t="s">
        <v>1179</v>
      </c>
      <c r="S11" s="71"/>
    </row>
    <row r="12" spans="1:19" ht="52.9" customHeight="1">
      <c r="A12" s="2">
        <v>7</v>
      </c>
      <c r="B12" s="72" t="s">
        <v>201</v>
      </c>
      <c r="C12" s="77" t="s">
        <v>1193</v>
      </c>
      <c r="D12" s="38" t="s">
        <v>570</v>
      </c>
      <c r="E12" s="38" t="s">
        <v>973</v>
      </c>
      <c r="F12" s="38">
        <v>1.4</v>
      </c>
      <c r="G12" s="78" t="s">
        <v>682</v>
      </c>
      <c r="H12" s="48" t="s">
        <v>1004</v>
      </c>
      <c r="I12" s="48" t="s">
        <v>1194</v>
      </c>
      <c r="J12" s="38">
        <v>2</v>
      </c>
      <c r="K12" s="38">
        <v>3</v>
      </c>
      <c r="L12" s="38">
        <v>6</v>
      </c>
      <c r="M12" s="50" t="s">
        <v>1195</v>
      </c>
      <c r="N12" s="38">
        <v>1</v>
      </c>
      <c r="O12" s="38">
        <v>3</v>
      </c>
      <c r="P12" s="38">
        <v>3</v>
      </c>
      <c r="Q12" s="38" t="s">
        <v>1196</v>
      </c>
      <c r="R12" s="38" t="s">
        <v>1179</v>
      </c>
      <c r="S12" s="71"/>
    </row>
    <row r="13" spans="1:19" ht="52.9" customHeight="1">
      <c r="A13" s="2">
        <v>8</v>
      </c>
      <c r="B13" s="72" t="s">
        <v>201</v>
      </c>
      <c r="C13" s="77" t="s">
        <v>1197</v>
      </c>
      <c r="D13" s="38" t="s">
        <v>1003</v>
      </c>
      <c r="E13" s="38" t="s">
        <v>973</v>
      </c>
      <c r="F13" s="2">
        <v>1.4</v>
      </c>
      <c r="G13" s="89" t="s">
        <v>682</v>
      </c>
      <c r="H13" s="90" t="s">
        <v>1004</v>
      </c>
      <c r="I13" s="48" t="s">
        <v>1194</v>
      </c>
      <c r="J13" s="38">
        <v>2</v>
      </c>
      <c r="K13" s="38">
        <v>3</v>
      </c>
      <c r="L13" s="38">
        <v>6</v>
      </c>
      <c r="M13" s="50" t="s">
        <v>1195</v>
      </c>
      <c r="N13" s="38">
        <v>1</v>
      </c>
      <c r="O13" s="38">
        <v>3</v>
      </c>
      <c r="P13" s="38">
        <v>3</v>
      </c>
      <c r="Q13" s="38" t="s">
        <v>1198</v>
      </c>
      <c r="R13" s="38" t="s">
        <v>1179</v>
      </c>
      <c r="S13" s="71"/>
    </row>
    <row r="14" spans="1:19" ht="52.9" customHeight="1">
      <c r="A14" s="2">
        <v>9</v>
      </c>
      <c r="B14" s="72"/>
      <c r="C14" s="77" t="s">
        <v>1176</v>
      </c>
      <c r="D14" s="38"/>
      <c r="E14" s="38"/>
      <c r="F14" s="38"/>
      <c r="G14" s="78"/>
      <c r="H14" s="48"/>
      <c r="I14" s="48"/>
      <c r="J14" s="38"/>
      <c r="K14" s="38"/>
      <c r="L14" s="38"/>
      <c r="M14" s="78"/>
      <c r="N14" s="38"/>
      <c r="O14" s="38"/>
      <c r="P14" s="38"/>
      <c r="Q14" s="80"/>
      <c r="R14" s="71"/>
      <c r="S14" s="71"/>
    </row>
    <row r="15" spans="1:19" ht="52.9" customHeight="1">
      <c r="A15" s="2">
        <v>10</v>
      </c>
      <c r="B15" s="72"/>
      <c r="C15" s="77"/>
      <c r="D15" s="38"/>
      <c r="E15" s="38"/>
      <c r="F15" s="38"/>
      <c r="G15" s="79"/>
      <c r="H15" s="50"/>
      <c r="I15" s="48"/>
      <c r="J15" s="38"/>
      <c r="K15" s="38"/>
      <c r="L15" s="38"/>
      <c r="M15" s="79"/>
      <c r="N15" s="38"/>
      <c r="O15" s="38"/>
      <c r="P15" s="38"/>
      <c r="Q15" s="71"/>
      <c r="R15" s="71"/>
      <c r="S15" s="71"/>
    </row>
    <row r="16" spans="1:19" ht="52.9" customHeight="1">
      <c r="A16" s="2">
        <v>11</v>
      </c>
      <c r="B16" s="72"/>
      <c r="C16" s="77"/>
      <c r="D16" s="38"/>
      <c r="E16" s="38"/>
      <c r="F16" s="38"/>
      <c r="G16" s="78"/>
      <c r="H16" s="48"/>
      <c r="I16" s="48"/>
      <c r="J16" s="38"/>
      <c r="K16" s="38"/>
      <c r="L16" s="38"/>
      <c r="M16" s="78"/>
      <c r="N16" s="38"/>
      <c r="O16" s="38"/>
      <c r="P16" s="38"/>
      <c r="Q16" s="80"/>
      <c r="R16" s="71"/>
      <c r="S16" s="71"/>
    </row>
    <row r="17" spans="1:19" ht="52.9" customHeight="1">
      <c r="A17" s="2">
        <v>12</v>
      </c>
      <c r="B17" s="72"/>
      <c r="C17" s="77"/>
      <c r="D17" s="38"/>
      <c r="E17" s="38"/>
      <c r="F17" s="38"/>
      <c r="G17" s="78"/>
      <c r="H17" s="48"/>
      <c r="I17" s="48"/>
      <c r="J17" s="38"/>
      <c r="K17" s="38"/>
      <c r="L17" s="38"/>
      <c r="M17" s="78"/>
      <c r="N17" s="38"/>
      <c r="O17" s="38"/>
      <c r="P17" s="38"/>
      <c r="Q17" s="80"/>
      <c r="R17" s="71"/>
      <c r="S17" s="71"/>
    </row>
    <row r="18" spans="1:19" ht="52.9" customHeight="1">
      <c r="A18" s="2">
        <v>13</v>
      </c>
      <c r="B18" s="72"/>
      <c r="C18" s="77"/>
      <c r="D18" s="38"/>
      <c r="E18" s="38"/>
      <c r="F18" s="38"/>
      <c r="G18" s="78"/>
      <c r="H18" s="50"/>
      <c r="I18" s="48"/>
      <c r="J18" s="38"/>
      <c r="K18" s="38"/>
      <c r="L18" s="38"/>
      <c r="M18" s="79"/>
      <c r="N18" s="38"/>
      <c r="O18" s="38"/>
      <c r="P18" s="38"/>
      <c r="Q18" s="80"/>
      <c r="R18" s="71"/>
      <c r="S18" s="71"/>
    </row>
    <row r="19" spans="1:19" ht="52.9" customHeight="1">
      <c r="A19" s="2">
        <v>14</v>
      </c>
      <c r="B19" s="72"/>
      <c r="C19" s="77"/>
      <c r="D19" s="38"/>
      <c r="E19" s="38"/>
      <c r="F19" s="38"/>
      <c r="G19" s="79"/>
      <c r="H19" s="50"/>
      <c r="I19" s="48"/>
      <c r="J19" s="38"/>
      <c r="K19" s="38"/>
      <c r="L19" s="38"/>
      <c r="M19" s="79"/>
      <c r="N19" s="38"/>
      <c r="O19" s="38"/>
      <c r="P19" s="38"/>
      <c r="Q19" s="80"/>
      <c r="R19" s="71"/>
      <c r="S19" s="71"/>
    </row>
    <row r="20" spans="1:19" ht="25.15" customHeight="1">
      <c r="A20" s="283" t="s">
        <v>183</v>
      </c>
      <c r="B20" s="284"/>
      <c r="C20" s="285"/>
      <c r="D20" s="281" t="s">
        <v>184</v>
      </c>
      <c r="E20" s="282"/>
      <c r="F20" s="278"/>
      <c r="G20" s="279"/>
      <c r="H20" s="279"/>
      <c r="I20" s="279"/>
      <c r="J20" s="279"/>
      <c r="K20" s="279"/>
      <c r="L20" s="279"/>
      <c r="M20" s="280"/>
      <c r="N20" s="45" t="s">
        <v>185</v>
      </c>
      <c r="O20" s="46"/>
      <c r="P20" s="46"/>
      <c r="Q20" s="46"/>
      <c r="R20" s="46"/>
      <c r="S20" s="47"/>
    </row>
    <row r="21" spans="1:19" ht="25.15" customHeight="1">
      <c r="A21" s="286"/>
      <c r="B21" s="287"/>
      <c r="C21" s="288"/>
      <c r="D21" s="281" t="s">
        <v>186</v>
      </c>
      <c r="E21" s="282"/>
      <c r="F21" s="278"/>
      <c r="G21" s="279"/>
      <c r="H21" s="279"/>
      <c r="I21" s="279"/>
      <c r="J21" s="279"/>
      <c r="K21" s="279"/>
      <c r="L21" s="279"/>
      <c r="M21" s="280"/>
      <c r="N21" s="45" t="s">
        <v>185</v>
      </c>
      <c r="O21" s="46"/>
      <c r="P21" s="46"/>
      <c r="Q21" s="46"/>
      <c r="R21" s="46"/>
      <c r="S21" s="47"/>
    </row>
    <row r="22" spans="1:19" ht="25.15" customHeight="1">
      <c r="A22" s="286"/>
      <c r="B22" s="287"/>
      <c r="C22" s="288"/>
      <c r="D22" s="281" t="s">
        <v>128</v>
      </c>
      <c r="E22" s="282"/>
      <c r="F22" s="278"/>
      <c r="G22" s="279"/>
      <c r="H22" s="279"/>
      <c r="I22" s="279"/>
      <c r="J22" s="279"/>
      <c r="K22" s="279"/>
      <c r="L22" s="279"/>
      <c r="M22" s="280"/>
      <c r="N22" s="45" t="s">
        <v>185</v>
      </c>
      <c r="O22" s="46"/>
      <c r="P22" s="46"/>
      <c r="Q22" s="46"/>
      <c r="R22" s="46"/>
      <c r="S22" s="47"/>
    </row>
    <row r="23" spans="1:19" ht="25.15" customHeight="1">
      <c r="A23" s="286"/>
      <c r="B23" s="287"/>
      <c r="C23" s="288"/>
      <c r="D23" s="281" t="s">
        <v>187</v>
      </c>
      <c r="E23" s="282"/>
      <c r="F23" s="278"/>
      <c r="G23" s="279"/>
      <c r="H23" s="279"/>
      <c r="I23" s="279"/>
      <c r="J23" s="279"/>
      <c r="K23" s="279"/>
      <c r="L23" s="279"/>
      <c r="M23" s="280"/>
      <c r="N23" s="45" t="s">
        <v>185</v>
      </c>
      <c r="O23" s="46"/>
      <c r="P23" s="46"/>
      <c r="Q23" s="46"/>
      <c r="R23" s="46"/>
      <c r="S23" s="47"/>
    </row>
    <row r="24" spans="1:19" ht="25.15" customHeight="1">
      <c r="A24" s="289"/>
      <c r="B24" s="290"/>
      <c r="C24" s="291"/>
      <c r="D24" s="281" t="s">
        <v>188</v>
      </c>
      <c r="E24" s="282"/>
      <c r="F24" s="278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80"/>
    </row>
  </sheetData>
  <mergeCells count="31">
    <mergeCell ref="D23:E23"/>
    <mergeCell ref="F23:M23"/>
    <mergeCell ref="D24:E24"/>
    <mergeCell ref="F24:S24"/>
    <mergeCell ref="A1:C1"/>
    <mergeCell ref="A2:C2"/>
    <mergeCell ref="S3:S4"/>
    <mergeCell ref="B6:B8"/>
    <mergeCell ref="B9:B10"/>
    <mergeCell ref="A20:C24"/>
    <mergeCell ref="D20:E20"/>
    <mergeCell ref="F20:M20"/>
    <mergeCell ref="D21:E21"/>
    <mergeCell ref="F21:M21"/>
    <mergeCell ref="D22:E22"/>
    <mergeCell ref="F22:M22"/>
    <mergeCell ref="D1:M2"/>
    <mergeCell ref="N1:P1"/>
    <mergeCell ref="N2:P2"/>
    <mergeCell ref="R3:R4"/>
    <mergeCell ref="A3:A4"/>
    <mergeCell ref="B3:B4"/>
    <mergeCell ref="C3:C4"/>
    <mergeCell ref="D3:D4"/>
    <mergeCell ref="E3:E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B6 B9 B11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57" t="s">
        <v>1233</v>
      </c>
      <c r="B1" s="258"/>
      <c r="C1" s="259"/>
      <c r="D1" s="260" t="s">
        <v>274</v>
      </c>
      <c r="E1" s="261"/>
      <c r="F1" s="261"/>
      <c r="G1" s="261"/>
      <c r="H1" s="261"/>
      <c r="I1" s="261"/>
      <c r="J1" s="261"/>
      <c r="K1" s="261"/>
      <c r="L1" s="261"/>
      <c r="M1" s="262"/>
      <c r="N1" s="266" t="s">
        <v>12</v>
      </c>
      <c r="O1" s="266"/>
      <c r="P1" s="266"/>
      <c r="Q1" s="60" t="s">
        <v>263</v>
      </c>
      <c r="R1" s="60" t="s">
        <v>123</v>
      </c>
      <c r="S1" s="60" t="s">
        <v>124</v>
      </c>
    </row>
    <row r="2" spans="1:19" ht="33" customHeight="1">
      <c r="A2" s="257" t="s">
        <v>11</v>
      </c>
      <c r="B2" s="258"/>
      <c r="C2" s="259"/>
      <c r="D2" s="263"/>
      <c r="E2" s="264"/>
      <c r="F2" s="264"/>
      <c r="G2" s="264"/>
      <c r="H2" s="264"/>
      <c r="I2" s="264"/>
      <c r="J2" s="264"/>
      <c r="K2" s="264"/>
      <c r="L2" s="264"/>
      <c r="M2" s="265"/>
      <c r="N2" s="266" t="s">
        <v>930</v>
      </c>
      <c r="O2" s="266"/>
      <c r="P2" s="266"/>
      <c r="Q2" s="59" t="s">
        <v>264</v>
      </c>
      <c r="R2" s="59" t="s">
        <v>265</v>
      </c>
      <c r="S2" s="59" t="s">
        <v>266</v>
      </c>
    </row>
    <row r="3" spans="1:19" ht="33" customHeight="1">
      <c r="A3" s="267" t="s">
        <v>4</v>
      </c>
      <c r="B3" s="267" t="s">
        <v>16</v>
      </c>
      <c r="C3" s="266" t="s">
        <v>0</v>
      </c>
      <c r="D3" s="269" t="s">
        <v>180</v>
      </c>
      <c r="E3" s="269" t="s">
        <v>181</v>
      </c>
      <c r="F3" s="255" t="s">
        <v>276</v>
      </c>
      <c r="G3" s="256"/>
      <c r="H3" s="256"/>
      <c r="I3" s="269" t="s">
        <v>14</v>
      </c>
      <c r="J3" s="274" t="s">
        <v>8</v>
      </c>
      <c r="K3" s="274"/>
      <c r="L3" s="274"/>
      <c r="M3" s="275" t="s">
        <v>277</v>
      </c>
      <c r="N3" s="255" t="s">
        <v>10</v>
      </c>
      <c r="O3" s="256"/>
      <c r="P3" s="277"/>
      <c r="Q3" s="271" t="s">
        <v>2</v>
      </c>
      <c r="R3" s="266" t="s">
        <v>1</v>
      </c>
      <c r="S3" s="271" t="s">
        <v>13</v>
      </c>
    </row>
    <row r="4" spans="1:19" ht="33" customHeight="1">
      <c r="A4" s="268"/>
      <c r="B4" s="268"/>
      <c r="C4" s="266"/>
      <c r="D4" s="270"/>
      <c r="E4" s="270"/>
      <c r="F4" s="61" t="s">
        <v>15</v>
      </c>
      <c r="G4" s="64" t="s">
        <v>7</v>
      </c>
      <c r="H4" s="65" t="s">
        <v>3</v>
      </c>
      <c r="I4" s="273"/>
      <c r="J4" s="63" t="s">
        <v>5</v>
      </c>
      <c r="K4" s="63" t="s">
        <v>6</v>
      </c>
      <c r="L4" s="63" t="s">
        <v>9</v>
      </c>
      <c r="M4" s="276"/>
      <c r="N4" s="61" t="s">
        <v>5</v>
      </c>
      <c r="O4" s="61" t="s">
        <v>6</v>
      </c>
      <c r="P4" s="61" t="s">
        <v>9</v>
      </c>
      <c r="Q4" s="272"/>
      <c r="R4" s="266"/>
      <c r="S4" s="272"/>
    </row>
    <row r="5" spans="1:19" ht="52.9" hidden="1" customHeight="1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s="106" customFormat="1" ht="52.9" customHeight="1">
      <c r="A6" s="100">
        <v>1</v>
      </c>
      <c r="B6" s="105" t="s">
        <v>494</v>
      </c>
      <c r="C6" s="105" t="s">
        <v>1199</v>
      </c>
      <c r="D6" s="107" t="s">
        <v>496</v>
      </c>
      <c r="E6" s="54" t="s">
        <v>458</v>
      </c>
      <c r="F6" s="38">
        <v>1.3</v>
      </c>
      <c r="G6" s="78" t="s">
        <v>1116</v>
      </c>
      <c r="H6" s="50" t="s">
        <v>1200</v>
      </c>
      <c r="I6" s="48" t="s">
        <v>718</v>
      </c>
      <c r="J6" s="54">
        <v>3</v>
      </c>
      <c r="K6" s="54">
        <v>3</v>
      </c>
      <c r="L6" s="38">
        <v>9</v>
      </c>
      <c r="M6" s="48" t="s">
        <v>719</v>
      </c>
      <c r="N6" s="38">
        <v>2</v>
      </c>
      <c r="O6" s="38">
        <v>3</v>
      </c>
      <c r="P6" s="38">
        <v>6</v>
      </c>
      <c r="Q6" s="38" t="s">
        <v>1178</v>
      </c>
      <c r="R6" s="38" t="s">
        <v>1201</v>
      </c>
      <c r="S6" s="38"/>
    </row>
    <row r="7" spans="1:19" ht="52.9" customHeight="1">
      <c r="A7" s="95">
        <v>2</v>
      </c>
      <c r="B7" s="112"/>
      <c r="C7" s="51" t="s">
        <v>1202</v>
      </c>
      <c r="D7" s="66" t="s">
        <v>496</v>
      </c>
      <c r="E7" s="52" t="s">
        <v>458</v>
      </c>
      <c r="F7" s="38">
        <v>1.4</v>
      </c>
      <c r="G7" s="78" t="s">
        <v>1203</v>
      </c>
      <c r="H7" s="50" t="s">
        <v>1204</v>
      </c>
      <c r="I7" s="48" t="s">
        <v>718</v>
      </c>
      <c r="J7" s="38">
        <v>3</v>
      </c>
      <c r="K7" s="38">
        <v>3</v>
      </c>
      <c r="L7" s="38">
        <v>9</v>
      </c>
      <c r="M7" s="50" t="s">
        <v>1205</v>
      </c>
      <c r="N7" s="38">
        <v>1</v>
      </c>
      <c r="O7" s="38">
        <v>3</v>
      </c>
      <c r="P7" s="38">
        <v>3</v>
      </c>
      <c r="Q7" s="38" t="s">
        <v>1180</v>
      </c>
      <c r="R7" s="38" t="s">
        <v>1201</v>
      </c>
      <c r="S7" s="71"/>
    </row>
    <row r="8" spans="1:19" ht="52.9" customHeight="1">
      <c r="A8" s="95">
        <v>3</v>
      </c>
      <c r="B8" s="112"/>
      <c r="C8" s="51" t="s">
        <v>1206</v>
      </c>
      <c r="D8" s="66" t="s">
        <v>1115</v>
      </c>
      <c r="E8" s="52" t="s">
        <v>458</v>
      </c>
      <c r="F8" s="38">
        <v>4.7</v>
      </c>
      <c r="G8" s="79" t="s">
        <v>1207</v>
      </c>
      <c r="H8" s="50" t="s">
        <v>1208</v>
      </c>
      <c r="I8" s="48" t="s">
        <v>1209</v>
      </c>
      <c r="J8" s="38">
        <v>3</v>
      </c>
      <c r="K8" s="38">
        <v>2</v>
      </c>
      <c r="L8" s="38">
        <v>6</v>
      </c>
      <c r="M8" s="48" t="s">
        <v>1210</v>
      </c>
      <c r="N8" s="38">
        <v>1</v>
      </c>
      <c r="O8" s="38">
        <v>2</v>
      </c>
      <c r="P8" s="38">
        <v>2</v>
      </c>
      <c r="Q8" s="38" t="s">
        <v>1181</v>
      </c>
      <c r="R8" s="38" t="s">
        <v>1201</v>
      </c>
      <c r="S8" s="71"/>
    </row>
    <row r="9" spans="1:19" ht="52.9" customHeight="1">
      <c r="A9" s="95">
        <v>4</v>
      </c>
      <c r="B9" s="112" t="s">
        <v>980</v>
      </c>
      <c r="C9" s="51" t="s">
        <v>1211</v>
      </c>
      <c r="D9" s="113" t="s">
        <v>570</v>
      </c>
      <c r="E9" s="52" t="s">
        <v>458</v>
      </c>
      <c r="F9" s="38">
        <v>4.8</v>
      </c>
      <c r="G9" s="79" t="s">
        <v>1122</v>
      </c>
      <c r="H9" s="50" t="s">
        <v>764</v>
      </c>
      <c r="I9" s="48" t="s">
        <v>1212</v>
      </c>
      <c r="J9" s="38">
        <v>3</v>
      </c>
      <c r="K9" s="38">
        <v>2</v>
      </c>
      <c r="L9" s="38">
        <v>6</v>
      </c>
      <c r="M9" s="50" t="s">
        <v>1213</v>
      </c>
      <c r="N9" s="38">
        <v>1</v>
      </c>
      <c r="O9" s="38">
        <v>2</v>
      </c>
      <c r="P9" s="38">
        <v>2</v>
      </c>
      <c r="Q9" s="38" t="s">
        <v>1185</v>
      </c>
      <c r="R9" s="38" t="s">
        <v>1201</v>
      </c>
      <c r="S9" s="71"/>
    </row>
    <row r="10" spans="1:19" ht="52.9" customHeight="1">
      <c r="A10" s="95">
        <v>5</v>
      </c>
      <c r="B10" s="112" t="s">
        <v>563</v>
      </c>
      <c r="C10" s="51" t="s">
        <v>1214</v>
      </c>
      <c r="D10" s="113" t="s">
        <v>570</v>
      </c>
      <c r="E10" s="52" t="s">
        <v>458</v>
      </c>
      <c r="F10" s="38">
        <v>4.8</v>
      </c>
      <c r="G10" s="79" t="s">
        <v>1122</v>
      </c>
      <c r="H10" s="50" t="s">
        <v>1215</v>
      </c>
      <c r="I10" s="48" t="s">
        <v>1212</v>
      </c>
      <c r="J10" s="38">
        <v>3</v>
      </c>
      <c r="K10" s="38">
        <v>2</v>
      </c>
      <c r="L10" s="38">
        <v>6</v>
      </c>
      <c r="M10" s="50" t="s">
        <v>1213</v>
      </c>
      <c r="N10" s="38">
        <v>1</v>
      </c>
      <c r="O10" s="38">
        <v>2</v>
      </c>
      <c r="P10" s="38">
        <v>2</v>
      </c>
      <c r="Q10" s="38" t="s">
        <v>1189</v>
      </c>
      <c r="R10" s="38" t="s">
        <v>1201</v>
      </c>
      <c r="S10" s="71"/>
    </row>
    <row r="11" spans="1:19" ht="52.9" customHeight="1">
      <c r="A11" s="2">
        <v>6</v>
      </c>
      <c r="B11" s="72"/>
      <c r="C11" s="77" t="s">
        <v>1216</v>
      </c>
      <c r="D11" s="38" t="s">
        <v>1164</v>
      </c>
      <c r="E11" s="38" t="s">
        <v>458</v>
      </c>
      <c r="F11" s="38">
        <v>4.0999999999999996</v>
      </c>
      <c r="G11" s="79" t="s">
        <v>577</v>
      </c>
      <c r="H11" s="50" t="s">
        <v>1217</v>
      </c>
      <c r="I11" s="48" t="s">
        <v>1027</v>
      </c>
      <c r="J11" s="38">
        <v>3</v>
      </c>
      <c r="K11" s="38">
        <v>2</v>
      </c>
      <c r="L11" s="38">
        <v>6</v>
      </c>
      <c r="M11" s="79" t="s">
        <v>1218</v>
      </c>
      <c r="N11" s="38">
        <v>2</v>
      </c>
      <c r="O11" s="38">
        <v>2</v>
      </c>
      <c r="P11" s="38">
        <v>4</v>
      </c>
      <c r="Q11" s="38" t="s">
        <v>1192</v>
      </c>
      <c r="R11" s="38" t="s">
        <v>1201</v>
      </c>
      <c r="S11" s="71"/>
    </row>
    <row r="12" spans="1:19" ht="52.9" customHeight="1">
      <c r="A12" s="2">
        <v>7</v>
      </c>
      <c r="B12" s="72"/>
      <c r="C12" s="77" t="s">
        <v>1219</v>
      </c>
      <c r="D12" s="38" t="s">
        <v>570</v>
      </c>
      <c r="E12" s="38" t="s">
        <v>458</v>
      </c>
      <c r="F12" s="38">
        <v>2.1</v>
      </c>
      <c r="G12" s="78" t="s">
        <v>1220</v>
      </c>
      <c r="H12" s="48" t="s">
        <v>1221</v>
      </c>
      <c r="I12" s="48" t="s">
        <v>1222</v>
      </c>
      <c r="J12" s="38">
        <v>1</v>
      </c>
      <c r="K12" s="38">
        <v>2</v>
      </c>
      <c r="L12" s="38">
        <v>2</v>
      </c>
      <c r="M12" s="78" t="s">
        <v>1223</v>
      </c>
      <c r="N12" s="38">
        <v>1</v>
      </c>
      <c r="O12" s="38">
        <v>2</v>
      </c>
      <c r="P12" s="38">
        <v>2</v>
      </c>
      <c r="Q12" s="38" t="s">
        <v>1196</v>
      </c>
      <c r="R12" s="38" t="s">
        <v>1201</v>
      </c>
      <c r="S12" s="71"/>
    </row>
    <row r="13" spans="1:19" ht="52.9" customHeight="1">
      <c r="A13" s="2">
        <v>8</v>
      </c>
      <c r="B13" s="72" t="s">
        <v>201</v>
      </c>
      <c r="C13" s="77" t="s">
        <v>1224</v>
      </c>
      <c r="D13" s="38" t="s">
        <v>570</v>
      </c>
      <c r="E13" s="38" t="s">
        <v>458</v>
      </c>
      <c r="F13" s="2">
        <v>1.1000000000000001</v>
      </c>
      <c r="G13" s="89" t="s">
        <v>516</v>
      </c>
      <c r="H13" s="90" t="s">
        <v>1225</v>
      </c>
      <c r="I13" s="90" t="s">
        <v>1226</v>
      </c>
      <c r="J13" s="2">
        <v>2</v>
      </c>
      <c r="K13" s="38">
        <v>3</v>
      </c>
      <c r="L13" s="38">
        <v>6</v>
      </c>
      <c r="M13" s="78" t="s">
        <v>1227</v>
      </c>
      <c r="N13" s="38">
        <v>1</v>
      </c>
      <c r="O13" s="38">
        <v>3</v>
      </c>
      <c r="P13" s="38">
        <v>3</v>
      </c>
      <c r="Q13" s="38" t="s">
        <v>1198</v>
      </c>
      <c r="R13" s="38" t="s">
        <v>1201</v>
      </c>
      <c r="S13" s="71"/>
    </row>
    <row r="14" spans="1:19" ht="52.9" customHeight="1">
      <c r="A14" s="2">
        <v>9</v>
      </c>
      <c r="B14" s="72"/>
      <c r="C14" s="77"/>
      <c r="D14" s="38"/>
      <c r="E14" s="38"/>
      <c r="F14" s="38"/>
      <c r="G14" s="78"/>
      <c r="H14" s="48"/>
      <c r="I14" s="48"/>
      <c r="J14" s="38"/>
      <c r="K14" s="38"/>
      <c r="L14" s="38"/>
      <c r="M14" s="78"/>
      <c r="N14" s="38"/>
      <c r="O14" s="38"/>
      <c r="P14" s="38"/>
      <c r="Q14" s="80"/>
      <c r="R14" s="71"/>
      <c r="S14" s="71"/>
    </row>
    <row r="15" spans="1:19" ht="52.9" customHeight="1">
      <c r="A15" s="2">
        <v>10</v>
      </c>
      <c r="B15" s="72"/>
      <c r="C15" s="77"/>
      <c r="D15" s="38"/>
      <c r="E15" s="38"/>
      <c r="F15" s="38"/>
      <c r="G15" s="79"/>
      <c r="H15" s="50"/>
      <c r="I15" s="48"/>
      <c r="J15" s="38"/>
      <c r="K15" s="38"/>
      <c r="L15" s="38"/>
      <c r="M15" s="79"/>
      <c r="N15" s="38"/>
      <c r="O15" s="38"/>
      <c r="P15" s="38"/>
      <c r="Q15" s="71"/>
      <c r="R15" s="71"/>
      <c r="S15" s="71"/>
    </row>
    <row r="16" spans="1:19" ht="52.9" customHeight="1">
      <c r="A16" s="2">
        <v>11</v>
      </c>
      <c r="B16" s="72"/>
      <c r="C16" s="77"/>
      <c r="D16" s="38"/>
      <c r="E16" s="38"/>
      <c r="F16" s="38"/>
      <c r="G16" s="78"/>
      <c r="H16" s="48"/>
      <c r="I16" s="48"/>
      <c r="J16" s="38"/>
      <c r="K16" s="38"/>
      <c r="L16" s="38"/>
      <c r="M16" s="78"/>
      <c r="N16" s="38"/>
      <c r="O16" s="38"/>
      <c r="P16" s="38"/>
      <c r="Q16" s="80"/>
      <c r="R16" s="71"/>
      <c r="S16" s="71"/>
    </row>
    <row r="17" spans="1:19" ht="52.9" customHeight="1">
      <c r="A17" s="2">
        <v>12</v>
      </c>
      <c r="B17" s="72"/>
      <c r="C17" s="77"/>
      <c r="D17" s="38"/>
      <c r="E17" s="38"/>
      <c r="F17" s="38"/>
      <c r="G17" s="78"/>
      <c r="H17" s="48"/>
      <c r="I17" s="48"/>
      <c r="J17" s="38"/>
      <c r="K17" s="38"/>
      <c r="L17" s="38"/>
      <c r="M17" s="78"/>
      <c r="N17" s="38"/>
      <c r="O17" s="38"/>
      <c r="P17" s="38"/>
      <c r="Q17" s="80"/>
      <c r="R17" s="71"/>
      <c r="S17" s="71"/>
    </row>
    <row r="18" spans="1:19" ht="52.9" customHeight="1">
      <c r="A18" s="2">
        <v>13</v>
      </c>
      <c r="B18" s="72"/>
      <c r="C18" s="77"/>
      <c r="D18" s="38"/>
      <c r="E18" s="38"/>
      <c r="F18" s="38"/>
      <c r="G18" s="78"/>
      <c r="H18" s="50"/>
      <c r="I18" s="48"/>
      <c r="J18" s="38"/>
      <c r="K18" s="38"/>
      <c r="L18" s="38"/>
      <c r="M18" s="79"/>
      <c r="N18" s="38"/>
      <c r="O18" s="38"/>
      <c r="P18" s="38"/>
      <c r="Q18" s="80"/>
      <c r="R18" s="71"/>
      <c r="S18" s="71"/>
    </row>
    <row r="19" spans="1:19" ht="52.9" customHeight="1">
      <c r="A19" s="2">
        <v>14</v>
      </c>
      <c r="B19" s="72"/>
      <c r="C19" s="77"/>
      <c r="D19" s="38"/>
      <c r="E19" s="38"/>
      <c r="F19" s="38"/>
      <c r="G19" s="79"/>
      <c r="H19" s="50"/>
      <c r="I19" s="48"/>
      <c r="J19" s="38"/>
      <c r="K19" s="38"/>
      <c r="L19" s="38"/>
      <c r="M19" s="79"/>
      <c r="N19" s="38"/>
      <c r="O19" s="38"/>
      <c r="P19" s="38"/>
      <c r="Q19" s="80"/>
      <c r="R19" s="71"/>
      <c r="S19" s="71"/>
    </row>
    <row r="20" spans="1:19" ht="25.15" customHeight="1">
      <c r="A20" s="283" t="s">
        <v>183</v>
      </c>
      <c r="B20" s="284"/>
      <c r="C20" s="285"/>
      <c r="D20" s="281" t="s">
        <v>184</v>
      </c>
      <c r="E20" s="282"/>
      <c r="F20" s="278"/>
      <c r="G20" s="279"/>
      <c r="H20" s="279"/>
      <c r="I20" s="279"/>
      <c r="J20" s="279"/>
      <c r="K20" s="279"/>
      <c r="L20" s="279"/>
      <c r="M20" s="280"/>
      <c r="N20" s="45" t="s">
        <v>185</v>
      </c>
      <c r="O20" s="46"/>
      <c r="P20" s="46"/>
      <c r="Q20" s="46"/>
      <c r="R20" s="46"/>
      <c r="S20" s="47"/>
    </row>
    <row r="21" spans="1:19" ht="25.15" customHeight="1">
      <c r="A21" s="286"/>
      <c r="B21" s="287"/>
      <c r="C21" s="288"/>
      <c r="D21" s="281" t="s">
        <v>186</v>
      </c>
      <c r="E21" s="282"/>
      <c r="F21" s="278"/>
      <c r="G21" s="279"/>
      <c r="H21" s="279"/>
      <c r="I21" s="279"/>
      <c r="J21" s="279"/>
      <c r="K21" s="279"/>
      <c r="L21" s="279"/>
      <c r="M21" s="280"/>
      <c r="N21" s="45" t="s">
        <v>185</v>
      </c>
      <c r="O21" s="46"/>
      <c r="P21" s="46"/>
      <c r="Q21" s="46"/>
      <c r="R21" s="46"/>
      <c r="S21" s="47"/>
    </row>
    <row r="22" spans="1:19" ht="25.15" customHeight="1">
      <c r="A22" s="286"/>
      <c r="B22" s="287"/>
      <c r="C22" s="288"/>
      <c r="D22" s="281" t="s">
        <v>128</v>
      </c>
      <c r="E22" s="282"/>
      <c r="F22" s="278"/>
      <c r="G22" s="279"/>
      <c r="H22" s="279"/>
      <c r="I22" s="279"/>
      <c r="J22" s="279"/>
      <c r="K22" s="279"/>
      <c r="L22" s="279"/>
      <c r="M22" s="280"/>
      <c r="N22" s="45" t="s">
        <v>185</v>
      </c>
      <c r="O22" s="46"/>
      <c r="P22" s="46"/>
      <c r="Q22" s="46"/>
      <c r="R22" s="46"/>
      <c r="S22" s="47"/>
    </row>
    <row r="23" spans="1:19" ht="25.15" customHeight="1">
      <c r="A23" s="286"/>
      <c r="B23" s="287"/>
      <c r="C23" s="288"/>
      <c r="D23" s="281" t="s">
        <v>187</v>
      </c>
      <c r="E23" s="282"/>
      <c r="F23" s="278"/>
      <c r="G23" s="279"/>
      <c r="H23" s="279"/>
      <c r="I23" s="279"/>
      <c r="J23" s="279"/>
      <c r="K23" s="279"/>
      <c r="L23" s="279"/>
      <c r="M23" s="280"/>
      <c r="N23" s="45" t="s">
        <v>185</v>
      </c>
      <c r="O23" s="46"/>
      <c r="P23" s="46"/>
      <c r="Q23" s="46"/>
      <c r="R23" s="46"/>
      <c r="S23" s="47"/>
    </row>
    <row r="24" spans="1:19" ht="25.15" customHeight="1">
      <c r="A24" s="289"/>
      <c r="B24" s="290"/>
      <c r="C24" s="291"/>
      <c r="D24" s="281" t="s">
        <v>188</v>
      </c>
      <c r="E24" s="282"/>
      <c r="F24" s="278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80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B6:B19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57" t="s">
        <v>1233</v>
      </c>
      <c r="B1" s="258"/>
      <c r="C1" s="259"/>
      <c r="D1" s="260" t="s">
        <v>274</v>
      </c>
      <c r="E1" s="261"/>
      <c r="F1" s="261"/>
      <c r="G1" s="261"/>
      <c r="H1" s="261"/>
      <c r="I1" s="261"/>
      <c r="J1" s="261"/>
      <c r="K1" s="261"/>
      <c r="L1" s="261"/>
      <c r="M1" s="262"/>
      <c r="N1" s="266" t="s">
        <v>12</v>
      </c>
      <c r="O1" s="266"/>
      <c r="P1" s="266"/>
      <c r="Q1" s="60" t="s">
        <v>263</v>
      </c>
      <c r="R1" s="60" t="s">
        <v>123</v>
      </c>
      <c r="S1" s="60" t="s">
        <v>124</v>
      </c>
    </row>
    <row r="2" spans="1:19" ht="33" customHeight="1">
      <c r="A2" s="257" t="s">
        <v>11</v>
      </c>
      <c r="B2" s="258"/>
      <c r="C2" s="259"/>
      <c r="D2" s="263"/>
      <c r="E2" s="264"/>
      <c r="F2" s="264"/>
      <c r="G2" s="264"/>
      <c r="H2" s="264"/>
      <c r="I2" s="264"/>
      <c r="J2" s="264"/>
      <c r="K2" s="264"/>
      <c r="L2" s="264"/>
      <c r="M2" s="265"/>
      <c r="N2" s="266" t="s">
        <v>930</v>
      </c>
      <c r="O2" s="266"/>
      <c r="P2" s="266"/>
      <c r="Q2" s="59" t="s">
        <v>264</v>
      </c>
      <c r="R2" s="59" t="s">
        <v>265</v>
      </c>
      <c r="S2" s="59" t="s">
        <v>266</v>
      </c>
    </row>
    <row r="3" spans="1:19" ht="33" customHeight="1">
      <c r="A3" s="267" t="s">
        <v>4</v>
      </c>
      <c r="B3" s="267" t="s">
        <v>16</v>
      </c>
      <c r="C3" s="266" t="s">
        <v>0</v>
      </c>
      <c r="D3" s="269" t="s">
        <v>180</v>
      </c>
      <c r="E3" s="269" t="s">
        <v>181</v>
      </c>
      <c r="F3" s="255" t="s">
        <v>276</v>
      </c>
      <c r="G3" s="256"/>
      <c r="H3" s="256"/>
      <c r="I3" s="269" t="s">
        <v>14</v>
      </c>
      <c r="J3" s="274" t="s">
        <v>8</v>
      </c>
      <c r="K3" s="274"/>
      <c r="L3" s="274"/>
      <c r="M3" s="275" t="s">
        <v>277</v>
      </c>
      <c r="N3" s="255" t="s">
        <v>10</v>
      </c>
      <c r="O3" s="256"/>
      <c r="P3" s="277"/>
      <c r="Q3" s="271" t="s">
        <v>2</v>
      </c>
      <c r="R3" s="266" t="s">
        <v>1</v>
      </c>
      <c r="S3" s="271" t="s">
        <v>13</v>
      </c>
    </row>
    <row r="4" spans="1:19" ht="33" customHeight="1">
      <c r="A4" s="268"/>
      <c r="B4" s="268"/>
      <c r="C4" s="266"/>
      <c r="D4" s="270"/>
      <c r="E4" s="270"/>
      <c r="F4" s="61" t="s">
        <v>15</v>
      </c>
      <c r="G4" s="64" t="s">
        <v>7</v>
      </c>
      <c r="H4" s="65" t="s">
        <v>3</v>
      </c>
      <c r="I4" s="273"/>
      <c r="J4" s="63" t="s">
        <v>5</v>
      </c>
      <c r="K4" s="63" t="s">
        <v>6</v>
      </c>
      <c r="L4" s="63" t="s">
        <v>9</v>
      </c>
      <c r="M4" s="276"/>
      <c r="N4" s="61" t="s">
        <v>5</v>
      </c>
      <c r="O4" s="61" t="s">
        <v>6</v>
      </c>
      <c r="P4" s="61" t="s">
        <v>9</v>
      </c>
      <c r="Q4" s="272"/>
      <c r="R4" s="266"/>
      <c r="S4" s="272"/>
    </row>
    <row r="5" spans="1:19" ht="52.9" hidden="1" customHeight="1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s="106" customFormat="1" ht="52.9" customHeight="1">
      <c r="A6" s="100">
        <v>1</v>
      </c>
      <c r="B6" s="51" t="s">
        <v>17</v>
      </c>
      <c r="C6" s="51" t="s">
        <v>1177</v>
      </c>
      <c r="D6" s="113" t="s">
        <v>496</v>
      </c>
      <c r="E6" s="115" t="s">
        <v>973</v>
      </c>
      <c r="F6" s="38">
        <v>4.2</v>
      </c>
      <c r="G6" s="78" t="s">
        <v>907</v>
      </c>
      <c r="H6" s="50" t="s">
        <v>974</v>
      </c>
      <c r="I6" s="48" t="s">
        <v>718</v>
      </c>
      <c r="J6" s="54">
        <v>3</v>
      </c>
      <c r="K6" s="54">
        <v>3</v>
      </c>
      <c r="L6" s="38">
        <v>12</v>
      </c>
      <c r="M6" s="48" t="s">
        <v>719</v>
      </c>
      <c r="N6" s="38">
        <v>3</v>
      </c>
      <c r="O6" s="38">
        <v>1</v>
      </c>
      <c r="P6" s="38">
        <v>3</v>
      </c>
      <c r="Q6" s="38" t="s">
        <v>1120</v>
      </c>
      <c r="R6" s="38" t="s">
        <v>1228</v>
      </c>
      <c r="S6" s="38"/>
    </row>
    <row r="7" spans="1:19" ht="52.9" customHeight="1">
      <c r="A7" s="95">
        <v>2</v>
      </c>
      <c r="B7" s="112" t="s">
        <v>225</v>
      </c>
      <c r="C7" s="51" t="s">
        <v>1229</v>
      </c>
      <c r="D7" s="113" t="s">
        <v>982</v>
      </c>
      <c r="E7" s="115" t="s">
        <v>973</v>
      </c>
      <c r="F7" s="38">
        <v>3.4</v>
      </c>
      <c r="G7" s="78" t="s">
        <v>917</v>
      </c>
      <c r="H7" s="50" t="s">
        <v>983</v>
      </c>
      <c r="I7" s="48" t="s">
        <v>802</v>
      </c>
      <c r="J7" s="38">
        <v>3</v>
      </c>
      <c r="K7" s="38">
        <v>3</v>
      </c>
      <c r="L7" s="38">
        <v>9</v>
      </c>
      <c r="M7" s="50" t="s">
        <v>1188</v>
      </c>
      <c r="N7" s="38">
        <v>3</v>
      </c>
      <c r="O7" s="38">
        <v>1</v>
      </c>
      <c r="P7" s="38">
        <v>3</v>
      </c>
      <c r="Q7" s="80" t="s">
        <v>1120</v>
      </c>
      <c r="R7" s="38" t="s">
        <v>1228</v>
      </c>
      <c r="S7" s="71"/>
    </row>
    <row r="8" spans="1:19" ht="52.9" customHeight="1">
      <c r="A8" s="95">
        <v>3</v>
      </c>
      <c r="B8" s="112" t="s">
        <v>226</v>
      </c>
      <c r="C8" s="51" t="s">
        <v>997</v>
      </c>
      <c r="D8" s="113" t="s">
        <v>570</v>
      </c>
      <c r="E8" s="115" t="s">
        <v>973</v>
      </c>
      <c r="F8" s="38">
        <v>2.1</v>
      </c>
      <c r="G8" s="79" t="s">
        <v>1170</v>
      </c>
      <c r="H8" s="50" t="s">
        <v>998</v>
      </c>
      <c r="I8" s="48" t="s">
        <v>1190</v>
      </c>
      <c r="J8" s="38">
        <v>2</v>
      </c>
      <c r="K8" s="38">
        <v>4</v>
      </c>
      <c r="L8" s="38">
        <v>8</v>
      </c>
      <c r="M8" s="48" t="s">
        <v>1191</v>
      </c>
      <c r="N8" s="38">
        <v>2</v>
      </c>
      <c r="O8" s="38">
        <v>2</v>
      </c>
      <c r="P8" s="38">
        <v>4</v>
      </c>
      <c r="Q8" s="80" t="s">
        <v>1120</v>
      </c>
      <c r="R8" s="38" t="s">
        <v>1228</v>
      </c>
      <c r="S8" s="71"/>
    </row>
    <row r="9" spans="1:19" ht="52.9" customHeight="1">
      <c r="A9" s="95">
        <v>4</v>
      </c>
      <c r="B9" s="112" t="s">
        <v>201</v>
      </c>
      <c r="C9" s="51" t="s">
        <v>1230</v>
      </c>
      <c r="D9" s="113" t="s">
        <v>1003</v>
      </c>
      <c r="E9" s="115" t="s">
        <v>973</v>
      </c>
      <c r="F9" s="38">
        <v>1.4</v>
      </c>
      <c r="G9" s="79" t="s">
        <v>512</v>
      </c>
      <c r="H9" s="50" t="s">
        <v>1001</v>
      </c>
      <c r="I9" s="48" t="s">
        <v>1194</v>
      </c>
      <c r="J9" s="38">
        <v>2</v>
      </c>
      <c r="K9" s="38">
        <v>3</v>
      </c>
      <c r="L9" s="38">
        <v>6</v>
      </c>
      <c r="M9" s="50" t="s">
        <v>1195</v>
      </c>
      <c r="N9" s="38">
        <v>2</v>
      </c>
      <c r="O9" s="38">
        <v>2</v>
      </c>
      <c r="P9" s="38">
        <v>4</v>
      </c>
      <c r="Q9" s="80" t="s">
        <v>1120</v>
      </c>
      <c r="R9" s="38" t="s">
        <v>1228</v>
      </c>
      <c r="S9" s="71"/>
    </row>
    <row r="10" spans="1:19" ht="52.9" customHeight="1">
      <c r="A10" s="95">
        <v>5</v>
      </c>
      <c r="B10" s="112"/>
      <c r="C10" s="51"/>
      <c r="D10" s="113"/>
      <c r="E10" s="52"/>
      <c r="F10" s="38"/>
      <c r="G10" s="79"/>
      <c r="H10" s="50"/>
      <c r="I10" s="48"/>
      <c r="J10" s="38"/>
      <c r="K10" s="38"/>
      <c r="L10" s="38"/>
      <c r="M10" s="50"/>
      <c r="N10" s="38"/>
      <c r="O10" s="38"/>
      <c r="P10" s="38"/>
      <c r="Q10" s="80"/>
      <c r="R10" s="71"/>
      <c r="S10" s="71"/>
    </row>
    <row r="11" spans="1:19" ht="52.9" customHeight="1">
      <c r="A11" s="2">
        <v>6</v>
      </c>
      <c r="B11" s="72"/>
      <c r="C11" s="77"/>
      <c r="D11" s="38"/>
      <c r="E11" s="38"/>
      <c r="F11" s="38"/>
      <c r="G11" s="79"/>
      <c r="H11" s="50"/>
      <c r="I11" s="48"/>
      <c r="J11" s="38"/>
      <c r="K11" s="38"/>
      <c r="L11" s="38"/>
      <c r="M11" s="79"/>
      <c r="N11" s="38"/>
      <c r="O11" s="38"/>
      <c r="P11" s="38"/>
      <c r="Q11" s="71"/>
      <c r="R11" s="71"/>
      <c r="S11" s="71"/>
    </row>
    <row r="12" spans="1:19" ht="52.9" customHeight="1">
      <c r="A12" s="2">
        <v>7</v>
      </c>
      <c r="B12" s="72"/>
      <c r="C12" s="77"/>
      <c r="D12" s="38"/>
      <c r="E12" s="38"/>
      <c r="F12" s="38"/>
      <c r="G12" s="78"/>
      <c r="H12" s="48"/>
      <c r="I12" s="48"/>
      <c r="J12" s="38"/>
      <c r="K12" s="38"/>
      <c r="L12" s="38"/>
      <c r="M12" s="78"/>
      <c r="N12" s="38"/>
      <c r="O12" s="38"/>
      <c r="P12" s="38"/>
      <c r="Q12" s="71"/>
      <c r="R12" s="71"/>
      <c r="S12" s="71"/>
    </row>
    <row r="13" spans="1:19" ht="52.9" customHeight="1">
      <c r="A13" s="2">
        <v>8</v>
      </c>
      <c r="B13" s="72"/>
      <c r="C13" s="77"/>
      <c r="D13" s="38"/>
      <c r="E13" s="38"/>
      <c r="F13" s="2"/>
      <c r="G13" s="89"/>
      <c r="H13" s="90"/>
      <c r="I13" s="90"/>
      <c r="J13" s="2"/>
      <c r="K13" s="38"/>
      <c r="L13" s="38"/>
      <c r="M13" s="78"/>
      <c r="N13" s="38"/>
      <c r="O13" s="38"/>
      <c r="P13" s="38"/>
      <c r="Q13" s="71"/>
      <c r="R13" s="71"/>
      <c r="S13" s="71"/>
    </row>
    <row r="14" spans="1:19" ht="52.9" customHeight="1">
      <c r="A14" s="2">
        <v>9</v>
      </c>
      <c r="B14" s="72" t="s">
        <v>201</v>
      </c>
      <c r="C14" s="77" t="s">
        <v>1138</v>
      </c>
      <c r="D14" s="38" t="s">
        <v>1139</v>
      </c>
      <c r="E14" s="38" t="s">
        <v>802</v>
      </c>
      <c r="F14" s="38">
        <v>3.2</v>
      </c>
      <c r="G14" s="78" t="s">
        <v>902</v>
      </c>
      <c r="H14" s="48" t="s">
        <v>1140</v>
      </c>
      <c r="I14" s="48" t="s">
        <v>1141</v>
      </c>
      <c r="J14" s="38">
        <v>2</v>
      </c>
      <c r="K14" s="38">
        <v>2</v>
      </c>
      <c r="L14" s="38">
        <v>4</v>
      </c>
      <c r="M14" s="78" t="s">
        <v>1142</v>
      </c>
      <c r="N14" s="38">
        <v>1</v>
      </c>
      <c r="O14" s="38">
        <v>2</v>
      </c>
      <c r="P14" s="38">
        <v>2</v>
      </c>
      <c r="Q14" s="80" t="s">
        <v>1120</v>
      </c>
      <c r="R14" s="71" t="s">
        <v>1121</v>
      </c>
      <c r="S14" s="71"/>
    </row>
    <row r="15" spans="1:19" ht="52.9" customHeight="1">
      <c r="A15" s="2">
        <v>10</v>
      </c>
      <c r="B15" s="72" t="s">
        <v>201</v>
      </c>
      <c r="C15" s="77" t="s">
        <v>1143</v>
      </c>
      <c r="D15" s="38" t="s">
        <v>1139</v>
      </c>
      <c r="E15" s="38" t="s">
        <v>802</v>
      </c>
      <c r="F15" s="38">
        <v>1.1000000000000001</v>
      </c>
      <c r="G15" s="79" t="s">
        <v>1144</v>
      </c>
      <c r="H15" s="50" t="s">
        <v>1145</v>
      </c>
      <c r="I15" s="48" t="s">
        <v>1146</v>
      </c>
      <c r="J15" s="38">
        <v>2</v>
      </c>
      <c r="K15" s="38">
        <v>2</v>
      </c>
      <c r="L15" s="38">
        <v>4</v>
      </c>
      <c r="M15" s="79" t="s">
        <v>1147</v>
      </c>
      <c r="N15" s="38">
        <v>1</v>
      </c>
      <c r="O15" s="38">
        <v>2</v>
      </c>
      <c r="P15" s="38">
        <v>2</v>
      </c>
      <c r="Q15" s="71" t="s">
        <v>1120</v>
      </c>
      <c r="R15" s="71" t="s">
        <v>1121</v>
      </c>
      <c r="S15" s="71"/>
    </row>
    <row r="16" spans="1:19" ht="52.9" customHeight="1">
      <c r="A16" s="2">
        <v>11</v>
      </c>
      <c r="B16" s="72"/>
      <c r="C16" s="77"/>
      <c r="D16" s="38"/>
      <c r="E16" s="38"/>
      <c r="F16" s="38"/>
      <c r="G16" s="78"/>
      <c r="H16" s="48"/>
      <c r="I16" s="48"/>
      <c r="J16" s="38"/>
      <c r="K16" s="38"/>
      <c r="L16" s="38"/>
      <c r="M16" s="78"/>
      <c r="N16" s="38"/>
      <c r="O16" s="38"/>
      <c r="P16" s="38"/>
      <c r="Q16" s="80"/>
      <c r="R16" s="71"/>
      <c r="S16" s="71"/>
    </row>
    <row r="17" spans="1:19" ht="52.9" customHeight="1">
      <c r="A17" s="2">
        <v>12</v>
      </c>
      <c r="B17" s="72"/>
      <c r="C17" s="77"/>
      <c r="D17" s="38"/>
      <c r="E17" s="38"/>
      <c r="F17" s="38"/>
      <c r="G17" s="78"/>
      <c r="H17" s="48"/>
      <c r="I17" s="48"/>
      <c r="J17" s="38"/>
      <c r="K17" s="38"/>
      <c r="L17" s="38"/>
      <c r="M17" s="78"/>
      <c r="N17" s="38"/>
      <c r="O17" s="38"/>
      <c r="P17" s="38"/>
      <c r="Q17" s="80"/>
      <c r="R17" s="71"/>
      <c r="S17" s="71"/>
    </row>
    <row r="18" spans="1:19" ht="52.9" customHeight="1">
      <c r="A18" s="2">
        <v>13</v>
      </c>
      <c r="B18" s="72"/>
      <c r="C18" s="77"/>
      <c r="D18" s="38"/>
      <c r="E18" s="38"/>
      <c r="F18" s="38"/>
      <c r="G18" s="78"/>
      <c r="H18" s="50"/>
      <c r="I18" s="48"/>
      <c r="J18" s="38"/>
      <c r="K18" s="38"/>
      <c r="L18" s="38"/>
      <c r="M18" s="79"/>
      <c r="N18" s="38"/>
      <c r="O18" s="38"/>
      <c r="P18" s="38"/>
      <c r="Q18" s="80"/>
      <c r="R18" s="71"/>
      <c r="S18" s="71"/>
    </row>
    <row r="19" spans="1:19" ht="52.9" customHeight="1">
      <c r="A19" s="2">
        <v>14</v>
      </c>
      <c r="B19" s="72"/>
      <c r="C19" s="77"/>
      <c r="D19" s="38"/>
      <c r="E19" s="38"/>
      <c r="F19" s="38"/>
      <c r="G19" s="79"/>
      <c r="H19" s="50"/>
      <c r="I19" s="48"/>
      <c r="J19" s="38"/>
      <c r="K19" s="38"/>
      <c r="L19" s="38"/>
      <c r="M19" s="79"/>
      <c r="N19" s="38"/>
      <c r="O19" s="38"/>
      <c r="P19" s="38"/>
      <c r="Q19" s="80"/>
      <c r="R19" s="71"/>
      <c r="S19" s="71"/>
    </row>
    <row r="20" spans="1:19" ht="25.15" customHeight="1">
      <c r="A20" s="283" t="s">
        <v>183</v>
      </c>
      <c r="B20" s="284"/>
      <c r="C20" s="285"/>
      <c r="D20" s="281" t="s">
        <v>184</v>
      </c>
      <c r="E20" s="282"/>
      <c r="F20" s="278"/>
      <c r="G20" s="279"/>
      <c r="H20" s="279"/>
      <c r="I20" s="279"/>
      <c r="J20" s="279"/>
      <c r="K20" s="279"/>
      <c r="L20" s="279"/>
      <c r="M20" s="280"/>
      <c r="N20" s="45" t="s">
        <v>185</v>
      </c>
      <c r="O20" s="46"/>
      <c r="P20" s="46"/>
      <c r="Q20" s="46"/>
      <c r="R20" s="46"/>
      <c r="S20" s="47"/>
    </row>
    <row r="21" spans="1:19" ht="25.15" customHeight="1">
      <c r="A21" s="286"/>
      <c r="B21" s="287"/>
      <c r="C21" s="288"/>
      <c r="D21" s="281" t="s">
        <v>186</v>
      </c>
      <c r="E21" s="282"/>
      <c r="F21" s="278"/>
      <c r="G21" s="279"/>
      <c r="H21" s="279"/>
      <c r="I21" s="279"/>
      <c r="J21" s="279"/>
      <c r="K21" s="279"/>
      <c r="L21" s="279"/>
      <c r="M21" s="280"/>
      <c r="N21" s="45" t="s">
        <v>185</v>
      </c>
      <c r="O21" s="46"/>
      <c r="P21" s="46"/>
      <c r="Q21" s="46"/>
      <c r="R21" s="46"/>
      <c r="S21" s="47"/>
    </row>
    <row r="22" spans="1:19" ht="25.15" customHeight="1">
      <c r="A22" s="286"/>
      <c r="B22" s="287"/>
      <c r="C22" s="288"/>
      <c r="D22" s="281" t="s">
        <v>128</v>
      </c>
      <c r="E22" s="282"/>
      <c r="F22" s="278"/>
      <c r="G22" s="279"/>
      <c r="H22" s="279"/>
      <c r="I22" s="279"/>
      <c r="J22" s="279"/>
      <c r="K22" s="279"/>
      <c r="L22" s="279"/>
      <c r="M22" s="280"/>
      <c r="N22" s="45" t="s">
        <v>185</v>
      </c>
      <c r="O22" s="46"/>
      <c r="P22" s="46"/>
      <c r="Q22" s="46"/>
      <c r="R22" s="46"/>
      <c r="S22" s="47"/>
    </row>
    <row r="23" spans="1:19" ht="25.15" customHeight="1">
      <c r="A23" s="286"/>
      <c r="B23" s="287"/>
      <c r="C23" s="288"/>
      <c r="D23" s="281" t="s">
        <v>187</v>
      </c>
      <c r="E23" s="282"/>
      <c r="F23" s="278"/>
      <c r="G23" s="279"/>
      <c r="H23" s="279"/>
      <c r="I23" s="279"/>
      <c r="J23" s="279"/>
      <c r="K23" s="279"/>
      <c r="L23" s="279"/>
      <c r="M23" s="280"/>
      <c r="N23" s="45" t="s">
        <v>185</v>
      </c>
      <c r="O23" s="46"/>
      <c r="P23" s="46"/>
      <c r="Q23" s="46"/>
      <c r="R23" s="46"/>
      <c r="S23" s="47"/>
    </row>
    <row r="24" spans="1:19" ht="25.15" customHeight="1">
      <c r="A24" s="289"/>
      <c r="B24" s="290"/>
      <c r="C24" s="291"/>
      <c r="D24" s="281" t="s">
        <v>188</v>
      </c>
      <c r="E24" s="282"/>
      <c r="F24" s="278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80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16" zoomScale="85" zoomScaleNormal="70" zoomScaleSheetLayoutView="85" workbookViewId="0">
      <selection activeCell="Q42" sqref="Q42:S4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2.7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57" t="s">
        <v>1439</v>
      </c>
      <c r="B1" s="258"/>
      <c r="C1" s="259"/>
      <c r="D1" s="260" t="s">
        <v>274</v>
      </c>
      <c r="E1" s="261"/>
      <c r="F1" s="261"/>
      <c r="G1" s="261"/>
      <c r="H1" s="261"/>
      <c r="I1" s="261"/>
      <c r="J1" s="261"/>
      <c r="K1" s="261"/>
      <c r="L1" s="261"/>
      <c r="M1" s="262"/>
      <c r="N1" s="266" t="s">
        <v>12</v>
      </c>
      <c r="O1" s="266"/>
      <c r="P1" s="266"/>
      <c r="Q1" s="60" t="s">
        <v>263</v>
      </c>
      <c r="R1" s="60" t="s">
        <v>123</v>
      </c>
      <c r="S1" s="60" t="s">
        <v>124</v>
      </c>
    </row>
    <row r="2" spans="1:19" ht="33" customHeight="1">
      <c r="A2" s="257" t="s">
        <v>11</v>
      </c>
      <c r="B2" s="258"/>
      <c r="C2" s="259"/>
      <c r="D2" s="263"/>
      <c r="E2" s="264"/>
      <c r="F2" s="264"/>
      <c r="G2" s="264"/>
      <c r="H2" s="264"/>
      <c r="I2" s="264"/>
      <c r="J2" s="264"/>
      <c r="K2" s="264"/>
      <c r="L2" s="264"/>
      <c r="M2" s="265"/>
      <c r="N2" s="266" t="s">
        <v>930</v>
      </c>
      <c r="O2" s="266"/>
      <c r="P2" s="266"/>
      <c r="Q2" s="59" t="s">
        <v>264</v>
      </c>
      <c r="R2" s="59" t="s">
        <v>265</v>
      </c>
      <c r="S2" s="59" t="s">
        <v>266</v>
      </c>
    </row>
    <row r="3" spans="1:19" ht="33" customHeight="1">
      <c r="A3" s="267" t="s">
        <v>4</v>
      </c>
      <c r="B3" s="267" t="s">
        <v>16</v>
      </c>
      <c r="C3" s="266" t="s">
        <v>0</v>
      </c>
      <c r="D3" s="269" t="s">
        <v>180</v>
      </c>
      <c r="E3" s="269" t="s">
        <v>181</v>
      </c>
      <c r="F3" s="255" t="s">
        <v>276</v>
      </c>
      <c r="G3" s="256"/>
      <c r="H3" s="256"/>
      <c r="I3" s="269" t="s">
        <v>14</v>
      </c>
      <c r="J3" s="274" t="s">
        <v>8</v>
      </c>
      <c r="K3" s="274"/>
      <c r="L3" s="274"/>
      <c r="M3" s="275" t="s">
        <v>277</v>
      </c>
      <c r="N3" s="255" t="s">
        <v>10</v>
      </c>
      <c r="O3" s="256"/>
      <c r="P3" s="277"/>
      <c r="Q3" s="271" t="s">
        <v>2</v>
      </c>
      <c r="R3" s="266" t="s">
        <v>1</v>
      </c>
      <c r="S3" s="271" t="s">
        <v>13</v>
      </c>
    </row>
    <row r="4" spans="1:19" ht="33" customHeight="1">
      <c r="A4" s="268"/>
      <c r="B4" s="268"/>
      <c r="C4" s="266"/>
      <c r="D4" s="270"/>
      <c r="E4" s="270"/>
      <c r="F4" s="61" t="s">
        <v>15</v>
      </c>
      <c r="G4" s="64" t="s">
        <v>7</v>
      </c>
      <c r="H4" s="65" t="s">
        <v>3</v>
      </c>
      <c r="I4" s="273"/>
      <c r="J4" s="63" t="s">
        <v>5</v>
      </c>
      <c r="K4" s="63" t="s">
        <v>6</v>
      </c>
      <c r="L4" s="63" t="s">
        <v>9</v>
      </c>
      <c r="M4" s="276"/>
      <c r="N4" s="61" t="s">
        <v>5</v>
      </c>
      <c r="O4" s="61" t="s">
        <v>6</v>
      </c>
      <c r="P4" s="61" t="s">
        <v>9</v>
      </c>
      <c r="Q4" s="272"/>
      <c r="R4" s="266"/>
      <c r="S4" s="272"/>
    </row>
    <row r="5" spans="1:19" ht="52.9" hidden="1" customHeight="1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52.9" customHeight="1">
      <c r="A6" s="2">
        <v>1</v>
      </c>
      <c r="B6" s="66" t="s">
        <v>17</v>
      </c>
      <c r="C6" s="77" t="s">
        <v>1392</v>
      </c>
      <c r="D6" s="38" t="s">
        <v>1393</v>
      </c>
      <c r="E6" s="38" t="s">
        <v>458</v>
      </c>
      <c r="F6" s="38">
        <v>1.3</v>
      </c>
      <c r="G6" s="78" t="s">
        <v>53</v>
      </c>
      <c r="H6" s="50" t="s">
        <v>498</v>
      </c>
      <c r="I6" s="48" t="s">
        <v>718</v>
      </c>
      <c r="J6" s="38">
        <v>4</v>
      </c>
      <c r="K6" s="38">
        <v>1</v>
      </c>
      <c r="L6" s="38">
        <f>J6*K6</f>
        <v>4</v>
      </c>
      <c r="M6" s="79" t="s">
        <v>719</v>
      </c>
      <c r="N6" s="38">
        <v>3</v>
      </c>
      <c r="O6" s="38">
        <v>1</v>
      </c>
      <c r="P6" s="38">
        <f>N6*O6</f>
        <v>3</v>
      </c>
      <c r="Q6" s="71"/>
      <c r="R6" s="94" t="s">
        <v>1394</v>
      </c>
      <c r="S6" s="71"/>
    </row>
    <row r="7" spans="1:19" ht="52.9" customHeight="1">
      <c r="A7" s="2">
        <v>2</v>
      </c>
      <c r="B7" s="66" t="s">
        <v>17</v>
      </c>
      <c r="C7" s="77" t="s">
        <v>1392</v>
      </c>
      <c r="D7" s="38" t="s">
        <v>1393</v>
      </c>
      <c r="E7" s="38" t="s">
        <v>458</v>
      </c>
      <c r="F7" s="38">
        <v>1.3</v>
      </c>
      <c r="G7" s="79" t="s">
        <v>65</v>
      </c>
      <c r="H7" s="50" t="s">
        <v>1395</v>
      </c>
      <c r="I7" s="48" t="s">
        <v>718</v>
      </c>
      <c r="J7" s="38">
        <v>2</v>
      </c>
      <c r="K7" s="38">
        <v>3</v>
      </c>
      <c r="L7" s="38">
        <f t="shared" ref="L7:L25" si="0">J7*K7</f>
        <v>6</v>
      </c>
      <c r="M7" s="79" t="s">
        <v>1396</v>
      </c>
      <c r="N7" s="38">
        <v>1</v>
      </c>
      <c r="O7" s="38">
        <v>3</v>
      </c>
      <c r="P7" s="38">
        <f t="shared" ref="P7:P25" si="1">N7*O7</f>
        <v>3</v>
      </c>
      <c r="Q7" s="71"/>
      <c r="R7" s="94" t="s">
        <v>1394</v>
      </c>
      <c r="S7" s="71"/>
    </row>
    <row r="8" spans="1:19" ht="52.9" customHeight="1">
      <c r="A8" s="2">
        <v>3</v>
      </c>
      <c r="B8" s="66" t="s">
        <v>17</v>
      </c>
      <c r="C8" s="77" t="s">
        <v>1397</v>
      </c>
      <c r="D8" s="38" t="s">
        <v>1398</v>
      </c>
      <c r="E8" s="38" t="s">
        <v>458</v>
      </c>
      <c r="F8" s="38">
        <v>4.0999999999999996</v>
      </c>
      <c r="G8" s="79" t="s">
        <v>64</v>
      </c>
      <c r="H8" s="50" t="s">
        <v>1399</v>
      </c>
      <c r="I8" s="48" t="s">
        <v>718</v>
      </c>
      <c r="J8" s="38">
        <v>2</v>
      </c>
      <c r="K8" s="38">
        <v>3</v>
      </c>
      <c r="L8" s="38">
        <f t="shared" si="0"/>
        <v>6</v>
      </c>
      <c r="M8" s="79" t="s">
        <v>1396</v>
      </c>
      <c r="N8" s="38">
        <v>1</v>
      </c>
      <c r="O8" s="38">
        <v>3</v>
      </c>
      <c r="P8" s="38">
        <f t="shared" si="1"/>
        <v>3</v>
      </c>
      <c r="Q8" s="71"/>
      <c r="R8" s="94" t="s">
        <v>1394</v>
      </c>
      <c r="S8" s="71"/>
    </row>
    <row r="9" spans="1:19" ht="52.9" customHeight="1">
      <c r="A9" s="2">
        <v>4</v>
      </c>
      <c r="B9" s="66" t="s">
        <v>17</v>
      </c>
      <c r="C9" s="77" t="s">
        <v>1397</v>
      </c>
      <c r="D9" s="38" t="s">
        <v>1398</v>
      </c>
      <c r="E9" s="38" t="s">
        <v>458</v>
      </c>
      <c r="F9" s="38">
        <v>4.2</v>
      </c>
      <c r="G9" s="79" t="s">
        <v>65</v>
      </c>
      <c r="H9" s="50" t="s">
        <v>1400</v>
      </c>
      <c r="I9" s="48" t="s">
        <v>718</v>
      </c>
      <c r="J9" s="38">
        <v>2</v>
      </c>
      <c r="K9" s="38">
        <v>3</v>
      </c>
      <c r="L9" s="38">
        <f t="shared" si="0"/>
        <v>6</v>
      </c>
      <c r="M9" s="79" t="s">
        <v>1396</v>
      </c>
      <c r="N9" s="38">
        <v>1</v>
      </c>
      <c r="O9" s="38">
        <v>3</v>
      </c>
      <c r="P9" s="38">
        <f t="shared" si="1"/>
        <v>3</v>
      </c>
      <c r="Q9" s="71"/>
      <c r="R9" s="94" t="s">
        <v>1394</v>
      </c>
      <c r="S9" s="71"/>
    </row>
    <row r="10" spans="1:19" ht="52.9" customHeight="1">
      <c r="A10" s="2">
        <v>5</v>
      </c>
      <c r="B10" s="72" t="s">
        <v>225</v>
      </c>
      <c r="C10" s="77" t="s">
        <v>1401</v>
      </c>
      <c r="D10" s="38" t="s">
        <v>1402</v>
      </c>
      <c r="E10" s="38" t="s">
        <v>458</v>
      </c>
      <c r="F10" s="38">
        <v>1.3</v>
      </c>
      <c r="G10" s="79" t="s">
        <v>51</v>
      </c>
      <c r="H10" s="50" t="s">
        <v>1403</v>
      </c>
      <c r="I10" s="48" t="s">
        <v>1404</v>
      </c>
      <c r="J10" s="38">
        <v>2</v>
      </c>
      <c r="K10" s="38">
        <v>3</v>
      </c>
      <c r="L10" s="38">
        <f t="shared" si="0"/>
        <v>6</v>
      </c>
      <c r="M10" s="79" t="s">
        <v>1396</v>
      </c>
      <c r="N10" s="38">
        <v>1</v>
      </c>
      <c r="O10" s="38">
        <v>3</v>
      </c>
      <c r="P10" s="38">
        <f t="shared" si="1"/>
        <v>3</v>
      </c>
      <c r="Q10" s="71"/>
      <c r="R10" s="94" t="s">
        <v>1394</v>
      </c>
      <c r="S10" s="71"/>
    </row>
    <row r="11" spans="1:19" ht="52.9" customHeight="1">
      <c r="A11" s="2">
        <v>6</v>
      </c>
      <c r="B11" s="72" t="s">
        <v>225</v>
      </c>
      <c r="C11" s="77" t="s">
        <v>1401</v>
      </c>
      <c r="D11" s="38" t="s">
        <v>1402</v>
      </c>
      <c r="E11" s="38" t="s">
        <v>458</v>
      </c>
      <c r="F11" s="38">
        <v>1.3</v>
      </c>
      <c r="G11" s="78" t="s">
        <v>65</v>
      </c>
      <c r="H11" s="50" t="s">
        <v>1405</v>
      </c>
      <c r="I11" s="48" t="s">
        <v>1404</v>
      </c>
      <c r="J11" s="38">
        <v>2</v>
      </c>
      <c r="K11" s="38">
        <v>3</v>
      </c>
      <c r="L11" s="38">
        <f t="shared" si="0"/>
        <v>6</v>
      </c>
      <c r="M11" s="78" t="s">
        <v>1396</v>
      </c>
      <c r="N11" s="38">
        <v>1</v>
      </c>
      <c r="O11" s="38">
        <v>3</v>
      </c>
      <c r="P11" s="38">
        <f t="shared" si="1"/>
        <v>3</v>
      </c>
      <c r="Q11" s="71"/>
      <c r="R11" s="94" t="s">
        <v>1394</v>
      </c>
      <c r="S11" s="71"/>
    </row>
    <row r="12" spans="1:19" ht="52.9" customHeight="1">
      <c r="A12" s="2">
        <v>7</v>
      </c>
      <c r="B12" s="72" t="s">
        <v>225</v>
      </c>
      <c r="C12" s="77" t="s">
        <v>1406</v>
      </c>
      <c r="D12" s="38" t="s">
        <v>1407</v>
      </c>
      <c r="E12" s="38" t="s">
        <v>458</v>
      </c>
      <c r="F12" s="2">
        <v>1.2</v>
      </c>
      <c r="G12" s="89" t="s">
        <v>61</v>
      </c>
      <c r="H12" s="50" t="s">
        <v>1408</v>
      </c>
      <c r="I12" s="90" t="s">
        <v>1027</v>
      </c>
      <c r="J12" s="38">
        <v>2</v>
      </c>
      <c r="K12" s="38">
        <v>3</v>
      </c>
      <c r="L12" s="38">
        <f t="shared" si="0"/>
        <v>6</v>
      </c>
      <c r="M12" s="78" t="s">
        <v>1409</v>
      </c>
      <c r="N12" s="38">
        <v>1</v>
      </c>
      <c r="O12" s="38">
        <v>3</v>
      </c>
      <c r="P12" s="38">
        <f t="shared" si="1"/>
        <v>3</v>
      </c>
      <c r="Q12" s="71"/>
      <c r="R12" s="94" t="s">
        <v>1394</v>
      </c>
      <c r="S12" s="71"/>
    </row>
    <row r="13" spans="1:19" ht="52.9" customHeight="1">
      <c r="A13" s="2">
        <v>8</v>
      </c>
      <c r="B13" s="72" t="s">
        <v>225</v>
      </c>
      <c r="C13" s="77" t="s">
        <v>1406</v>
      </c>
      <c r="D13" s="38" t="s">
        <v>1407</v>
      </c>
      <c r="E13" s="38" t="s">
        <v>458</v>
      </c>
      <c r="F13" s="38">
        <v>1.3</v>
      </c>
      <c r="G13" s="78" t="s">
        <v>86</v>
      </c>
      <c r="H13" s="50" t="s">
        <v>1410</v>
      </c>
      <c r="I13" s="48" t="s">
        <v>830</v>
      </c>
      <c r="J13" s="38">
        <v>2</v>
      </c>
      <c r="K13" s="38">
        <v>3</v>
      </c>
      <c r="L13" s="38">
        <f t="shared" si="0"/>
        <v>6</v>
      </c>
      <c r="M13" s="78" t="s">
        <v>1411</v>
      </c>
      <c r="N13" s="38">
        <v>1</v>
      </c>
      <c r="O13" s="38">
        <v>3</v>
      </c>
      <c r="P13" s="38">
        <f t="shared" si="1"/>
        <v>3</v>
      </c>
      <c r="Q13" s="80"/>
      <c r="R13" s="94" t="s">
        <v>1394</v>
      </c>
      <c r="S13" s="71"/>
    </row>
    <row r="14" spans="1:19" ht="52.9" customHeight="1">
      <c r="A14" s="2">
        <v>9</v>
      </c>
      <c r="B14" s="72" t="s">
        <v>225</v>
      </c>
      <c r="C14" s="77" t="s">
        <v>1406</v>
      </c>
      <c r="D14" s="38" t="s">
        <v>1407</v>
      </c>
      <c r="E14" s="38" t="s">
        <v>458</v>
      </c>
      <c r="F14" s="38">
        <v>1.5</v>
      </c>
      <c r="G14" s="79" t="s">
        <v>64</v>
      </c>
      <c r="H14" s="50" t="s">
        <v>1412</v>
      </c>
      <c r="I14" s="48" t="s">
        <v>1027</v>
      </c>
      <c r="J14" s="38">
        <v>3</v>
      </c>
      <c r="K14" s="38">
        <v>1</v>
      </c>
      <c r="L14" s="38">
        <f t="shared" si="0"/>
        <v>3</v>
      </c>
      <c r="M14" s="79" t="s">
        <v>1413</v>
      </c>
      <c r="N14" s="38">
        <v>2</v>
      </c>
      <c r="O14" s="38">
        <v>1</v>
      </c>
      <c r="P14" s="38">
        <f t="shared" si="1"/>
        <v>2</v>
      </c>
      <c r="Q14" s="71"/>
      <c r="R14" s="94" t="s">
        <v>1394</v>
      </c>
      <c r="S14" s="71"/>
    </row>
    <row r="15" spans="1:19" ht="52.9" customHeight="1">
      <c r="A15" s="2">
        <v>10</v>
      </c>
      <c r="B15" s="72" t="s">
        <v>225</v>
      </c>
      <c r="C15" s="77" t="s">
        <v>1406</v>
      </c>
      <c r="D15" s="38" t="s">
        <v>1414</v>
      </c>
      <c r="E15" s="38" t="s">
        <v>458</v>
      </c>
      <c r="F15" s="38">
        <v>1.6</v>
      </c>
      <c r="G15" s="78" t="s">
        <v>65</v>
      </c>
      <c r="H15" s="50" t="s">
        <v>1415</v>
      </c>
      <c r="I15" s="48" t="s">
        <v>718</v>
      </c>
      <c r="J15" s="38">
        <v>3</v>
      </c>
      <c r="K15" s="38">
        <v>1</v>
      </c>
      <c r="L15" s="38">
        <f t="shared" si="0"/>
        <v>3</v>
      </c>
      <c r="M15" s="78" t="s">
        <v>1396</v>
      </c>
      <c r="N15" s="38">
        <v>2</v>
      </c>
      <c r="O15" s="38">
        <v>1</v>
      </c>
      <c r="P15" s="38">
        <f t="shared" si="1"/>
        <v>2</v>
      </c>
      <c r="Q15" s="80"/>
      <c r="R15" s="94" t="s">
        <v>1394</v>
      </c>
      <c r="S15" s="71"/>
    </row>
    <row r="16" spans="1:19" ht="52.9" customHeight="1">
      <c r="A16" s="2">
        <v>11</v>
      </c>
      <c r="B16" s="72" t="s">
        <v>201</v>
      </c>
      <c r="C16" s="77" t="s">
        <v>1416</v>
      </c>
      <c r="D16" s="38" t="s">
        <v>1407</v>
      </c>
      <c r="E16" s="38" t="s">
        <v>458</v>
      </c>
      <c r="F16" s="38">
        <v>1.4</v>
      </c>
      <c r="G16" s="78" t="s">
        <v>54</v>
      </c>
      <c r="H16" s="50" t="s">
        <v>1001</v>
      </c>
      <c r="I16" s="48" t="s">
        <v>1413</v>
      </c>
      <c r="J16" s="38">
        <v>2</v>
      </c>
      <c r="K16" s="38">
        <v>2</v>
      </c>
      <c r="L16" s="38">
        <f t="shared" si="0"/>
        <v>4</v>
      </c>
      <c r="M16" s="78" t="s">
        <v>1417</v>
      </c>
      <c r="N16" s="38">
        <v>1</v>
      </c>
      <c r="O16" s="38">
        <v>2</v>
      </c>
      <c r="P16" s="38">
        <f t="shared" si="1"/>
        <v>2</v>
      </c>
      <c r="Q16" s="80"/>
      <c r="R16" s="94" t="s">
        <v>1394</v>
      </c>
      <c r="S16" s="71"/>
    </row>
    <row r="17" spans="1:19" ht="52.9" customHeight="1">
      <c r="A17" s="2">
        <v>12</v>
      </c>
      <c r="B17" s="72" t="s">
        <v>201</v>
      </c>
      <c r="C17" s="77" t="s">
        <v>1416</v>
      </c>
      <c r="D17" s="38" t="s">
        <v>1407</v>
      </c>
      <c r="E17" s="38" t="s">
        <v>458</v>
      </c>
      <c r="F17" s="38">
        <v>1.5</v>
      </c>
      <c r="G17" s="78" t="s">
        <v>55</v>
      </c>
      <c r="H17" s="50" t="s">
        <v>1418</v>
      </c>
      <c r="I17" s="48" t="s">
        <v>1027</v>
      </c>
      <c r="J17" s="38">
        <v>3</v>
      </c>
      <c r="K17" s="38">
        <v>3</v>
      </c>
      <c r="L17" s="38">
        <f t="shared" si="0"/>
        <v>9</v>
      </c>
      <c r="M17" s="79" t="s">
        <v>1409</v>
      </c>
      <c r="N17" s="38">
        <v>2</v>
      </c>
      <c r="O17" s="38">
        <v>3</v>
      </c>
      <c r="P17" s="38">
        <f t="shared" si="1"/>
        <v>6</v>
      </c>
      <c r="Q17" s="80"/>
      <c r="R17" s="94" t="s">
        <v>1394</v>
      </c>
      <c r="S17" s="71"/>
    </row>
    <row r="18" spans="1:19" ht="52.9" customHeight="1">
      <c r="A18" s="2">
        <v>13</v>
      </c>
      <c r="B18" s="72" t="s">
        <v>201</v>
      </c>
      <c r="C18" s="77" t="s">
        <v>1416</v>
      </c>
      <c r="D18" s="38" t="s">
        <v>1407</v>
      </c>
      <c r="E18" s="38" t="s">
        <v>458</v>
      </c>
      <c r="F18" s="38">
        <v>4.0999999999999996</v>
      </c>
      <c r="G18" s="79" t="s">
        <v>64</v>
      </c>
      <c r="H18" s="50" t="s">
        <v>1412</v>
      </c>
      <c r="I18" s="48" t="s">
        <v>1027</v>
      </c>
      <c r="J18" s="38">
        <v>3</v>
      </c>
      <c r="K18" s="38">
        <v>1</v>
      </c>
      <c r="L18" s="38">
        <f t="shared" si="0"/>
        <v>3</v>
      </c>
      <c r="M18" s="79" t="s">
        <v>1409</v>
      </c>
      <c r="N18" s="38">
        <v>2</v>
      </c>
      <c r="O18" s="38">
        <v>1</v>
      </c>
      <c r="P18" s="38">
        <f t="shared" si="1"/>
        <v>2</v>
      </c>
      <c r="Q18" s="71"/>
      <c r="R18" s="94" t="s">
        <v>1394</v>
      </c>
      <c r="S18" s="71"/>
    </row>
    <row r="19" spans="1:19" ht="52.9" customHeight="1">
      <c r="A19" s="2">
        <v>14</v>
      </c>
      <c r="B19" s="72" t="s">
        <v>201</v>
      </c>
      <c r="C19" s="77" t="s">
        <v>1416</v>
      </c>
      <c r="D19" s="38" t="s">
        <v>1407</v>
      </c>
      <c r="E19" s="38" t="s">
        <v>458</v>
      </c>
      <c r="F19" s="38">
        <v>3.2</v>
      </c>
      <c r="G19" s="78" t="s">
        <v>61</v>
      </c>
      <c r="H19" s="50" t="s">
        <v>1408</v>
      </c>
      <c r="I19" s="48" t="s">
        <v>1027</v>
      </c>
      <c r="J19" s="38">
        <v>2</v>
      </c>
      <c r="K19" s="38">
        <v>3</v>
      </c>
      <c r="L19" s="38">
        <f t="shared" si="0"/>
        <v>6</v>
      </c>
      <c r="M19" s="78" t="s">
        <v>1409</v>
      </c>
      <c r="N19" s="38">
        <v>1</v>
      </c>
      <c r="O19" s="38">
        <v>3</v>
      </c>
      <c r="P19" s="38">
        <f t="shared" si="1"/>
        <v>3</v>
      </c>
      <c r="Q19" s="71"/>
      <c r="R19" s="94" t="s">
        <v>1394</v>
      </c>
      <c r="S19" s="71"/>
    </row>
    <row r="20" spans="1:19" ht="52.9" customHeight="1">
      <c r="A20" s="2">
        <v>15</v>
      </c>
      <c r="B20" s="72" t="s">
        <v>201</v>
      </c>
      <c r="C20" s="77" t="s">
        <v>1419</v>
      </c>
      <c r="D20" s="38" t="s">
        <v>1407</v>
      </c>
      <c r="E20" s="38" t="s">
        <v>458</v>
      </c>
      <c r="F20" s="2">
        <v>1.4</v>
      </c>
      <c r="G20" s="89" t="s">
        <v>54</v>
      </c>
      <c r="H20" s="50" t="s">
        <v>1420</v>
      </c>
      <c r="I20" s="90" t="s">
        <v>1421</v>
      </c>
      <c r="J20" s="38">
        <v>2</v>
      </c>
      <c r="K20" s="38">
        <v>4</v>
      </c>
      <c r="L20" s="38">
        <f t="shared" si="0"/>
        <v>8</v>
      </c>
      <c r="M20" s="78" t="s">
        <v>1413</v>
      </c>
      <c r="N20" s="38">
        <v>1</v>
      </c>
      <c r="O20" s="38">
        <v>4</v>
      </c>
      <c r="P20" s="38">
        <f t="shared" si="1"/>
        <v>4</v>
      </c>
      <c r="Q20" s="71"/>
      <c r="R20" s="94" t="s">
        <v>1394</v>
      </c>
      <c r="S20" s="71"/>
    </row>
    <row r="21" spans="1:19" ht="52.9" customHeight="1">
      <c r="A21" s="2">
        <v>16</v>
      </c>
      <c r="B21" s="72" t="s">
        <v>201</v>
      </c>
      <c r="C21" s="77" t="s">
        <v>1419</v>
      </c>
      <c r="D21" s="38" t="s">
        <v>1003</v>
      </c>
      <c r="E21" s="38" t="s">
        <v>458</v>
      </c>
      <c r="F21" s="38">
        <v>1.4</v>
      </c>
      <c r="G21" s="78" t="s">
        <v>54</v>
      </c>
      <c r="H21" s="50" t="s">
        <v>1004</v>
      </c>
      <c r="I21" s="48" t="s">
        <v>1421</v>
      </c>
      <c r="J21" s="38">
        <v>3</v>
      </c>
      <c r="K21" s="38">
        <v>3</v>
      </c>
      <c r="L21" s="38">
        <f t="shared" si="0"/>
        <v>9</v>
      </c>
      <c r="M21" s="78" t="s">
        <v>1413</v>
      </c>
      <c r="N21" s="38">
        <v>2</v>
      </c>
      <c r="O21" s="38">
        <v>3</v>
      </c>
      <c r="P21" s="38">
        <f t="shared" si="1"/>
        <v>6</v>
      </c>
      <c r="Q21" s="80"/>
      <c r="R21" s="94" t="s">
        <v>1394</v>
      </c>
      <c r="S21" s="71"/>
    </row>
    <row r="22" spans="1:19" ht="52.9" customHeight="1">
      <c r="A22" s="2">
        <v>17</v>
      </c>
      <c r="B22" s="72" t="s">
        <v>201</v>
      </c>
      <c r="C22" s="77" t="s">
        <v>1422</v>
      </c>
      <c r="D22" s="38" t="s">
        <v>1407</v>
      </c>
      <c r="E22" s="38" t="s">
        <v>458</v>
      </c>
      <c r="F22" s="38">
        <v>1.1000000000000001</v>
      </c>
      <c r="G22" s="79" t="s">
        <v>51</v>
      </c>
      <c r="H22" s="50" t="s">
        <v>1423</v>
      </c>
      <c r="I22" s="48" t="s">
        <v>1421</v>
      </c>
      <c r="J22" s="38">
        <v>3</v>
      </c>
      <c r="K22" s="38">
        <v>3</v>
      </c>
      <c r="L22" s="38">
        <f t="shared" si="0"/>
        <v>9</v>
      </c>
      <c r="M22" s="79" t="s">
        <v>1413</v>
      </c>
      <c r="N22" s="38">
        <v>2</v>
      </c>
      <c r="O22" s="38">
        <v>3</v>
      </c>
      <c r="P22" s="38">
        <f t="shared" si="1"/>
        <v>6</v>
      </c>
      <c r="Q22" s="71"/>
      <c r="R22" s="94" t="s">
        <v>1394</v>
      </c>
      <c r="S22" s="71"/>
    </row>
    <row r="23" spans="1:19" ht="52.9" customHeight="1">
      <c r="A23" s="2">
        <v>18</v>
      </c>
      <c r="B23" s="72" t="s">
        <v>201</v>
      </c>
      <c r="C23" s="77" t="s">
        <v>1422</v>
      </c>
      <c r="D23" s="38" t="s">
        <v>1407</v>
      </c>
      <c r="E23" s="38" t="s">
        <v>1424</v>
      </c>
      <c r="F23" s="38">
        <v>1.5</v>
      </c>
      <c r="G23" s="78" t="s">
        <v>90</v>
      </c>
      <c r="H23" s="50" t="s">
        <v>1425</v>
      </c>
      <c r="I23" s="48" t="s">
        <v>1421</v>
      </c>
      <c r="J23" s="38">
        <v>3</v>
      </c>
      <c r="K23" s="38">
        <v>3</v>
      </c>
      <c r="L23" s="38">
        <f t="shared" si="0"/>
        <v>9</v>
      </c>
      <c r="M23" s="78" t="s">
        <v>1426</v>
      </c>
      <c r="N23" s="38">
        <v>3</v>
      </c>
      <c r="O23" s="38">
        <v>2</v>
      </c>
      <c r="P23" s="38">
        <f t="shared" si="1"/>
        <v>6</v>
      </c>
      <c r="Q23" s="80"/>
      <c r="R23" s="94" t="s">
        <v>1394</v>
      </c>
      <c r="S23" s="71"/>
    </row>
    <row r="24" spans="1:19" ht="52.9" customHeight="1">
      <c r="A24" s="2">
        <v>19</v>
      </c>
      <c r="B24" s="72" t="s">
        <v>201</v>
      </c>
      <c r="C24" s="77" t="s">
        <v>1422</v>
      </c>
      <c r="D24" s="38" t="s">
        <v>1407</v>
      </c>
      <c r="E24" s="38" t="s">
        <v>1427</v>
      </c>
      <c r="F24" s="38">
        <v>1.1000000000000001</v>
      </c>
      <c r="G24" s="79" t="s">
        <v>74</v>
      </c>
      <c r="H24" s="50" t="s">
        <v>1428</v>
      </c>
      <c r="I24" s="48" t="s">
        <v>1421</v>
      </c>
      <c r="J24" s="38">
        <v>3</v>
      </c>
      <c r="K24" s="38">
        <v>2</v>
      </c>
      <c r="L24" s="38">
        <f t="shared" si="0"/>
        <v>6</v>
      </c>
      <c r="M24" s="79" t="s">
        <v>1429</v>
      </c>
      <c r="N24" s="38">
        <v>2</v>
      </c>
      <c r="O24" s="38">
        <v>2</v>
      </c>
      <c r="P24" s="38">
        <f t="shared" si="1"/>
        <v>4</v>
      </c>
      <c r="Q24" s="71"/>
      <c r="R24" s="94" t="s">
        <v>1394</v>
      </c>
      <c r="S24" s="71"/>
    </row>
    <row r="25" spans="1:19" ht="52.9" customHeight="1">
      <c r="A25" s="2">
        <v>20</v>
      </c>
      <c r="B25" s="72" t="s">
        <v>201</v>
      </c>
      <c r="C25" s="77" t="s">
        <v>1422</v>
      </c>
      <c r="D25" s="38" t="s">
        <v>1407</v>
      </c>
      <c r="E25" s="38" t="s">
        <v>458</v>
      </c>
      <c r="F25" s="38">
        <v>6.3</v>
      </c>
      <c r="G25" s="78" t="s">
        <v>82</v>
      </c>
      <c r="H25" s="50" t="s">
        <v>1430</v>
      </c>
      <c r="I25" s="48" t="s">
        <v>1431</v>
      </c>
      <c r="J25" s="38">
        <v>4</v>
      </c>
      <c r="K25" s="38">
        <v>2</v>
      </c>
      <c r="L25" s="38">
        <f t="shared" si="0"/>
        <v>8</v>
      </c>
      <c r="M25" s="78" t="s">
        <v>1432</v>
      </c>
      <c r="N25" s="38">
        <v>4</v>
      </c>
      <c r="O25" s="38">
        <v>1</v>
      </c>
      <c r="P25" s="38">
        <f t="shared" si="1"/>
        <v>4</v>
      </c>
      <c r="Q25" s="80"/>
      <c r="R25" s="94" t="s">
        <v>1394</v>
      </c>
      <c r="S25" s="71"/>
    </row>
    <row r="26" spans="1:19" ht="52.9" customHeight="1">
      <c r="A26" s="2"/>
      <c r="B26" s="72"/>
      <c r="C26" s="77"/>
      <c r="D26" s="38"/>
      <c r="E26" s="38"/>
      <c r="F26" s="38"/>
      <c r="G26" s="78"/>
      <c r="H26" s="48"/>
      <c r="I26" s="48"/>
      <c r="J26" s="38"/>
      <c r="K26" s="38"/>
      <c r="L26" s="38"/>
      <c r="M26" s="78"/>
      <c r="N26" s="38"/>
      <c r="O26" s="38"/>
      <c r="P26" s="38"/>
      <c r="Q26" s="80"/>
      <c r="R26" s="71"/>
      <c r="S26" s="71"/>
    </row>
    <row r="27" spans="1:19" ht="52.9" customHeight="1">
      <c r="A27" s="2"/>
      <c r="B27" s="72"/>
      <c r="C27" s="77"/>
      <c r="D27" s="38"/>
      <c r="E27" s="38"/>
      <c r="F27" s="38"/>
      <c r="G27" s="78"/>
      <c r="H27" s="50"/>
      <c r="I27" s="48"/>
      <c r="J27" s="38"/>
      <c r="K27" s="38"/>
      <c r="L27" s="38"/>
      <c r="M27" s="79"/>
      <c r="N27" s="38"/>
      <c r="O27" s="38"/>
      <c r="P27" s="38"/>
      <c r="Q27" s="80"/>
      <c r="R27" s="71"/>
      <c r="S27" s="71"/>
    </row>
    <row r="28" spans="1:19" ht="52.9" customHeight="1">
      <c r="A28" s="2"/>
      <c r="B28" s="72"/>
      <c r="C28" s="77"/>
      <c r="D28" s="38"/>
      <c r="E28" s="38"/>
      <c r="F28" s="38"/>
      <c r="G28" s="79"/>
      <c r="H28" s="50"/>
      <c r="I28" s="48"/>
      <c r="J28" s="38"/>
      <c r="K28" s="38"/>
      <c r="L28" s="38"/>
      <c r="M28" s="79"/>
      <c r="N28" s="38"/>
      <c r="O28" s="38"/>
      <c r="P28" s="38"/>
      <c r="Q28" s="80"/>
      <c r="R28" s="71"/>
      <c r="S28" s="71"/>
    </row>
    <row r="29" spans="1:19" ht="25.15" customHeight="1">
      <c r="A29" s="283" t="s">
        <v>183</v>
      </c>
      <c r="B29" s="284"/>
      <c r="C29" s="285"/>
      <c r="D29" s="281" t="s">
        <v>184</v>
      </c>
      <c r="E29" s="282"/>
      <c r="F29" s="278" t="s">
        <v>1433</v>
      </c>
      <c r="G29" s="279"/>
      <c r="H29" s="279"/>
      <c r="I29" s="279"/>
      <c r="J29" s="279"/>
      <c r="K29" s="279"/>
      <c r="L29" s="279"/>
      <c r="M29" s="280"/>
      <c r="N29" s="45" t="s">
        <v>185</v>
      </c>
      <c r="O29" s="46" t="s">
        <v>1434</v>
      </c>
      <c r="P29" s="46"/>
      <c r="Q29" s="46"/>
      <c r="R29" s="46"/>
      <c r="S29" s="47"/>
    </row>
    <row r="30" spans="1:19" ht="25.15" customHeight="1">
      <c r="A30" s="286"/>
      <c r="B30" s="287"/>
      <c r="C30" s="288"/>
      <c r="D30" s="281" t="s">
        <v>186</v>
      </c>
      <c r="E30" s="282"/>
      <c r="F30" s="278" t="s">
        <v>1433</v>
      </c>
      <c r="G30" s="279"/>
      <c r="H30" s="279"/>
      <c r="I30" s="279"/>
      <c r="J30" s="279"/>
      <c r="K30" s="279"/>
      <c r="L30" s="279"/>
      <c r="M30" s="280"/>
      <c r="N30" s="45" t="s">
        <v>185</v>
      </c>
      <c r="O30" s="46" t="s">
        <v>1435</v>
      </c>
      <c r="P30" s="46"/>
      <c r="Q30" s="46"/>
      <c r="R30" s="46"/>
      <c r="S30" s="47"/>
    </row>
    <row r="31" spans="1:19" ht="25.15" customHeight="1">
      <c r="A31" s="286"/>
      <c r="B31" s="287"/>
      <c r="C31" s="288"/>
      <c r="D31" s="281" t="s">
        <v>128</v>
      </c>
      <c r="E31" s="282"/>
      <c r="F31" s="278" t="s">
        <v>1436</v>
      </c>
      <c r="G31" s="279"/>
      <c r="H31" s="279"/>
      <c r="I31" s="279"/>
      <c r="J31" s="279"/>
      <c r="K31" s="279"/>
      <c r="L31" s="279"/>
      <c r="M31" s="280"/>
      <c r="N31" s="45" t="s">
        <v>185</v>
      </c>
      <c r="O31" s="46" t="s">
        <v>1437</v>
      </c>
      <c r="P31" s="46"/>
      <c r="Q31" s="46"/>
      <c r="R31" s="46"/>
      <c r="S31" s="47"/>
    </row>
    <row r="32" spans="1:19" ht="25.15" customHeight="1">
      <c r="A32" s="286"/>
      <c r="B32" s="287"/>
      <c r="C32" s="288"/>
      <c r="D32" s="281" t="s">
        <v>187</v>
      </c>
      <c r="E32" s="282"/>
      <c r="F32" s="278" t="s">
        <v>1436</v>
      </c>
      <c r="G32" s="279"/>
      <c r="H32" s="279"/>
      <c r="I32" s="279"/>
      <c r="J32" s="279"/>
      <c r="K32" s="279"/>
      <c r="L32" s="279"/>
      <c r="M32" s="280"/>
      <c r="N32" s="45" t="s">
        <v>185</v>
      </c>
      <c r="O32" s="46" t="s">
        <v>1438</v>
      </c>
      <c r="P32" s="46"/>
      <c r="Q32" s="46"/>
      <c r="R32" s="46"/>
      <c r="S32" s="47"/>
    </row>
    <row r="33" spans="1:19" ht="25.15" customHeight="1">
      <c r="A33" s="289"/>
      <c r="B33" s="290"/>
      <c r="C33" s="291"/>
      <c r="D33" s="281" t="s">
        <v>188</v>
      </c>
      <c r="E33" s="282"/>
      <c r="F33" s="278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80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8" width="16.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57" t="s">
        <v>1514</v>
      </c>
      <c r="B1" s="258"/>
      <c r="C1" s="259"/>
      <c r="D1" s="260" t="s">
        <v>274</v>
      </c>
      <c r="E1" s="261"/>
      <c r="F1" s="261"/>
      <c r="G1" s="261"/>
      <c r="H1" s="261"/>
      <c r="I1" s="261"/>
      <c r="J1" s="261"/>
      <c r="K1" s="261"/>
      <c r="L1" s="261"/>
      <c r="M1" s="262"/>
      <c r="N1" s="266" t="s">
        <v>12</v>
      </c>
      <c r="O1" s="266"/>
      <c r="P1" s="266"/>
      <c r="Q1" s="60" t="s">
        <v>263</v>
      </c>
      <c r="R1" s="60" t="s">
        <v>123</v>
      </c>
      <c r="S1" s="60" t="s">
        <v>124</v>
      </c>
    </row>
    <row r="2" spans="1:19" ht="33" customHeight="1">
      <c r="A2" s="257" t="s">
        <v>11</v>
      </c>
      <c r="B2" s="258"/>
      <c r="C2" s="259"/>
      <c r="D2" s="263"/>
      <c r="E2" s="264"/>
      <c r="F2" s="264"/>
      <c r="G2" s="264"/>
      <c r="H2" s="264"/>
      <c r="I2" s="264"/>
      <c r="J2" s="264"/>
      <c r="K2" s="264"/>
      <c r="L2" s="264"/>
      <c r="M2" s="265"/>
      <c r="N2" s="266" t="s">
        <v>930</v>
      </c>
      <c r="O2" s="266"/>
      <c r="P2" s="266"/>
      <c r="Q2" s="59" t="s">
        <v>264</v>
      </c>
      <c r="R2" s="59" t="s">
        <v>265</v>
      </c>
      <c r="S2" s="59" t="s">
        <v>266</v>
      </c>
    </row>
    <row r="3" spans="1:19" ht="33" customHeight="1">
      <c r="A3" s="267" t="s">
        <v>4</v>
      </c>
      <c r="B3" s="267" t="s">
        <v>16</v>
      </c>
      <c r="C3" s="266" t="s">
        <v>0</v>
      </c>
      <c r="D3" s="269" t="s">
        <v>180</v>
      </c>
      <c r="E3" s="269" t="s">
        <v>181</v>
      </c>
      <c r="F3" s="255" t="s">
        <v>276</v>
      </c>
      <c r="G3" s="256"/>
      <c r="H3" s="256"/>
      <c r="I3" s="269" t="s">
        <v>14</v>
      </c>
      <c r="J3" s="274" t="s">
        <v>8</v>
      </c>
      <c r="K3" s="274"/>
      <c r="L3" s="274"/>
      <c r="M3" s="275" t="s">
        <v>277</v>
      </c>
      <c r="N3" s="255" t="s">
        <v>10</v>
      </c>
      <c r="O3" s="256"/>
      <c r="P3" s="277"/>
      <c r="Q3" s="271" t="s">
        <v>2</v>
      </c>
      <c r="R3" s="266" t="s">
        <v>1</v>
      </c>
      <c r="S3" s="271" t="s">
        <v>13</v>
      </c>
    </row>
    <row r="4" spans="1:19" ht="33" customHeight="1">
      <c r="A4" s="268"/>
      <c r="B4" s="268"/>
      <c r="C4" s="266"/>
      <c r="D4" s="270"/>
      <c r="E4" s="270"/>
      <c r="F4" s="61" t="s">
        <v>15</v>
      </c>
      <c r="G4" s="64" t="s">
        <v>7</v>
      </c>
      <c r="H4" s="65" t="s">
        <v>3</v>
      </c>
      <c r="I4" s="273"/>
      <c r="J4" s="63" t="s">
        <v>5</v>
      </c>
      <c r="K4" s="63" t="s">
        <v>6</v>
      </c>
      <c r="L4" s="63" t="s">
        <v>9</v>
      </c>
      <c r="M4" s="276"/>
      <c r="N4" s="61" t="s">
        <v>5</v>
      </c>
      <c r="O4" s="61" t="s">
        <v>6</v>
      </c>
      <c r="P4" s="61" t="s">
        <v>9</v>
      </c>
      <c r="Q4" s="272"/>
      <c r="R4" s="266"/>
      <c r="S4" s="272"/>
    </row>
    <row r="5" spans="1:19" ht="52.9" hidden="1" customHeight="1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52.9" customHeight="1">
      <c r="A6" s="2">
        <v>1</v>
      </c>
      <c r="B6" s="66" t="s">
        <v>17</v>
      </c>
      <c r="C6" s="77" t="s">
        <v>1392</v>
      </c>
      <c r="D6" s="38" t="s">
        <v>1393</v>
      </c>
      <c r="E6" s="38" t="s">
        <v>458</v>
      </c>
      <c r="F6" s="38">
        <v>1.3</v>
      </c>
      <c r="G6" s="78" t="s">
        <v>53</v>
      </c>
      <c r="H6" s="50" t="s">
        <v>498</v>
      </c>
      <c r="I6" s="48" t="s">
        <v>718</v>
      </c>
      <c r="J6" s="38">
        <v>4</v>
      </c>
      <c r="K6" s="38">
        <v>1</v>
      </c>
      <c r="L6" s="38">
        <f>J6*K6</f>
        <v>4</v>
      </c>
      <c r="M6" s="79" t="s">
        <v>719</v>
      </c>
      <c r="N6" s="38">
        <v>3</v>
      </c>
      <c r="O6" s="38">
        <v>1</v>
      </c>
      <c r="P6" s="38">
        <f>N6*O6</f>
        <v>3</v>
      </c>
      <c r="Q6" s="71"/>
      <c r="R6" s="94" t="s">
        <v>1506</v>
      </c>
      <c r="S6" s="71"/>
    </row>
    <row r="7" spans="1:19" ht="52.9" customHeight="1">
      <c r="A7" s="2">
        <v>2</v>
      </c>
      <c r="B7" s="66" t="s">
        <v>17</v>
      </c>
      <c r="C7" s="77" t="s">
        <v>1392</v>
      </c>
      <c r="D7" s="38" t="s">
        <v>1393</v>
      </c>
      <c r="E7" s="38" t="s">
        <v>458</v>
      </c>
      <c r="F7" s="38">
        <v>1.3</v>
      </c>
      <c r="G7" s="79" t="s">
        <v>65</v>
      </c>
      <c r="H7" s="50" t="s">
        <v>1395</v>
      </c>
      <c r="I7" s="48" t="s">
        <v>718</v>
      </c>
      <c r="J7" s="38">
        <v>2</v>
      </c>
      <c r="K7" s="38">
        <v>3</v>
      </c>
      <c r="L7" s="38">
        <f t="shared" ref="L7:L25" si="0">J7*K7</f>
        <v>6</v>
      </c>
      <c r="M7" s="79" t="s">
        <v>1396</v>
      </c>
      <c r="N7" s="38">
        <v>1</v>
      </c>
      <c r="O7" s="38">
        <v>3</v>
      </c>
      <c r="P7" s="38">
        <f t="shared" ref="P7:P25" si="1">N7*O7</f>
        <v>3</v>
      </c>
      <c r="Q7" s="71"/>
      <c r="R7" s="94" t="s">
        <v>1506</v>
      </c>
      <c r="S7" s="71"/>
    </row>
    <row r="8" spans="1:19" ht="52.9" customHeight="1">
      <c r="A8" s="2">
        <v>3</v>
      </c>
      <c r="B8" s="66" t="s">
        <v>17</v>
      </c>
      <c r="C8" s="77" t="s">
        <v>1397</v>
      </c>
      <c r="D8" s="38" t="s">
        <v>1398</v>
      </c>
      <c r="E8" s="38" t="s">
        <v>458</v>
      </c>
      <c r="F8" s="38">
        <v>4.0999999999999996</v>
      </c>
      <c r="G8" s="79" t="s">
        <v>64</v>
      </c>
      <c r="H8" s="50" t="s">
        <v>1399</v>
      </c>
      <c r="I8" s="48" t="s">
        <v>718</v>
      </c>
      <c r="J8" s="38">
        <v>2</v>
      </c>
      <c r="K8" s="38">
        <v>3</v>
      </c>
      <c r="L8" s="38">
        <f t="shared" si="0"/>
        <v>6</v>
      </c>
      <c r="M8" s="79" t="s">
        <v>1396</v>
      </c>
      <c r="N8" s="38">
        <v>1</v>
      </c>
      <c r="O8" s="38">
        <v>3</v>
      </c>
      <c r="P8" s="38">
        <f t="shared" si="1"/>
        <v>3</v>
      </c>
      <c r="Q8" s="71"/>
      <c r="R8" s="94" t="s">
        <v>1506</v>
      </c>
      <c r="S8" s="71"/>
    </row>
    <row r="9" spans="1:19" ht="52.9" customHeight="1">
      <c r="A9" s="2">
        <v>4</v>
      </c>
      <c r="B9" s="66" t="s">
        <v>17</v>
      </c>
      <c r="C9" s="77" t="s">
        <v>1397</v>
      </c>
      <c r="D9" s="38" t="s">
        <v>1398</v>
      </c>
      <c r="E9" s="38" t="s">
        <v>458</v>
      </c>
      <c r="F9" s="38">
        <v>4.2</v>
      </c>
      <c r="G9" s="79" t="s">
        <v>65</v>
      </c>
      <c r="H9" s="50" t="s">
        <v>1400</v>
      </c>
      <c r="I9" s="48" t="s">
        <v>718</v>
      </c>
      <c r="J9" s="38">
        <v>2</v>
      </c>
      <c r="K9" s="38">
        <v>3</v>
      </c>
      <c r="L9" s="38">
        <f t="shared" si="0"/>
        <v>6</v>
      </c>
      <c r="M9" s="79" t="s">
        <v>1396</v>
      </c>
      <c r="N9" s="38">
        <v>1</v>
      </c>
      <c r="O9" s="38">
        <v>3</v>
      </c>
      <c r="P9" s="38">
        <f t="shared" si="1"/>
        <v>3</v>
      </c>
      <c r="Q9" s="71"/>
      <c r="R9" s="94" t="s">
        <v>1506</v>
      </c>
      <c r="S9" s="71"/>
    </row>
    <row r="10" spans="1:19" ht="52.9" customHeight="1">
      <c r="A10" s="2">
        <v>5</v>
      </c>
      <c r="B10" s="72" t="s">
        <v>225</v>
      </c>
      <c r="C10" s="77" t="s">
        <v>1401</v>
      </c>
      <c r="D10" s="38" t="s">
        <v>1402</v>
      </c>
      <c r="E10" s="38" t="s">
        <v>458</v>
      </c>
      <c r="F10" s="38">
        <v>1.3</v>
      </c>
      <c r="G10" s="79" t="s">
        <v>51</v>
      </c>
      <c r="H10" s="50" t="s">
        <v>1403</v>
      </c>
      <c r="I10" s="48" t="s">
        <v>1404</v>
      </c>
      <c r="J10" s="38">
        <v>2</v>
      </c>
      <c r="K10" s="38">
        <v>3</v>
      </c>
      <c r="L10" s="38">
        <f t="shared" si="0"/>
        <v>6</v>
      </c>
      <c r="M10" s="79" t="s">
        <v>1396</v>
      </c>
      <c r="N10" s="38">
        <v>1</v>
      </c>
      <c r="O10" s="38">
        <v>3</v>
      </c>
      <c r="P10" s="38">
        <f t="shared" si="1"/>
        <v>3</v>
      </c>
      <c r="Q10" s="71"/>
      <c r="R10" s="94" t="s">
        <v>1506</v>
      </c>
      <c r="S10" s="71"/>
    </row>
    <row r="11" spans="1:19" ht="52.9" customHeight="1">
      <c r="A11" s="2">
        <v>6</v>
      </c>
      <c r="B11" s="72" t="s">
        <v>225</v>
      </c>
      <c r="C11" s="77" t="s">
        <v>1401</v>
      </c>
      <c r="D11" s="38" t="s">
        <v>1402</v>
      </c>
      <c r="E11" s="38" t="s">
        <v>458</v>
      </c>
      <c r="F11" s="38">
        <v>1.3</v>
      </c>
      <c r="G11" s="78" t="s">
        <v>65</v>
      </c>
      <c r="H11" s="50" t="s">
        <v>1405</v>
      </c>
      <c r="I11" s="48" t="s">
        <v>1404</v>
      </c>
      <c r="J11" s="38">
        <v>2</v>
      </c>
      <c r="K11" s="38">
        <v>3</v>
      </c>
      <c r="L11" s="38">
        <f t="shared" si="0"/>
        <v>6</v>
      </c>
      <c r="M11" s="78" t="s">
        <v>1396</v>
      </c>
      <c r="N11" s="38">
        <v>1</v>
      </c>
      <c r="O11" s="38">
        <v>3</v>
      </c>
      <c r="P11" s="38">
        <f t="shared" si="1"/>
        <v>3</v>
      </c>
      <c r="Q11" s="71"/>
      <c r="R11" s="94" t="s">
        <v>1506</v>
      </c>
      <c r="S11" s="71"/>
    </row>
    <row r="12" spans="1:19" ht="52.9" customHeight="1">
      <c r="A12" s="2">
        <v>7</v>
      </c>
      <c r="B12" s="72" t="s">
        <v>225</v>
      </c>
      <c r="C12" s="77" t="s">
        <v>1406</v>
      </c>
      <c r="D12" s="38" t="s">
        <v>1407</v>
      </c>
      <c r="E12" s="38" t="s">
        <v>458</v>
      </c>
      <c r="F12" s="2">
        <v>1.2</v>
      </c>
      <c r="G12" s="89" t="s">
        <v>61</v>
      </c>
      <c r="H12" s="50" t="s">
        <v>1408</v>
      </c>
      <c r="I12" s="90" t="s">
        <v>1027</v>
      </c>
      <c r="J12" s="38">
        <v>2</v>
      </c>
      <c r="K12" s="38">
        <v>3</v>
      </c>
      <c r="L12" s="38">
        <f t="shared" si="0"/>
        <v>6</v>
      </c>
      <c r="M12" s="78" t="s">
        <v>1409</v>
      </c>
      <c r="N12" s="38">
        <v>1</v>
      </c>
      <c r="O12" s="38">
        <v>3</v>
      </c>
      <c r="P12" s="38">
        <f t="shared" si="1"/>
        <v>3</v>
      </c>
      <c r="Q12" s="71"/>
      <c r="R12" s="94" t="s">
        <v>1506</v>
      </c>
      <c r="S12" s="71"/>
    </row>
    <row r="13" spans="1:19" ht="52.9" customHeight="1">
      <c r="A13" s="2">
        <v>8</v>
      </c>
      <c r="B13" s="72" t="s">
        <v>225</v>
      </c>
      <c r="C13" s="77" t="s">
        <v>1406</v>
      </c>
      <c r="D13" s="38" t="s">
        <v>1407</v>
      </c>
      <c r="E13" s="38" t="s">
        <v>458</v>
      </c>
      <c r="F13" s="38">
        <v>1.3</v>
      </c>
      <c r="G13" s="78" t="s">
        <v>86</v>
      </c>
      <c r="H13" s="50" t="s">
        <v>1410</v>
      </c>
      <c r="I13" s="48" t="s">
        <v>830</v>
      </c>
      <c r="J13" s="38">
        <v>2</v>
      </c>
      <c r="K13" s="38">
        <v>3</v>
      </c>
      <c r="L13" s="38">
        <f t="shared" si="0"/>
        <v>6</v>
      </c>
      <c r="M13" s="78" t="s">
        <v>1411</v>
      </c>
      <c r="N13" s="38">
        <v>1</v>
      </c>
      <c r="O13" s="38">
        <v>3</v>
      </c>
      <c r="P13" s="38">
        <f t="shared" si="1"/>
        <v>3</v>
      </c>
      <c r="Q13" s="80"/>
      <c r="R13" s="94" t="s">
        <v>1506</v>
      </c>
      <c r="S13" s="71"/>
    </row>
    <row r="14" spans="1:19" ht="52.9" customHeight="1">
      <c r="A14" s="2">
        <v>9</v>
      </c>
      <c r="B14" s="72" t="s">
        <v>225</v>
      </c>
      <c r="C14" s="77" t="s">
        <v>1406</v>
      </c>
      <c r="D14" s="38" t="s">
        <v>1407</v>
      </c>
      <c r="E14" s="38" t="s">
        <v>458</v>
      </c>
      <c r="F14" s="38">
        <v>1.5</v>
      </c>
      <c r="G14" s="79" t="s">
        <v>64</v>
      </c>
      <c r="H14" s="50" t="s">
        <v>1412</v>
      </c>
      <c r="I14" s="48" t="s">
        <v>1027</v>
      </c>
      <c r="J14" s="38">
        <v>3</v>
      </c>
      <c r="K14" s="38">
        <v>1</v>
      </c>
      <c r="L14" s="38">
        <f t="shared" si="0"/>
        <v>3</v>
      </c>
      <c r="M14" s="79" t="s">
        <v>1413</v>
      </c>
      <c r="N14" s="38">
        <v>2</v>
      </c>
      <c r="O14" s="38">
        <v>1</v>
      </c>
      <c r="P14" s="38">
        <f t="shared" si="1"/>
        <v>2</v>
      </c>
      <c r="Q14" s="71"/>
      <c r="R14" s="94" t="s">
        <v>1506</v>
      </c>
      <c r="S14" s="71"/>
    </row>
    <row r="15" spans="1:19" ht="52.9" customHeight="1">
      <c r="A15" s="2">
        <v>10</v>
      </c>
      <c r="B15" s="72" t="s">
        <v>225</v>
      </c>
      <c r="C15" s="77" t="s">
        <v>1406</v>
      </c>
      <c r="D15" s="38" t="s">
        <v>1414</v>
      </c>
      <c r="E15" s="38" t="s">
        <v>458</v>
      </c>
      <c r="F15" s="38">
        <v>1.6</v>
      </c>
      <c r="G15" s="78" t="s">
        <v>65</v>
      </c>
      <c r="H15" s="50" t="s">
        <v>1415</v>
      </c>
      <c r="I15" s="48" t="s">
        <v>718</v>
      </c>
      <c r="J15" s="38">
        <v>3</v>
      </c>
      <c r="K15" s="38">
        <v>1</v>
      </c>
      <c r="L15" s="38">
        <f t="shared" si="0"/>
        <v>3</v>
      </c>
      <c r="M15" s="78" t="s">
        <v>1396</v>
      </c>
      <c r="N15" s="38">
        <v>2</v>
      </c>
      <c r="O15" s="38">
        <v>1</v>
      </c>
      <c r="P15" s="38">
        <f t="shared" si="1"/>
        <v>2</v>
      </c>
      <c r="Q15" s="80"/>
      <c r="R15" s="94" t="s">
        <v>1506</v>
      </c>
      <c r="S15" s="71"/>
    </row>
    <row r="16" spans="1:19" ht="52.9" customHeight="1">
      <c r="A16" s="2">
        <v>11</v>
      </c>
      <c r="B16" s="72" t="s">
        <v>201</v>
      </c>
      <c r="C16" s="77" t="s">
        <v>1416</v>
      </c>
      <c r="D16" s="38" t="s">
        <v>1407</v>
      </c>
      <c r="E16" s="38" t="s">
        <v>458</v>
      </c>
      <c r="F16" s="38">
        <v>1.4</v>
      </c>
      <c r="G16" s="78" t="s">
        <v>54</v>
      </c>
      <c r="H16" s="50" t="s">
        <v>1001</v>
      </c>
      <c r="I16" s="48" t="s">
        <v>1413</v>
      </c>
      <c r="J16" s="38">
        <v>2</v>
      </c>
      <c r="K16" s="38">
        <v>2</v>
      </c>
      <c r="L16" s="38">
        <f t="shared" si="0"/>
        <v>4</v>
      </c>
      <c r="M16" s="78" t="s">
        <v>1417</v>
      </c>
      <c r="N16" s="38">
        <v>1</v>
      </c>
      <c r="O16" s="38">
        <v>2</v>
      </c>
      <c r="P16" s="38">
        <f t="shared" si="1"/>
        <v>2</v>
      </c>
      <c r="Q16" s="80"/>
      <c r="R16" s="94" t="s">
        <v>1506</v>
      </c>
      <c r="S16" s="71"/>
    </row>
    <row r="17" spans="1:19" ht="52.9" customHeight="1">
      <c r="A17" s="2">
        <v>12</v>
      </c>
      <c r="B17" s="72" t="s">
        <v>201</v>
      </c>
      <c r="C17" s="77" t="s">
        <v>1416</v>
      </c>
      <c r="D17" s="38" t="s">
        <v>1407</v>
      </c>
      <c r="E17" s="38" t="s">
        <v>458</v>
      </c>
      <c r="F17" s="38">
        <v>1.5</v>
      </c>
      <c r="G17" s="78" t="s">
        <v>55</v>
      </c>
      <c r="H17" s="50" t="s">
        <v>1418</v>
      </c>
      <c r="I17" s="48" t="s">
        <v>1027</v>
      </c>
      <c r="J17" s="38">
        <v>3</v>
      </c>
      <c r="K17" s="38">
        <v>3</v>
      </c>
      <c r="L17" s="38">
        <f t="shared" si="0"/>
        <v>9</v>
      </c>
      <c r="M17" s="79" t="s">
        <v>1409</v>
      </c>
      <c r="N17" s="38">
        <v>2</v>
      </c>
      <c r="O17" s="38">
        <v>3</v>
      </c>
      <c r="P17" s="38">
        <f t="shared" si="1"/>
        <v>6</v>
      </c>
      <c r="Q17" s="80"/>
      <c r="R17" s="94" t="s">
        <v>1506</v>
      </c>
      <c r="S17" s="71"/>
    </row>
    <row r="18" spans="1:19" ht="52.9" customHeight="1">
      <c r="A18" s="2">
        <v>13</v>
      </c>
      <c r="B18" s="72" t="s">
        <v>201</v>
      </c>
      <c r="C18" s="77" t="s">
        <v>1416</v>
      </c>
      <c r="D18" s="38" t="s">
        <v>1407</v>
      </c>
      <c r="E18" s="38" t="s">
        <v>458</v>
      </c>
      <c r="F18" s="38">
        <v>4.0999999999999996</v>
      </c>
      <c r="G18" s="79" t="s">
        <v>64</v>
      </c>
      <c r="H18" s="50" t="s">
        <v>1412</v>
      </c>
      <c r="I18" s="48" t="s">
        <v>1027</v>
      </c>
      <c r="J18" s="38">
        <v>3</v>
      </c>
      <c r="K18" s="38">
        <v>1</v>
      </c>
      <c r="L18" s="38">
        <f t="shared" si="0"/>
        <v>3</v>
      </c>
      <c r="M18" s="79" t="s">
        <v>1409</v>
      </c>
      <c r="N18" s="38">
        <v>2</v>
      </c>
      <c r="O18" s="38">
        <v>1</v>
      </c>
      <c r="P18" s="38">
        <f t="shared" si="1"/>
        <v>2</v>
      </c>
      <c r="Q18" s="71"/>
      <c r="R18" s="94" t="s">
        <v>1506</v>
      </c>
      <c r="S18" s="71"/>
    </row>
    <row r="19" spans="1:19" ht="52.9" customHeight="1">
      <c r="A19" s="2">
        <v>14</v>
      </c>
      <c r="B19" s="72" t="s">
        <v>201</v>
      </c>
      <c r="C19" s="77" t="s">
        <v>1416</v>
      </c>
      <c r="D19" s="38" t="s">
        <v>1407</v>
      </c>
      <c r="E19" s="38" t="s">
        <v>458</v>
      </c>
      <c r="F19" s="38">
        <v>3.2</v>
      </c>
      <c r="G19" s="78" t="s">
        <v>61</v>
      </c>
      <c r="H19" s="50" t="s">
        <v>1408</v>
      </c>
      <c r="I19" s="48" t="s">
        <v>1027</v>
      </c>
      <c r="J19" s="38">
        <v>2</v>
      </c>
      <c r="K19" s="38">
        <v>3</v>
      </c>
      <c r="L19" s="38">
        <f t="shared" si="0"/>
        <v>6</v>
      </c>
      <c r="M19" s="78" t="s">
        <v>1409</v>
      </c>
      <c r="N19" s="38">
        <v>1</v>
      </c>
      <c r="O19" s="38">
        <v>3</v>
      </c>
      <c r="P19" s="38">
        <f t="shared" si="1"/>
        <v>3</v>
      </c>
      <c r="Q19" s="71"/>
      <c r="R19" s="94" t="s">
        <v>1506</v>
      </c>
      <c r="S19" s="71"/>
    </row>
    <row r="20" spans="1:19" ht="52.9" customHeight="1">
      <c r="A20" s="2">
        <v>15</v>
      </c>
      <c r="B20" s="72" t="s">
        <v>201</v>
      </c>
      <c r="C20" s="77" t="s">
        <v>1419</v>
      </c>
      <c r="D20" s="38" t="s">
        <v>1407</v>
      </c>
      <c r="E20" s="38" t="s">
        <v>458</v>
      </c>
      <c r="F20" s="2">
        <v>1.4</v>
      </c>
      <c r="G20" s="89" t="s">
        <v>54</v>
      </c>
      <c r="H20" s="50" t="s">
        <v>1420</v>
      </c>
      <c r="I20" s="90" t="s">
        <v>1421</v>
      </c>
      <c r="J20" s="38">
        <v>2</v>
      </c>
      <c r="K20" s="38">
        <v>4</v>
      </c>
      <c r="L20" s="38">
        <f t="shared" si="0"/>
        <v>8</v>
      </c>
      <c r="M20" s="78" t="s">
        <v>1413</v>
      </c>
      <c r="N20" s="38">
        <v>1</v>
      </c>
      <c r="O20" s="38">
        <v>4</v>
      </c>
      <c r="P20" s="38">
        <f t="shared" si="1"/>
        <v>4</v>
      </c>
      <c r="Q20" s="71"/>
      <c r="R20" s="94" t="s">
        <v>1506</v>
      </c>
      <c r="S20" s="71"/>
    </row>
    <row r="21" spans="1:19" ht="52.9" customHeight="1">
      <c r="A21" s="2">
        <v>16</v>
      </c>
      <c r="B21" s="72" t="s">
        <v>201</v>
      </c>
      <c r="C21" s="77" t="s">
        <v>1419</v>
      </c>
      <c r="D21" s="38" t="s">
        <v>1003</v>
      </c>
      <c r="E21" s="38" t="s">
        <v>458</v>
      </c>
      <c r="F21" s="38">
        <v>1.4</v>
      </c>
      <c r="G21" s="78" t="s">
        <v>54</v>
      </c>
      <c r="H21" s="50" t="s">
        <v>1004</v>
      </c>
      <c r="I21" s="48" t="s">
        <v>1421</v>
      </c>
      <c r="J21" s="38">
        <v>3</v>
      </c>
      <c r="K21" s="38">
        <v>3</v>
      </c>
      <c r="L21" s="38">
        <f t="shared" si="0"/>
        <v>9</v>
      </c>
      <c r="M21" s="78" t="s">
        <v>1413</v>
      </c>
      <c r="N21" s="38">
        <v>2</v>
      </c>
      <c r="O21" s="38">
        <v>3</v>
      </c>
      <c r="P21" s="38">
        <f t="shared" si="1"/>
        <v>6</v>
      </c>
      <c r="Q21" s="80"/>
      <c r="R21" s="94" t="s">
        <v>1506</v>
      </c>
      <c r="S21" s="71"/>
    </row>
    <row r="22" spans="1:19" ht="52.9" customHeight="1">
      <c r="A22" s="2">
        <v>17</v>
      </c>
      <c r="B22" s="72" t="s">
        <v>201</v>
      </c>
      <c r="C22" s="77" t="s">
        <v>1422</v>
      </c>
      <c r="D22" s="38" t="s">
        <v>1407</v>
      </c>
      <c r="E22" s="38" t="s">
        <v>458</v>
      </c>
      <c r="F22" s="38">
        <v>1.1000000000000001</v>
      </c>
      <c r="G22" s="79" t="s">
        <v>51</v>
      </c>
      <c r="H22" s="50" t="s">
        <v>1423</v>
      </c>
      <c r="I22" s="48" t="s">
        <v>1421</v>
      </c>
      <c r="J22" s="38">
        <v>3</v>
      </c>
      <c r="K22" s="38">
        <v>3</v>
      </c>
      <c r="L22" s="38">
        <f t="shared" si="0"/>
        <v>9</v>
      </c>
      <c r="M22" s="79" t="s">
        <v>1413</v>
      </c>
      <c r="N22" s="38">
        <v>2</v>
      </c>
      <c r="O22" s="38">
        <v>3</v>
      </c>
      <c r="P22" s="38">
        <f t="shared" si="1"/>
        <v>6</v>
      </c>
      <c r="Q22" s="71"/>
      <c r="R22" s="94" t="s">
        <v>1506</v>
      </c>
      <c r="S22" s="71"/>
    </row>
    <row r="23" spans="1:19" ht="52.9" customHeight="1">
      <c r="A23" s="2">
        <v>18</v>
      </c>
      <c r="B23" s="72" t="s">
        <v>201</v>
      </c>
      <c r="C23" s="77" t="s">
        <v>1422</v>
      </c>
      <c r="D23" s="38" t="s">
        <v>1407</v>
      </c>
      <c r="E23" s="38" t="s">
        <v>1424</v>
      </c>
      <c r="F23" s="38">
        <v>1.5</v>
      </c>
      <c r="G23" s="78" t="s">
        <v>90</v>
      </c>
      <c r="H23" s="50" t="s">
        <v>1425</v>
      </c>
      <c r="I23" s="48" t="s">
        <v>1421</v>
      </c>
      <c r="J23" s="38">
        <v>3</v>
      </c>
      <c r="K23" s="38">
        <v>3</v>
      </c>
      <c r="L23" s="38">
        <f t="shared" si="0"/>
        <v>9</v>
      </c>
      <c r="M23" s="78" t="s">
        <v>1426</v>
      </c>
      <c r="N23" s="38">
        <v>3</v>
      </c>
      <c r="O23" s="38">
        <v>2</v>
      </c>
      <c r="P23" s="38">
        <f t="shared" si="1"/>
        <v>6</v>
      </c>
      <c r="Q23" s="80"/>
      <c r="R23" s="94" t="s">
        <v>1506</v>
      </c>
      <c r="S23" s="71"/>
    </row>
    <row r="24" spans="1:19" ht="52.9" customHeight="1">
      <c r="A24" s="2">
        <v>17</v>
      </c>
      <c r="B24" s="72" t="s">
        <v>201</v>
      </c>
      <c r="C24" s="77" t="s">
        <v>1422</v>
      </c>
      <c r="D24" s="38" t="s">
        <v>1407</v>
      </c>
      <c r="E24" s="38" t="s">
        <v>1427</v>
      </c>
      <c r="F24" s="38">
        <v>1.1000000000000001</v>
      </c>
      <c r="G24" s="79" t="s">
        <v>74</v>
      </c>
      <c r="H24" s="50" t="s">
        <v>1428</v>
      </c>
      <c r="I24" s="48" t="s">
        <v>1421</v>
      </c>
      <c r="J24" s="38">
        <v>3</v>
      </c>
      <c r="K24" s="38">
        <v>2</v>
      </c>
      <c r="L24" s="38">
        <f t="shared" si="0"/>
        <v>6</v>
      </c>
      <c r="M24" s="79" t="s">
        <v>1429</v>
      </c>
      <c r="N24" s="38">
        <v>2</v>
      </c>
      <c r="O24" s="38">
        <v>2</v>
      </c>
      <c r="P24" s="38">
        <f t="shared" si="1"/>
        <v>4</v>
      </c>
      <c r="Q24" s="71"/>
      <c r="R24" s="94" t="s">
        <v>1506</v>
      </c>
      <c r="S24" s="71"/>
    </row>
    <row r="25" spans="1:19" ht="52.9" customHeight="1">
      <c r="A25" s="2">
        <v>18</v>
      </c>
      <c r="B25" s="72" t="s">
        <v>201</v>
      </c>
      <c r="C25" s="77" t="s">
        <v>1422</v>
      </c>
      <c r="D25" s="38" t="s">
        <v>1407</v>
      </c>
      <c r="E25" s="38" t="s">
        <v>458</v>
      </c>
      <c r="F25" s="38">
        <v>6.3</v>
      </c>
      <c r="G25" s="78" t="s">
        <v>82</v>
      </c>
      <c r="H25" s="50" t="s">
        <v>1430</v>
      </c>
      <c r="I25" s="48" t="s">
        <v>1431</v>
      </c>
      <c r="J25" s="38">
        <v>4</v>
      </c>
      <c r="K25" s="38">
        <v>2</v>
      </c>
      <c r="L25" s="38">
        <f t="shared" si="0"/>
        <v>8</v>
      </c>
      <c r="M25" s="78" t="s">
        <v>1432</v>
      </c>
      <c r="N25" s="38">
        <v>4</v>
      </c>
      <c r="O25" s="38">
        <v>1</v>
      </c>
      <c r="P25" s="38">
        <f t="shared" si="1"/>
        <v>4</v>
      </c>
      <c r="Q25" s="80"/>
      <c r="R25" s="94" t="s">
        <v>1506</v>
      </c>
      <c r="S25" s="71"/>
    </row>
    <row r="26" spans="1:19" ht="52.9" customHeight="1">
      <c r="A26" s="2">
        <v>19</v>
      </c>
      <c r="B26" s="72"/>
      <c r="C26" s="77"/>
      <c r="D26" s="38"/>
      <c r="E26" s="38"/>
      <c r="F26" s="38"/>
      <c r="G26" s="78"/>
      <c r="H26" s="48"/>
      <c r="I26" s="48"/>
      <c r="J26" s="38"/>
      <c r="K26" s="38"/>
      <c r="L26" s="38"/>
      <c r="M26" s="78"/>
      <c r="N26" s="38"/>
      <c r="O26" s="38"/>
      <c r="P26" s="38"/>
      <c r="Q26" s="80"/>
      <c r="R26" s="71"/>
      <c r="S26" s="71"/>
    </row>
    <row r="27" spans="1:19" ht="52.9" customHeight="1">
      <c r="A27" s="2">
        <v>20</v>
      </c>
      <c r="B27" s="72"/>
      <c r="C27" s="77"/>
      <c r="D27" s="38"/>
      <c r="E27" s="38"/>
      <c r="F27" s="38"/>
      <c r="G27" s="78"/>
      <c r="H27" s="50"/>
      <c r="I27" s="48"/>
      <c r="J27" s="38"/>
      <c r="K27" s="38"/>
      <c r="L27" s="38"/>
      <c r="M27" s="79"/>
      <c r="N27" s="38"/>
      <c r="O27" s="38"/>
      <c r="P27" s="38"/>
      <c r="Q27" s="80"/>
      <c r="R27" s="71"/>
      <c r="S27" s="71"/>
    </row>
    <row r="28" spans="1:19" ht="52.9" customHeight="1">
      <c r="A28" s="2">
        <v>21</v>
      </c>
      <c r="B28" s="72"/>
      <c r="C28" s="77"/>
      <c r="D28" s="38"/>
      <c r="E28" s="38"/>
      <c r="F28" s="38"/>
      <c r="G28" s="79"/>
      <c r="H28" s="50"/>
      <c r="I28" s="48"/>
      <c r="J28" s="38"/>
      <c r="K28" s="38"/>
      <c r="L28" s="38"/>
      <c r="M28" s="79"/>
      <c r="N28" s="38"/>
      <c r="O28" s="38"/>
      <c r="P28" s="38"/>
      <c r="Q28" s="80"/>
      <c r="R28" s="71"/>
      <c r="S28" s="71"/>
    </row>
    <row r="29" spans="1:19" ht="25.15" customHeight="1">
      <c r="A29" s="283" t="s">
        <v>183</v>
      </c>
      <c r="B29" s="284"/>
      <c r="C29" s="285"/>
      <c r="D29" s="281" t="s">
        <v>184</v>
      </c>
      <c r="E29" s="282"/>
      <c r="F29" s="278" t="s">
        <v>1433</v>
      </c>
      <c r="G29" s="279"/>
      <c r="H29" s="279"/>
      <c r="I29" s="279"/>
      <c r="J29" s="279"/>
      <c r="K29" s="279"/>
      <c r="L29" s="279"/>
      <c r="M29" s="280"/>
      <c r="N29" s="45" t="s">
        <v>185</v>
      </c>
      <c r="O29" s="46" t="s">
        <v>1507</v>
      </c>
      <c r="P29" s="46"/>
      <c r="Q29" s="46"/>
      <c r="R29" s="46"/>
      <c r="S29" s="47"/>
    </row>
    <row r="30" spans="1:19" ht="25.15" customHeight="1">
      <c r="A30" s="286"/>
      <c r="B30" s="287"/>
      <c r="C30" s="288"/>
      <c r="D30" s="281" t="s">
        <v>186</v>
      </c>
      <c r="E30" s="282"/>
      <c r="F30" s="278" t="s">
        <v>1433</v>
      </c>
      <c r="G30" s="279"/>
      <c r="H30" s="279"/>
      <c r="I30" s="279"/>
      <c r="J30" s="279"/>
      <c r="K30" s="279"/>
      <c r="L30" s="279"/>
      <c r="M30" s="280"/>
      <c r="N30" s="45" t="s">
        <v>185</v>
      </c>
      <c r="O30" s="46" t="s">
        <v>1508</v>
      </c>
      <c r="P30" s="46"/>
      <c r="Q30" s="46"/>
      <c r="R30" s="46"/>
      <c r="S30" s="47"/>
    </row>
    <row r="31" spans="1:19" ht="25.15" customHeight="1">
      <c r="A31" s="286"/>
      <c r="B31" s="287"/>
      <c r="C31" s="288"/>
      <c r="D31" s="281" t="s">
        <v>128</v>
      </c>
      <c r="E31" s="282"/>
      <c r="F31" s="278" t="s">
        <v>1509</v>
      </c>
      <c r="G31" s="279"/>
      <c r="H31" s="279"/>
      <c r="I31" s="279"/>
      <c r="J31" s="279"/>
      <c r="K31" s="279"/>
      <c r="L31" s="279"/>
      <c r="M31" s="280"/>
      <c r="N31" s="45" t="s">
        <v>185</v>
      </c>
      <c r="O31" s="46" t="s">
        <v>1510</v>
      </c>
      <c r="P31" s="46"/>
      <c r="Q31" s="46"/>
      <c r="R31" s="46"/>
      <c r="S31" s="47"/>
    </row>
    <row r="32" spans="1:19" ht="25.15" customHeight="1">
      <c r="A32" s="286"/>
      <c r="B32" s="287"/>
      <c r="C32" s="288"/>
      <c r="D32" s="281" t="s">
        <v>187</v>
      </c>
      <c r="E32" s="282"/>
      <c r="F32" s="278" t="s">
        <v>1436</v>
      </c>
      <c r="G32" s="279"/>
      <c r="H32" s="279"/>
      <c r="I32" s="279"/>
      <c r="J32" s="279"/>
      <c r="K32" s="279"/>
      <c r="L32" s="279"/>
      <c r="M32" s="280"/>
      <c r="N32" s="45" t="s">
        <v>185</v>
      </c>
      <c r="O32" s="46" t="s">
        <v>1510</v>
      </c>
      <c r="P32" s="46"/>
      <c r="Q32" s="46"/>
      <c r="R32" s="46"/>
      <c r="S32" s="47"/>
    </row>
    <row r="33" spans="1:19" ht="25.15" customHeight="1">
      <c r="A33" s="289"/>
      <c r="B33" s="290"/>
      <c r="C33" s="291"/>
      <c r="D33" s="281" t="s">
        <v>188</v>
      </c>
      <c r="E33" s="282"/>
      <c r="F33" s="278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80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/>
  <cols>
    <col min="1" max="1" width="4.5" style="1" bestFit="1" customWidth="1"/>
    <col min="2" max="2" width="13.25" style="1" bestFit="1" customWidth="1"/>
    <col min="3" max="3" width="27" style="1" bestFit="1" customWidth="1"/>
    <col min="4" max="4" width="15.5" style="1" bestFit="1" customWidth="1"/>
    <col min="5" max="5" width="10.75" style="1" customWidth="1"/>
    <col min="6" max="6" width="5.375" style="1" customWidth="1"/>
    <col min="7" max="7" width="17.75" style="1" bestFit="1" customWidth="1"/>
    <col min="8" max="8" width="29.625" style="1" bestFit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57" t="s">
        <v>1721</v>
      </c>
      <c r="B1" s="258"/>
      <c r="C1" s="259"/>
      <c r="D1" s="260" t="s">
        <v>274</v>
      </c>
      <c r="E1" s="261"/>
      <c r="F1" s="261"/>
      <c r="G1" s="261"/>
      <c r="H1" s="261"/>
      <c r="I1" s="261"/>
      <c r="J1" s="261"/>
      <c r="K1" s="261"/>
      <c r="L1" s="261"/>
      <c r="M1" s="262"/>
      <c r="N1" s="266" t="s">
        <v>12</v>
      </c>
      <c r="O1" s="266"/>
      <c r="P1" s="266"/>
      <c r="Q1" s="60" t="s">
        <v>263</v>
      </c>
      <c r="R1" s="60" t="s">
        <v>123</v>
      </c>
      <c r="S1" s="60" t="s">
        <v>124</v>
      </c>
    </row>
    <row r="2" spans="1:19" ht="33" customHeight="1">
      <c r="A2" s="257" t="s">
        <v>11</v>
      </c>
      <c r="B2" s="258"/>
      <c r="C2" s="259"/>
      <c r="D2" s="263"/>
      <c r="E2" s="264"/>
      <c r="F2" s="264"/>
      <c r="G2" s="264"/>
      <c r="H2" s="264"/>
      <c r="I2" s="264"/>
      <c r="J2" s="264"/>
      <c r="K2" s="264"/>
      <c r="L2" s="264"/>
      <c r="M2" s="265"/>
      <c r="N2" s="266" t="s">
        <v>930</v>
      </c>
      <c r="O2" s="266"/>
      <c r="P2" s="266"/>
      <c r="Q2" s="59" t="s">
        <v>264</v>
      </c>
      <c r="R2" s="59" t="s">
        <v>265</v>
      </c>
      <c r="S2" s="59" t="s">
        <v>266</v>
      </c>
    </row>
    <row r="3" spans="1:19" ht="33" customHeight="1">
      <c r="A3" s="267" t="s">
        <v>4</v>
      </c>
      <c r="B3" s="267" t="s">
        <v>16</v>
      </c>
      <c r="C3" s="266" t="s">
        <v>0</v>
      </c>
      <c r="D3" s="269" t="s">
        <v>180</v>
      </c>
      <c r="E3" s="269" t="s">
        <v>181</v>
      </c>
      <c r="F3" s="255" t="s">
        <v>276</v>
      </c>
      <c r="G3" s="256"/>
      <c r="H3" s="256"/>
      <c r="I3" s="269" t="s">
        <v>14</v>
      </c>
      <c r="J3" s="274" t="s">
        <v>8</v>
      </c>
      <c r="K3" s="274"/>
      <c r="L3" s="274"/>
      <c r="M3" s="275" t="s">
        <v>277</v>
      </c>
      <c r="N3" s="255" t="s">
        <v>10</v>
      </c>
      <c r="O3" s="256"/>
      <c r="P3" s="277"/>
      <c r="Q3" s="271" t="s">
        <v>2</v>
      </c>
      <c r="R3" s="266" t="s">
        <v>1</v>
      </c>
      <c r="S3" s="271" t="s">
        <v>13</v>
      </c>
    </row>
    <row r="4" spans="1:19" ht="33" customHeight="1">
      <c r="A4" s="268"/>
      <c r="B4" s="268"/>
      <c r="C4" s="266"/>
      <c r="D4" s="270"/>
      <c r="E4" s="270"/>
      <c r="F4" s="61" t="s">
        <v>15</v>
      </c>
      <c r="G4" s="64" t="s">
        <v>7</v>
      </c>
      <c r="H4" s="65" t="s">
        <v>3</v>
      </c>
      <c r="I4" s="273"/>
      <c r="J4" s="63" t="s">
        <v>5</v>
      </c>
      <c r="K4" s="63" t="s">
        <v>6</v>
      </c>
      <c r="L4" s="63" t="s">
        <v>9</v>
      </c>
      <c r="M4" s="276"/>
      <c r="N4" s="61" t="s">
        <v>5</v>
      </c>
      <c r="O4" s="61" t="s">
        <v>6</v>
      </c>
      <c r="P4" s="61" t="s">
        <v>9</v>
      </c>
      <c r="Q4" s="272"/>
      <c r="R4" s="266"/>
      <c r="S4" s="272"/>
    </row>
    <row r="5" spans="1:19" ht="52.9" hidden="1" customHeight="1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52.9" customHeight="1">
      <c r="A6" s="95">
        <v>1</v>
      </c>
      <c r="B6" s="53" t="s">
        <v>1661</v>
      </c>
      <c r="C6" s="66" t="s">
        <v>173</v>
      </c>
      <c r="D6" s="72" t="s">
        <v>393</v>
      </c>
      <c r="E6" s="38" t="s">
        <v>189</v>
      </c>
      <c r="F6" s="38">
        <v>1.3</v>
      </c>
      <c r="G6" s="81" t="s">
        <v>194</v>
      </c>
      <c r="H6" s="98" t="s">
        <v>281</v>
      </c>
      <c r="I6" s="48" t="s">
        <v>174</v>
      </c>
      <c r="J6" s="2">
        <v>4</v>
      </c>
      <c r="K6" s="2">
        <v>4</v>
      </c>
      <c r="L6" s="38">
        <f>J6*K6</f>
        <v>16</v>
      </c>
      <c r="M6" s="48" t="s">
        <v>175</v>
      </c>
      <c r="N6" s="38">
        <v>1</v>
      </c>
      <c r="O6" s="38">
        <v>3</v>
      </c>
      <c r="P6" s="38">
        <f>N6*O6</f>
        <v>3</v>
      </c>
      <c r="Q6" s="71"/>
      <c r="R6" s="71"/>
      <c r="S6" s="71"/>
    </row>
    <row r="7" spans="1:19" ht="52.9" customHeight="1">
      <c r="A7" s="95">
        <v>2</v>
      </c>
      <c r="B7" s="62" t="s">
        <v>17</v>
      </c>
      <c r="C7" s="66" t="s">
        <v>286</v>
      </c>
      <c r="D7" s="72" t="s">
        <v>191</v>
      </c>
      <c r="E7" s="38" t="s">
        <v>189</v>
      </c>
      <c r="F7" s="38">
        <v>4.2</v>
      </c>
      <c r="G7" s="81" t="s">
        <v>471</v>
      </c>
      <c r="H7" s="98" t="s">
        <v>287</v>
      </c>
      <c r="I7" s="48" t="s">
        <v>174</v>
      </c>
      <c r="J7" s="2">
        <v>4</v>
      </c>
      <c r="K7" s="2">
        <v>4</v>
      </c>
      <c r="L7" s="38">
        <f t="shared" ref="L7:L32" si="0">J7*K7</f>
        <v>16</v>
      </c>
      <c r="M7" s="48" t="s">
        <v>1662</v>
      </c>
      <c r="N7" s="38">
        <v>1</v>
      </c>
      <c r="O7" s="38">
        <v>3</v>
      </c>
      <c r="P7" s="38">
        <f t="shared" ref="P7:P32" si="1">N7*O7</f>
        <v>3</v>
      </c>
      <c r="Q7" s="71"/>
      <c r="R7" s="71"/>
      <c r="S7" s="71"/>
    </row>
    <row r="8" spans="1:19" ht="52.9" customHeight="1">
      <c r="A8" s="95">
        <v>3</v>
      </c>
      <c r="B8" s="62" t="s">
        <v>17</v>
      </c>
      <c r="C8" s="66" t="s">
        <v>1663</v>
      </c>
      <c r="D8" s="52" t="s">
        <v>1664</v>
      </c>
      <c r="E8" s="38" t="s">
        <v>189</v>
      </c>
      <c r="F8" s="38">
        <v>1.2</v>
      </c>
      <c r="G8" s="81" t="s">
        <v>52</v>
      </c>
      <c r="H8" s="98" t="s">
        <v>1665</v>
      </c>
      <c r="I8" s="48" t="s">
        <v>323</v>
      </c>
      <c r="J8" s="134">
        <v>4</v>
      </c>
      <c r="K8" s="134">
        <v>4</v>
      </c>
      <c r="L8" s="38">
        <f t="shared" si="0"/>
        <v>16</v>
      </c>
      <c r="M8" s="48" t="s">
        <v>1662</v>
      </c>
      <c r="N8" s="38">
        <v>1</v>
      </c>
      <c r="O8" s="38">
        <v>2</v>
      </c>
      <c r="P8" s="38">
        <f t="shared" si="1"/>
        <v>2</v>
      </c>
      <c r="Q8" s="71"/>
      <c r="R8" s="71"/>
      <c r="S8" s="71"/>
    </row>
    <row r="9" spans="1:19" ht="52.9" customHeight="1">
      <c r="A9" s="95">
        <v>4</v>
      </c>
      <c r="B9" s="62" t="s">
        <v>225</v>
      </c>
      <c r="C9" s="85" t="s">
        <v>1722</v>
      </c>
      <c r="D9" s="52" t="s">
        <v>191</v>
      </c>
      <c r="E9" s="38" t="s">
        <v>189</v>
      </c>
      <c r="F9" s="38">
        <v>1.3</v>
      </c>
      <c r="G9" s="66" t="s">
        <v>53</v>
      </c>
      <c r="H9" s="97" t="s">
        <v>1666</v>
      </c>
      <c r="I9" s="48" t="s">
        <v>296</v>
      </c>
      <c r="J9" s="134">
        <v>3</v>
      </c>
      <c r="K9" s="134">
        <v>3</v>
      </c>
      <c r="L9" s="38">
        <f t="shared" si="0"/>
        <v>9</v>
      </c>
      <c r="M9" s="105" t="s">
        <v>1667</v>
      </c>
      <c r="N9" s="38">
        <v>1</v>
      </c>
      <c r="O9" s="38">
        <v>2</v>
      </c>
      <c r="P9" s="38">
        <f t="shared" si="1"/>
        <v>2</v>
      </c>
      <c r="Q9" s="71"/>
      <c r="R9" s="71"/>
      <c r="S9" s="71"/>
    </row>
    <row r="10" spans="1:19" ht="52.9" customHeight="1">
      <c r="A10" s="95">
        <v>5</v>
      </c>
      <c r="B10" s="62" t="s">
        <v>226</v>
      </c>
      <c r="C10" s="85" t="s">
        <v>1668</v>
      </c>
      <c r="D10" s="52" t="s">
        <v>570</v>
      </c>
      <c r="E10" s="38" t="s">
        <v>189</v>
      </c>
      <c r="F10" s="38">
        <v>2.1</v>
      </c>
      <c r="G10" s="66" t="s">
        <v>701</v>
      </c>
      <c r="H10" s="97" t="s">
        <v>372</v>
      </c>
      <c r="I10" s="48" t="s">
        <v>296</v>
      </c>
      <c r="J10" s="134">
        <v>2</v>
      </c>
      <c r="K10" s="134">
        <v>2</v>
      </c>
      <c r="L10" s="38">
        <f t="shared" si="0"/>
        <v>4</v>
      </c>
      <c r="M10" s="105" t="s">
        <v>1669</v>
      </c>
      <c r="N10" s="38">
        <v>1</v>
      </c>
      <c r="O10" s="38">
        <v>2</v>
      </c>
      <c r="P10" s="38">
        <f t="shared" si="1"/>
        <v>2</v>
      </c>
      <c r="Q10" s="71"/>
      <c r="R10" s="71"/>
      <c r="S10" s="71"/>
    </row>
    <row r="11" spans="1:19" ht="52.9" customHeight="1">
      <c r="A11" s="95">
        <v>6</v>
      </c>
      <c r="B11" s="62" t="s">
        <v>226</v>
      </c>
      <c r="C11" s="85" t="s">
        <v>1633</v>
      </c>
      <c r="D11" s="52" t="s">
        <v>191</v>
      </c>
      <c r="E11" s="38" t="s">
        <v>189</v>
      </c>
      <c r="F11" s="38">
        <v>1.2</v>
      </c>
      <c r="G11" s="66" t="s">
        <v>52</v>
      </c>
      <c r="H11" s="97" t="s">
        <v>1638</v>
      </c>
      <c r="I11" s="48" t="s">
        <v>296</v>
      </c>
      <c r="J11" s="134">
        <v>2</v>
      </c>
      <c r="K11" s="134">
        <v>2</v>
      </c>
      <c r="L11" s="38">
        <f t="shared" si="0"/>
        <v>4</v>
      </c>
      <c r="M11" s="105" t="s">
        <v>1669</v>
      </c>
      <c r="N11" s="38">
        <v>1</v>
      </c>
      <c r="O11" s="38">
        <v>2</v>
      </c>
      <c r="P11" s="38">
        <f t="shared" si="1"/>
        <v>2</v>
      </c>
      <c r="Q11" s="71"/>
      <c r="R11" s="71"/>
      <c r="S11" s="71"/>
    </row>
    <row r="12" spans="1:19" ht="52.9" customHeight="1">
      <c r="A12" s="95">
        <v>7</v>
      </c>
      <c r="B12" s="62" t="s">
        <v>226</v>
      </c>
      <c r="C12" s="85" t="s">
        <v>1670</v>
      </c>
      <c r="D12" s="52" t="s">
        <v>191</v>
      </c>
      <c r="E12" s="38" t="s">
        <v>189</v>
      </c>
      <c r="F12" s="38">
        <v>2.1</v>
      </c>
      <c r="G12" s="66" t="s">
        <v>701</v>
      </c>
      <c r="H12" s="97" t="s">
        <v>372</v>
      </c>
      <c r="I12" s="48" t="s">
        <v>296</v>
      </c>
      <c r="J12" s="134">
        <v>2</v>
      </c>
      <c r="K12" s="134">
        <v>2</v>
      </c>
      <c r="L12" s="38">
        <f t="shared" si="0"/>
        <v>4</v>
      </c>
      <c r="M12" s="105" t="s">
        <v>1669</v>
      </c>
      <c r="N12" s="38">
        <v>1</v>
      </c>
      <c r="O12" s="38">
        <v>2</v>
      </c>
      <c r="P12" s="38">
        <f t="shared" si="1"/>
        <v>2</v>
      </c>
      <c r="Q12" s="71"/>
      <c r="R12" s="71"/>
      <c r="S12" s="71"/>
    </row>
    <row r="13" spans="1:19" ht="52.9" customHeight="1">
      <c r="A13" s="95">
        <v>8</v>
      </c>
      <c r="B13" s="62" t="s">
        <v>226</v>
      </c>
      <c r="C13" s="85" t="s">
        <v>1671</v>
      </c>
      <c r="D13" s="52" t="s">
        <v>191</v>
      </c>
      <c r="E13" s="38" t="s">
        <v>189</v>
      </c>
      <c r="F13" s="38">
        <v>7.3</v>
      </c>
      <c r="G13" s="66" t="s">
        <v>86</v>
      </c>
      <c r="H13" s="97" t="s">
        <v>1643</v>
      </c>
      <c r="I13" s="48" t="s">
        <v>296</v>
      </c>
      <c r="J13" s="134">
        <v>2</v>
      </c>
      <c r="K13" s="134">
        <v>2</v>
      </c>
      <c r="L13" s="38">
        <f t="shared" si="0"/>
        <v>4</v>
      </c>
      <c r="M13" s="105" t="s">
        <v>1667</v>
      </c>
      <c r="N13" s="38">
        <v>1</v>
      </c>
      <c r="O13" s="38">
        <v>2</v>
      </c>
      <c r="P13" s="38">
        <f t="shared" si="1"/>
        <v>2</v>
      </c>
      <c r="Q13" s="71"/>
      <c r="R13" s="71"/>
      <c r="S13" s="71"/>
    </row>
    <row r="14" spans="1:19" ht="52.9" customHeight="1">
      <c r="A14" s="95">
        <v>9</v>
      </c>
      <c r="B14" s="62" t="s">
        <v>201</v>
      </c>
      <c r="C14" s="51" t="s">
        <v>1672</v>
      </c>
      <c r="D14" s="53" t="s">
        <v>1698</v>
      </c>
      <c r="E14" s="38" t="s">
        <v>189</v>
      </c>
      <c r="F14" s="54">
        <v>2.1</v>
      </c>
      <c r="G14" s="66" t="s">
        <v>57</v>
      </c>
      <c r="H14" s="97" t="s">
        <v>1674</v>
      </c>
      <c r="I14" s="48" t="s">
        <v>296</v>
      </c>
      <c r="J14" s="52">
        <v>3</v>
      </c>
      <c r="K14" s="52">
        <v>2</v>
      </c>
      <c r="L14" s="38">
        <f t="shared" si="0"/>
        <v>6</v>
      </c>
      <c r="M14" s="105" t="s">
        <v>1669</v>
      </c>
      <c r="N14" s="138">
        <v>1</v>
      </c>
      <c r="O14" s="138">
        <v>2</v>
      </c>
      <c r="P14" s="38">
        <f t="shared" si="1"/>
        <v>2</v>
      </c>
      <c r="Q14" s="71"/>
      <c r="R14" s="71"/>
      <c r="S14" s="71"/>
    </row>
    <row r="15" spans="1:19" ht="52.9" customHeight="1">
      <c r="A15" s="95">
        <v>10</v>
      </c>
      <c r="B15" s="62" t="s">
        <v>201</v>
      </c>
      <c r="C15" s="51" t="s">
        <v>1699</v>
      </c>
      <c r="D15" s="52" t="s">
        <v>1700</v>
      </c>
      <c r="E15" s="38" t="s">
        <v>189</v>
      </c>
      <c r="F15" s="54">
        <v>1.1000000000000001</v>
      </c>
      <c r="G15" s="66" t="s">
        <v>1675</v>
      </c>
      <c r="H15" s="97" t="s">
        <v>1649</v>
      </c>
      <c r="I15" s="48" t="s">
        <v>1677</v>
      </c>
      <c r="J15" s="52">
        <v>3</v>
      </c>
      <c r="K15" s="52">
        <v>3</v>
      </c>
      <c r="L15" s="38">
        <f t="shared" si="0"/>
        <v>9</v>
      </c>
      <c r="M15" s="105" t="s">
        <v>1669</v>
      </c>
      <c r="N15" s="38">
        <v>1</v>
      </c>
      <c r="O15" s="38">
        <v>3</v>
      </c>
      <c r="P15" s="38">
        <f t="shared" si="1"/>
        <v>3</v>
      </c>
      <c r="Q15" s="71"/>
      <c r="R15" s="71"/>
      <c r="S15" s="71"/>
    </row>
    <row r="16" spans="1:19" ht="52.9" customHeight="1">
      <c r="A16" s="95">
        <v>11</v>
      </c>
      <c r="B16" s="62" t="s">
        <v>201</v>
      </c>
      <c r="C16" s="51" t="s">
        <v>1699</v>
      </c>
      <c r="D16" s="52" t="s">
        <v>1700</v>
      </c>
      <c r="E16" s="38" t="s">
        <v>189</v>
      </c>
      <c r="F16" s="54">
        <v>1.6</v>
      </c>
      <c r="G16" s="66" t="s">
        <v>56</v>
      </c>
      <c r="H16" s="97" t="s">
        <v>1701</v>
      </c>
      <c r="I16" s="48" t="s">
        <v>1677</v>
      </c>
      <c r="J16" s="52">
        <v>3</v>
      </c>
      <c r="K16" s="52">
        <v>3</v>
      </c>
      <c r="L16" s="38">
        <f t="shared" si="0"/>
        <v>9</v>
      </c>
      <c r="M16" s="105" t="s">
        <v>1669</v>
      </c>
      <c r="N16" s="54">
        <v>1</v>
      </c>
      <c r="O16" s="54">
        <v>3</v>
      </c>
      <c r="P16" s="38">
        <f t="shared" si="1"/>
        <v>3</v>
      </c>
      <c r="Q16" s="71"/>
      <c r="R16" s="71"/>
      <c r="S16" s="71"/>
    </row>
    <row r="17" spans="1:19" ht="52.9" customHeight="1">
      <c r="A17" s="95">
        <v>12</v>
      </c>
      <c r="B17" s="62" t="s">
        <v>201</v>
      </c>
      <c r="C17" s="51" t="s">
        <v>1672</v>
      </c>
      <c r="D17" s="52" t="s">
        <v>1673</v>
      </c>
      <c r="E17" s="38" t="s">
        <v>189</v>
      </c>
      <c r="F17" s="54">
        <v>1.3</v>
      </c>
      <c r="G17" s="66" t="s">
        <v>1675</v>
      </c>
      <c r="H17" s="97" t="s">
        <v>1676</v>
      </c>
      <c r="I17" s="48" t="s">
        <v>1677</v>
      </c>
      <c r="J17" s="52">
        <v>3</v>
      </c>
      <c r="K17" s="52">
        <v>2</v>
      </c>
      <c r="L17" s="38">
        <f t="shared" si="0"/>
        <v>6</v>
      </c>
      <c r="M17" s="105" t="s">
        <v>1669</v>
      </c>
      <c r="N17" s="54">
        <v>1</v>
      </c>
      <c r="O17" s="54">
        <v>2</v>
      </c>
      <c r="P17" s="38">
        <f t="shared" si="1"/>
        <v>2</v>
      </c>
      <c r="Q17" s="71"/>
      <c r="R17" s="71"/>
      <c r="S17" s="71"/>
    </row>
    <row r="18" spans="1:19" ht="52.9" customHeight="1">
      <c r="A18" s="95">
        <v>13</v>
      </c>
      <c r="B18" s="62" t="s">
        <v>201</v>
      </c>
      <c r="C18" s="51" t="s">
        <v>1672</v>
      </c>
      <c r="D18" s="52" t="s">
        <v>1673</v>
      </c>
      <c r="E18" s="38" t="s">
        <v>189</v>
      </c>
      <c r="F18" s="54">
        <v>1.1000000000000001</v>
      </c>
      <c r="G18" s="66" t="s">
        <v>1678</v>
      </c>
      <c r="H18" s="97" t="s">
        <v>1657</v>
      </c>
      <c r="I18" s="48" t="s">
        <v>1677</v>
      </c>
      <c r="J18" s="52">
        <v>3</v>
      </c>
      <c r="K18" s="52">
        <v>2</v>
      </c>
      <c r="L18" s="38">
        <f t="shared" si="0"/>
        <v>6</v>
      </c>
      <c r="M18" s="105" t="s">
        <v>1669</v>
      </c>
      <c r="N18" s="54">
        <v>1</v>
      </c>
      <c r="O18" s="54">
        <v>2</v>
      </c>
      <c r="P18" s="38">
        <f t="shared" si="1"/>
        <v>2</v>
      </c>
      <c r="Q18" s="71"/>
      <c r="R18" s="71"/>
      <c r="S18" s="71"/>
    </row>
    <row r="19" spans="1:19" ht="52.9" customHeight="1">
      <c r="A19" s="95">
        <v>14</v>
      </c>
      <c r="B19" s="62" t="s">
        <v>201</v>
      </c>
      <c r="C19" s="51" t="s">
        <v>1672</v>
      </c>
      <c r="D19" s="52" t="s">
        <v>1673</v>
      </c>
      <c r="E19" s="38" t="s">
        <v>189</v>
      </c>
      <c r="F19" s="54">
        <v>1.1000000000000001</v>
      </c>
      <c r="G19" s="66" t="s">
        <v>1675</v>
      </c>
      <c r="H19" s="97" t="s">
        <v>1660</v>
      </c>
      <c r="I19" s="48" t="s">
        <v>1677</v>
      </c>
      <c r="J19" s="52">
        <v>3</v>
      </c>
      <c r="K19" s="52">
        <v>2</v>
      </c>
      <c r="L19" s="38">
        <f t="shared" si="0"/>
        <v>6</v>
      </c>
      <c r="M19" s="105" t="s">
        <v>1669</v>
      </c>
      <c r="N19" s="54">
        <v>1</v>
      </c>
      <c r="O19" s="54">
        <v>2</v>
      </c>
      <c r="P19" s="38">
        <f t="shared" si="1"/>
        <v>2</v>
      </c>
      <c r="Q19" s="80"/>
      <c r="R19" s="71"/>
      <c r="S19" s="71"/>
    </row>
    <row r="20" spans="1:19" ht="52.9" customHeight="1">
      <c r="A20" s="95">
        <v>15</v>
      </c>
      <c r="B20" s="62" t="s">
        <v>201</v>
      </c>
      <c r="C20" s="51" t="s">
        <v>1655</v>
      </c>
      <c r="D20" s="52" t="s">
        <v>1673</v>
      </c>
      <c r="E20" s="38" t="s">
        <v>189</v>
      </c>
      <c r="F20" s="54">
        <v>1.4</v>
      </c>
      <c r="G20" s="66" t="s">
        <v>54</v>
      </c>
      <c r="H20" s="97" t="s">
        <v>1679</v>
      </c>
      <c r="I20" s="48" t="s">
        <v>1677</v>
      </c>
      <c r="J20" s="52">
        <v>3</v>
      </c>
      <c r="K20" s="52">
        <v>2</v>
      </c>
      <c r="L20" s="38">
        <f t="shared" si="0"/>
        <v>6</v>
      </c>
      <c r="M20" s="105" t="s">
        <v>1669</v>
      </c>
      <c r="N20" s="54">
        <v>1</v>
      </c>
      <c r="O20" s="54">
        <v>2</v>
      </c>
      <c r="P20" s="38">
        <f t="shared" si="1"/>
        <v>2</v>
      </c>
      <c r="Q20" s="71"/>
      <c r="R20" s="71"/>
      <c r="S20" s="71"/>
    </row>
    <row r="21" spans="1:19" ht="52.9" customHeight="1">
      <c r="A21" s="95">
        <v>16</v>
      </c>
      <c r="B21" s="62" t="s">
        <v>201</v>
      </c>
      <c r="C21" s="51" t="s">
        <v>1655</v>
      </c>
      <c r="D21" s="52" t="s">
        <v>1673</v>
      </c>
      <c r="E21" s="38" t="s">
        <v>189</v>
      </c>
      <c r="F21" s="54">
        <v>1.3</v>
      </c>
      <c r="G21" s="66" t="s">
        <v>194</v>
      </c>
      <c r="H21" s="97" t="s">
        <v>1680</v>
      </c>
      <c r="I21" s="48" t="s">
        <v>1677</v>
      </c>
      <c r="J21" s="52">
        <v>3</v>
      </c>
      <c r="K21" s="52">
        <v>2</v>
      </c>
      <c r="L21" s="38">
        <f t="shared" si="0"/>
        <v>6</v>
      </c>
      <c r="M21" s="105" t="s">
        <v>1669</v>
      </c>
      <c r="N21" s="54">
        <v>1</v>
      </c>
      <c r="O21" s="54">
        <v>2</v>
      </c>
      <c r="P21" s="38">
        <f t="shared" si="1"/>
        <v>2</v>
      </c>
      <c r="Q21" s="80"/>
      <c r="R21" s="71"/>
      <c r="S21" s="71"/>
    </row>
    <row r="22" spans="1:19" ht="52.9" customHeight="1">
      <c r="A22" s="95">
        <v>17</v>
      </c>
      <c r="B22" s="62" t="s">
        <v>201</v>
      </c>
      <c r="C22" s="51" t="s">
        <v>1655</v>
      </c>
      <c r="D22" s="53" t="s">
        <v>1681</v>
      </c>
      <c r="E22" s="38" t="s">
        <v>189</v>
      </c>
      <c r="F22" s="54">
        <v>1.6</v>
      </c>
      <c r="G22" s="66" t="s">
        <v>56</v>
      </c>
      <c r="H22" s="97" t="s">
        <v>1682</v>
      </c>
      <c r="I22" s="48" t="s">
        <v>1677</v>
      </c>
      <c r="J22" s="52">
        <v>3</v>
      </c>
      <c r="K22" s="52">
        <v>2</v>
      </c>
      <c r="L22" s="38">
        <f t="shared" si="0"/>
        <v>6</v>
      </c>
      <c r="M22" s="105" t="s">
        <v>1669</v>
      </c>
      <c r="N22" s="54">
        <v>1</v>
      </c>
      <c r="O22" s="54">
        <v>2</v>
      </c>
      <c r="P22" s="38">
        <f t="shared" si="1"/>
        <v>2</v>
      </c>
      <c r="Q22" s="80"/>
      <c r="R22" s="71"/>
      <c r="S22" s="71"/>
    </row>
    <row r="23" spans="1:19" ht="52.9" customHeight="1">
      <c r="A23" s="95">
        <v>18</v>
      </c>
      <c r="B23" s="62" t="s">
        <v>201</v>
      </c>
      <c r="C23" s="51" t="s">
        <v>1655</v>
      </c>
      <c r="D23" s="53" t="s">
        <v>1683</v>
      </c>
      <c r="E23" s="38" t="s">
        <v>189</v>
      </c>
      <c r="F23" s="54">
        <v>1.1000000000000001</v>
      </c>
      <c r="G23" s="66" t="s">
        <v>1675</v>
      </c>
      <c r="H23" s="97" t="s">
        <v>1684</v>
      </c>
      <c r="I23" s="48" t="s">
        <v>1677</v>
      </c>
      <c r="J23" s="52">
        <v>3</v>
      </c>
      <c r="K23" s="52">
        <v>2</v>
      </c>
      <c r="L23" s="38">
        <f t="shared" si="0"/>
        <v>6</v>
      </c>
      <c r="M23" s="105" t="s">
        <v>1669</v>
      </c>
      <c r="N23" s="54">
        <v>1</v>
      </c>
      <c r="O23" s="54">
        <v>2</v>
      </c>
      <c r="P23" s="38">
        <f t="shared" si="1"/>
        <v>2</v>
      </c>
      <c r="Q23" s="80"/>
      <c r="R23" s="71"/>
      <c r="S23" s="71"/>
    </row>
    <row r="24" spans="1:19" ht="52.9" customHeight="1">
      <c r="A24" s="95">
        <v>19</v>
      </c>
      <c r="B24" s="62" t="s">
        <v>201</v>
      </c>
      <c r="C24" s="51" t="s">
        <v>1685</v>
      </c>
      <c r="D24" s="52" t="s">
        <v>570</v>
      </c>
      <c r="E24" s="38" t="s">
        <v>189</v>
      </c>
      <c r="F24" s="54">
        <v>1.1000000000000001</v>
      </c>
      <c r="G24" s="66" t="s">
        <v>1686</v>
      </c>
      <c r="H24" s="97" t="s">
        <v>1687</v>
      </c>
      <c r="I24" s="48" t="s">
        <v>1677</v>
      </c>
      <c r="J24" s="52">
        <v>3</v>
      </c>
      <c r="K24" s="52">
        <v>2</v>
      </c>
      <c r="L24" s="38">
        <f t="shared" si="0"/>
        <v>6</v>
      </c>
      <c r="M24" s="105" t="s">
        <v>1669</v>
      </c>
      <c r="N24" s="54">
        <v>1</v>
      </c>
      <c r="O24" s="54">
        <v>2</v>
      </c>
      <c r="P24" s="38">
        <f t="shared" si="1"/>
        <v>2</v>
      </c>
      <c r="Q24" s="80"/>
      <c r="R24" s="71"/>
      <c r="S24" s="71"/>
    </row>
    <row r="25" spans="1:19" ht="52.9" customHeight="1">
      <c r="A25" s="95">
        <v>20</v>
      </c>
      <c r="B25" s="62" t="s">
        <v>201</v>
      </c>
      <c r="C25" s="51" t="s">
        <v>1702</v>
      </c>
      <c r="D25" s="52" t="s">
        <v>570</v>
      </c>
      <c r="E25" s="38" t="s">
        <v>189</v>
      </c>
      <c r="F25" s="54">
        <v>1.6</v>
      </c>
      <c r="G25" s="66" t="s">
        <v>56</v>
      </c>
      <c r="H25" s="97" t="s">
        <v>1688</v>
      </c>
      <c r="I25" s="48" t="s">
        <v>1677</v>
      </c>
      <c r="J25" s="52">
        <v>3</v>
      </c>
      <c r="K25" s="52">
        <v>2</v>
      </c>
      <c r="L25" s="38">
        <f t="shared" si="0"/>
        <v>6</v>
      </c>
      <c r="M25" s="105" t="s">
        <v>1669</v>
      </c>
      <c r="N25" s="54">
        <v>1</v>
      </c>
      <c r="O25" s="54">
        <v>2</v>
      </c>
      <c r="P25" s="38">
        <f t="shared" si="1"/>
        <v>2</v>
      </c>
      <c r="Q25" s="80"/>
      <c r="R25" s="71"/>
      <c r="S25" s="71"/>
    </row>
    <row r="26" spans="1:19" ht="52.9" customHeight="1">
      <c r="A26" s="95">
        <v>21</v>
      </c>
      <c r="B26" s="62" t="s">
        <v>201</v>
      </c>
      <c r="C26" s="51" t="s">
        <v>1702</v>
      </c>
      <c r="D26" s="52" t="s">
        <v>570</v>
      </c>
      <c r="E26" s="38" t="s">
        <v>189</v>
      </c>
      <c r="F26" s="54">
        <v>1.6</v>
      </c>
      <c r="G26" s="66" t="s">
        <v>56</v>
      </c>
      <c r="H26" s="97" t="s">
        <v>1689</v>
      </c>
      <c r="I26" s="48" t="s">
        <v>1677</v>
      </c>
      <c r="J26" s="52">
        <v>3</v>
      </c>
      <c r="K26" s="52">
        <v>2</v>
      </c>
      <c r="L26" s="38">
        <f t="shared" si="0"/>
        <v>6</v>
      </c>
      <c r="M26" s="105" t="s">
        <v>1669</v>
      </c>
      <c r="N26" s="54">
        <v>1</v>
      </c>
      <c r="O26" s="54">
        <v>2</v>
      </c>
      <c r="P26" s="38">
        <f t="shared" si="1"/>
        <v>2</v>
      </c>
      <c r="Q26" s="80"/>
      <c r="R26" s="71"/>
      <c r="S26" s="71"/>
    </row>
    <row r="27" spans="1:19" ht="52.9" customHeight="1">
      <c r="A27" s="95">
        <v>22</v>
      </c>
      <c r="B27" s="62" t="s">
        <v>201</v>
      </c>
      <c r="C27" s="51" t="s">
        <v>1702</v>
      </c>
      <c r="D27" s="52" t="s">
        <v>1690</v>
      </c>
      <c r="E27" s="38" t="s">
        <v>189</v>
      </c>
      <c r="F27" s="54">
        <v>1.3</v>
      </c>
      <c r="G27" s="66" t="s">
        <v>194</v>
      </c>
      <c r="H27" s="97" t="s">
        <v>1691</v>
      </c>
      <c r="I27" s="48" t="s">
        <v>1677</v>
      </c>
      <c r="J27" s="52">
        <v>3</v>
      </c>
      <c r="K27" s="52">
        <v>2</v>
      </c>
      <c r="L27" s="38">
        <f t="shared" si="0"/>
        <v>6</v>
      </c>
      <c r="M27" s="105" t="s">
        <v>1669</v>
      </c>
      <c r="N27" s="54">
        <v>1</v>
      </c>
      <c r="O27" s="54">
        <v>2</v>
      </c>
      <c r="P27" s="38">
        <f t="shared" si="1"/>
        <v>2</v>
      </c>
      <c r="Q27" s="80"/>
      <c r="R27" s="71"/>
      <c r="S27" s="71"/>
    </row>
    <row r="28" spans="1:19" ht="52.9" customHeight="1">
      <c r="A28" s="95">
        <v>23</v>
      </c>
      <c r="B28" s="62" t="s">
        <v>201</v>
      </c>
      <c r="C28" s="51" t="s">
        <v>1703</v>
      </c>
      <c r="D28" s="52" t="s">
        <v>1690</v>
      </c>
      <c r="E28" s="38" t="s">
        <v>189</v>
      </c>
      <c r="F28" s="54">
        <v>1.1000000000000001</v>
      </c>
      <c r="G28" s="66" t="s">
        <v>1675</v>
      </c>
      <c r="H28" s="97" t="s">
        <v>1692</v>
      </c>
      <c r="I28" s="48" t="s">
        <v>1677</v>
      </c>
      <c r="J28" s="52">
        <v>3</v>
      </c>
      <c r="K28" s="52">
        <v>2</v>
      </c>
      <c r="L28" s="38">
        <f t="shared" si="0"/>
        <v>6</v>
      </c>
      <c r="M28" s="105" t="s">
        <v>1669</v>
      </c>
      <c r="N28" s="54">
        <v>1</v>
      </c>
      <c r="O28" s="54">
        <v>2</v>
      </c>
      <c r="P28" s="38">
        <f t="shared" si="1"/>
        <v>2</v>
      </c>
      <c r="Q28" s="80"/>
      <c r="R28" s="71"/>
      <c r="S28" s="71"/>
    </row>
    <row r="29" spans="1:19" ht="52.9" customHeight="1">
      <c r="A29" s="95">
        <v>24</v>
      </c>
      <c r="B29" s="62" t="s">
        <v>201</v>
      </c>
      <c r="C29" s="51" t="s">
        <v>1703</v>
      </c>
      <c r="D29" s="52" t="s">
        <v>1690</v>
      </c>
      <c r="E29" s="38" t="s">
        <v>189</v>
      </c>
      <c r="F29" s="54">
        <v>1.2</v>
      </c>
      <c r="G29" s="81" t="s">
        <v>52</v>
      </c>
      <c r="H29" s="97" t="s">
        <v>1693</v>
      </c>
      <c r="I29" s="48" t="s">
        <v>1677</v>
      </c>
      <c r="J29" s="52">
        <v>3</v>
      </c>
      <c r="K29" s="52">
        <v>2</v>
      </c>
      <c r="L29" s="38">
        <f t="shared" si="0"/>
        <v>6</v>
      </c>
      <c r="M29" s="105" t="s">
        <v>1669</v>
      </c>
      <c r="N29" s="54">
        <v>1</v>
      </c>
      <c r="O29" s="54">
        <v>2</v>
      </c>
      <c r="P29" s="38">
        <f t="shared" si="1"/>
        <v>2</v>
      </c>
      <c r="Q29" s="80"/>
      <c r="R29" s="71"/>
      <c r="S29" s="71"/>
    </row>
    <row r="30" spans="1:19" ht="52.9" customHeight="1">
      <c r="A30" s="95">
        <v>25</v>
      </c>
      <c r="B30" s="62" t="s">
        <v>201</v>
      </c>
      <c r="C30" s="51" t="s">
        <v>1703</v>
      </c>
      <c r="D30" s="52" t="s">
        <v>1690</v>
      </c>
      <c r="E30" s="38" t="s">
        <v>189</v>
      </c>
      <c r="F30" s="54">
        <v>1.6</v>
      </c>
      <c r="G30" s="66" t="s">
        <v>56</v>
      </c>
      <c r="H30" s="97" t="s">
        <v>1694</v>
      </c>
      <c r="I30" s="48" t="s">
        <v>1677</v>
      </c>
      <c r="J30" s="52">
        <v>3</v>
      </c>
      <c r="K30" s="52">
        <v>2</v>
      </c>
      <c r="L30" s="38">
        <f t="shared" si="0"/>
        <v>6</v>
      </c>
      <c r="M30" s="105" t="s">
        <v>1669</v>
      </c>
      <c r="N30" s="54">
        <v>1</v>
      </c>
      <c r="O30" s="54">
        <v>2</v>
      </c>
      <c r="P30" s="38">
        <f t="shared" si="1"/>
        <v>2</v>
      </c>
      <c r="Q30" s="80"/>
      <c r="R30" s="71"/>
      <c r="S30" s="71"/>
    </row>
    <row r="31" spans="1:19" ht="52.9" customHeight="1">
      <c r="A31" s="95">
        <v>26</v>
      </c>
      <c r="B31" s="62" t="s">
        <v>201</v>
      </c>
      <c r="C31" s="51" t="s">
        <v>1703</v>
      </c>
      <c r="D31" s="52" t="s">
        <v>1690</v>
      </c>
      <c r="E31" s="38" t="s">
        <v>189</v>
      </c>
      <c r="F31" s="54">
        <v>6.1</v>
      </c>
      <c r="G31" s="66" t="s">
        <v>80</v>
      </c>
      <c r="H31" s="97" t="s">
        <v>1695</v>
      </c>
      <c r="I31" s="48" t="s">
        <v>1677</v>
      </c>
      <c r="J31" s="52">
        <v>3</v>
      </c>
      <c r="K31" s="52">
        <v>2</v>
      </c>
      <c r="L31" s="38">
        <f t="shared" si="0"/>
        <v>6</v>
      </c>
      <c r="M31" s="105" t="s">
        <v>1669</v>
      </c>
      <c r="N31" s="54">
        <v>1</v>
      </c>
      <c r="O31" s="54">
        <v>2</v>
      </c>
      <c r="P31" s="38">
        <f t="shared" si="1"/>
        <v>2</v>
      </c>
      <c r="Q31" s="80"/>
      <c r="R31" s="71"/>
      <c r="S31" s="71"/>
    </row>
    <row r="32" spans="1:19" ht="52.9" customHeight="1">
      <c r="A32" s="95">
        <v>27</v>
      </c>
      <c r="B32" s="62" t="s">
        <v>201</v>
      </c>
      <c r="C32" s="51" t="s">
        <v>1696</v>
      </c>
      <c r="D32" s="52" t="s">
        <v>1690</v>
      </c>
      <c r="E32" s="38" t="s">
        <v>189</v>
      </c>
      <c r="F32" s="54">
        <v>1.1000000000000001</v>
      </c>
      <c r="G32" s="66" t="s">
        <v>1686</v>
      </c>
      <c r="H32" s="97" t="s">
        <v>1697</v>
      </c>
      <c r="I32" s="48" t="s">
        <v>1677</v>
      </c>
      <c r="J32" s="52">
        <v>3</v>
      </c>
      <c r="K32" s="52">
        <v>3</v>
      </c>
      <c r="L32" s="38">
        <f t="shared" si="0"/>
        <v>9</v>
      </c>
      <c r="M32" s="105" t="s">
        <v>1669</v>
      </c>
      <c r="N32" s="54">
        <v>2</v>
      </c>
      <c r="O32" s="54">
        <v>3</v>
      </c>
      <c r="P32" s="38">
        <f t="shared" si="1"/>
        <v>6</v>
      </c>
      <c r="Q32" s="80"/>
      <c r="R32" s="71"/>
      <c r="S32" s="71"/>
    </row>
    <row r="33" spans="1:19" ht="52.9" customHeight="1">
      <c r="A33" s="2"/>
      <c r="B33" s="72"/>
      <c r="C33" s="77"/>
      <c r="D33" s="38"/>
      <c r="E33" s="38"/>
      <c r="F33" s="38"/>
      <c r="G33" s="78"/>
      <c r="H33" s="48"/>
      <c r="I33" s="48"/>
      <c r="J33" s="38"/>
      <c r="K33" s="38"/>
      <c r="L33" s="38"/>
      <c r="M33" s="78"/>
      <c r="N33" s="38"/>
      <c r="O33" s="38"/>
      <c r="P33" s="38"/>
      <c r="Q33" s="80"/>
      <c r="R33" s="71"/>
      <c r="S33" s="71"/>
    </row>
    <row r="34" spans="1:19" ht="52.9" customHeight="1">
      <c r="A34" s="2"/>
      <c r="B34" s="72"/>
      <c r="C34" s="77"/>
      <c r="D34" s="38"/>
      <c r="E34" s="38"/>
      <c r="F34" s="38"/>
      <c r="G34" s="78"/>
      <c r="H34" s="50"/>
      <c r="I34" s="48"/>
      <c r="J34" s="38"/>
      <c r="K34" s="38"/>
      <c r="L34" s="38"/>
      <c r="M34" s="79"/>
      <c r="N34" s="38"/>
      <c r="O34" s="38"/>
      <c r="P34" s="38"/>
      <c r="Q34" s="80"/>
      <c r="R34" s="71"/>
      <c r="S34" s="71"/>
    </row>
    <row r="35" spans="1:19" ht="52.9" customHeight="1">
      <c r="A35" s="2"/>
      <c r="B35" s="72"/>
      <c r="C35" s="77"/>
      <c r="D35" s="38"/>
      <c r="E35" s="38"/>
      <c r="F35" s="38"/>
      <c r="G35" s="79"/>
      <c r="H35" s="50"/>
      <c r="I35" s="48"/>
      <c r="J35" s="38"/>
      <c r="K35" s="38"/>
      <c r="L35" s="38"/>
      <c r="M35" s="79"/>
      <c r="N35" s="38"/>
      <c r="O35" s="38"/>
      <c r="P35" s="38"/>
      <c r="Q35" s="80"/>
      <c r="R35" s="71"/>
      <c r="S35" s="71"/>
    </row>
    <row r="36" spans="1:19" ht="25.15" customHeight="1">
      <c r="A36" s="283" t="s">
        <v>183</v>
      </c>
      <c r="B36" s="284"/>
      <c r="C36" s="285"/>
      <c r="D36" s="281" t="s">
        <v>184</v>
      </c>
      <c r="E36" s="282"/>
      <c r="F36" s="278"/>
      <c r="G36" s="279"/>
      <c r="H36" s="279"/>
      <c r="I36" s="279"/>
      <c r="J36" s="279"/>
      <c r="K36" s="279"/>
      <c r="L36" s="279"/>
      <c r="M36" s="280"/>
      <c r="N36" s="45" t="s">
        <v>185</v>
      </c>
      <c r="O36" s="46"/>
      <c r="P36" s="46"/>
      <c r="Q36" s="46"/>
      <c r="R36" s="46"/>
      <c r="S36" s="47"/>
    </row>
    <row r="37" spans="1:19" ht="25.15" customHeight="1">
      <c r="A37" s="286"/>
      <c r="B37" s="287"/>
      <c r="C37" s="288"/>
      <c r="D37" s="281" t="s">
        <v>186</v>
      </c>
      <c r="E37" s="282"/>
      <c r="F37" s="278"/>
      <c r="G37" s="279"/>
      <c r="H37" s="279"/>
      <c r="I37" s="279"/>
      <c r="J37" s="279"/>
      <c r="K37" s="279"/>
      <c r="L37" s="279"/>
      <c r="M37" s="280"/>
      <c r="N37" s="45" t="s">
        <v>185</v>
      </c>
      <c r="O37" s="46"/>
      <c r="P37" s="46"/>
      <c r="Q37" s="46"/>
      <c r="R37" s="46"/>
      <c r="S37" s="47"/>
    </row>
    <row r="38" spans="1:19" ht="25.15" customHeight="1">
      <c r="A38" s="286"/>
      <c r="B38" s="287"/>
      <c r="C38" s="288"/>
      <c r="D38" s="281" t="s">
        <v>128</v>
      </c>
      <c r="E38" s="282"/>
      <c r="F38" s="278"/>
      <c r="G38" s="279"/>
      <c r="H38" s="279"/>
      <c r="I38" s="279"/>
      <c r="J38" s="279"/>
      <c r="K38" s="279"/>
      <c r="L38" s="279"/>
      <c r="M38" s="280"/>
      <c r="N38" s="45" t="s">
        <v>185</v>
      </c>
      <c r="O38" s="46"/>
      <c r="P38" s="46"/>
      <c r="Q38" s="46"/>
      <c r="R38" s="46"/>
      <c r="S38" s="47"/>
    </row>
    <row r="39" spans="1:19" ht="25.15" customHeight="1">
      <c r="A39" s="286"/>
      <c r="B39" s="287"/>
      <c r="C39" s="288"/>
      <c r="D39" s="281" t="s">
        <v>187</v>
      </c>
      <c r="E39" s="282"/>
      <c r="F39" s="278"/>
      <c r="G39" s="279"/>
      <c r="H39" s="279"/>
      <c r="I39" s="279"/>
      <c r="J39" s="279"/>
      <c r="K39" s="279"/>
      <c r="L39" s="279"/>
      <c r="M39" s="280"/>
      <c r="N39" s="45" t="s">
        <v>185</v>
      </c>
      <c r="O39" s="46"/>
      <c r="P39" s="46"/>
      <c r="Q39" s="46"/>
      <c r="R39" s="46"/>
      <c r="S39" s="47"/>
    </row>
    <row r="40" spans="1:19" ht="25.15" customHeight="1">
      <c r="A40" s="289"/>
      <c r="B40" s="290"/>
      <c r="C40" s="291"/>
      <c r="D40" s="281" t="s">
        <v>188</v>
      </c>
      <c r="E40" s="282"/>
      <c r="F40" s="278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80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7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57" t="s">
        <v>1725</v>
      </c>
      <c r="B1" s="258"/>
      <c r="C1" s="259"/>
      <c r="D1" s="260" t="s">
        <v>274</v>
      </c>
      <c r="E1" s="261"/>
      <c r="F1" s="261"/>
      <c r="G1" s="261"/>
      <c r="H1" s="261"/>
      <c r="I1" s="261"/>
      <c r="J1" s="261"/>
      <c r="K1" s="261"/>
      <c r="L1" s="261"/>
      <c r="M1" s="262"/>
      <c r="N1" s="266" t="s">
        <v>12</v>
      </c>
      <c r="O1" s="266"/>
      <c r="P1" s="266"/>
      <c r="Q1" s="60" t="s">
        <v>263</v>
      </c>
      <c r="R1" s="60" t="s">
        <v>123</v>
      </c>
      <c r="S1" s="60" t="s">
        <v>124</v>
      </c>
    </row>
    <row r="2" spans="1:19" ht="33" customHeight="1">
      <c r="A2" s="257" t="s">
        <v>11</v>
      </c>
      <c r="B2" s="258"/>
      <c r="C2" s="259"/>
      <c r="D2" s="263"/>
      <c r="E2" s="264"/>
      <c r="F2" s="264"/>
      <c r="G2" s="264"/>
      <c r="H2" s="264"/>
      <c r="I2" s="264"/>
      <c r="J2" s="264"/>
      <c r="K2" s="264"/>
      <c r="L2" s="264"/>
      <c r="M2" s="265"/>
      <c r="N2" s="266" t="s">
        <v>930</v>
      </c>
      <c r="O2" s="266"/>
      <c r="P2" s="266"/>
      <c r="Q2" s="59" t="s">
        <v>264</v>
      </c>
      <c r="R2" s="59" t="s">
        <v>265</v>
      </c>
      <c r="S2" s="59" t="s">
        <v>266</v>
      </c>
    </row>
    <row r="3" spans="1:19" ht="33" customHeight="1">
      <c r="A3" s="267" t="s">
        <v>4</v>
      </c>
      <c r="B3" s="267" t="s">
        <v>16</v>
      </c>
      <c r="C3" s="266" t="s">
        <v>0</v>
      </c>
      <c r="D3" s="269" t="s">
        <v>180</v>
      </c>
      <c r="E3" s="269" t="s">
        <v>181</v>
      </c>
      <c r="F3" s="255" t="s">
        <v>276</v>
      </c>
      <c r="G3" s="256"/>
      <c r="H3" s="256"/>
      <c r="I3" s="269" t="s">
        <v>14</v>
      </c>
      <c r="J3" s="274" t="s">
        <v>8</v>
      </c>
      <c r="K3" s="274"/>
      <c r="L3" s="274"/>
      <c r="M3" s="275" t="s">
        <v>277</v>
      </c>
      <c r="N3" s="255" t="s">
        <v>10</v>
      </c>
      <c r="O3" s="256"/>
      <c r="P3" s="277"/>
      <c r="Q3" s="271" t="s">
        <v>2</v>
      </c>
      <c r="R3" s="266" t="s">
        <v>1</v>
      </c>
      <c r="S3" s="271" t="s">
        <v>13</v>
      </c>
    </row>
    <row r="4" spans="1:19" ht="33" customHeight="1">
      <c r="A4" s="268"/>
      <c r="B4" s="268"/>
      <c r="C4" s="266"/>
      <c r="D4" s="270"/>
      <c r="E4" s="270"/>
      <c r="F4" s="61" t="s">
        <v>15</v>
      </c>
      <c r="G4" s="64" t="s">
        <v>7</v>
      </c>
      <c r="H4" s="65" t="s">
        <v>3</v>
      </c>
      <c r="I4" s="273"/>
      <c r="J4" s="63" t="s">
        <v>5</v>
      </c>
      <c r="K4" s="63" t="s">
        <v>6</v>
      </c>
      <c r="L4" s="63" t="s">
        <v>9</v>
      </c>
      <c r="M4" s="276"/>
      <c r="N4" s="61" t="s">
        <v>5</v>
      </c>
      <c r="O4" s="61" t="s">
        <v>6</v>
      </c>
      <c r="P4" s="61" t="s">
        <v>9</v>
      </c>
      <c r="Q4" s="272"/>
      <c r="R4" s="266"/>
      <c r="S4" s="272"/>
    </row>
    <row r="5" spans="1:19" ht="52.9" hidden="1" customHeight="1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s="136" customFormat="1" ht="52.9" customHeight="1">
      <c r="A6" s="54">
        <v>1</v>
      </c>
      <c r="B6" s="54" t="s">
        <v>17</v>
      </c>
      <c r="C6" s="78" t="s">
        <v>1148</v>
      </c>
      <c r="D6" s="38" t="s">
        <v>496</v>
      </c>
      <c r="E6" s="38" t="s">
        <v>280</v>
      </c>
      <c r="F6" s="38">
        <v>1.3</v>
      </c>
      <c r="G6" s="85" t="s">
        <v>194</v>
      </c>
      <c r="H6" s="79" t="s">
        <v>177</v>
      </c>
      <c r="I6" s="139" t="s">
        <v>1704</v>
      </c>
      <c r="J6" s="2">
        <v>4</v>
      </c>
      <c r="K6" s="2">
        <v>4</v>
      </c>
      <c r="L6" s="38">
        <f>J6*K6</f>
        <v>16</v>
      </c>
      <c r="M6" s="140" t="s">
        <v>1705</v>
      </c>
      <c r="N6" s="38">
        <v>1</v>
      </c>
      <c r="O6" s="38">
        <v>3</v>
      </c>
      <c r="P6" s="38">
        <f t="shared" ref="P6:P22" si="0">N6*O6</f>
        <v>3</v>
      </c>
      <c r="Q6" s="38"/>
      <c r="R6" s="38"/>
      <c r="S6" s="48"/>
    </row>
    <row r="7" spans="1:19" s="136" customFormat="1" ht="52.9" customHeight="1">
      <c r="A7" s="54">
        <v>2</v>
      </c>
      <c r="B7" s="54" t="s">
        <v>17</v>
      </c>
      <c r="C7" s="78" t="s">
        <v>1706</v>
      </c>
      <c r="D7" s="38" t="s">
        <v>570</v>
      </c>
      <c r="E7" s="38" t="s">
        <v>280</v>
      </c>
      <c r="F7" s="38">
        <v>4.2</v>
      </c>
      <c r="G7" s="85" t="s">
        <v>907</v>
      </c>
      <c r="H7" s="79" t="s">
        <v>1707</v>
      </c>
      <c r="I7" s="139" t="s">
        <v>1704</v>
      </c>
      <c r="J7" s="2">
        <v>4</v>
      </c>
      <c r="K7" s="2">
        <v>4</v>
      </c>
      <c r="L7" s="38">
        <f t="shared" ref="L7:L22" si="1">J7*K7</f>
        <v>16</v>
      </c>
      <c r="M7" s="140" t="s">
        <v>1705</v>
      </c>
      <c r="N7" s="38">
        <v>1</v>
      </c>
      <c r="O7" s="38">
        <v>3</v>
      </c>
      <c r="P7" s="38">
        <f t="shared" si="0"/>
        <v>3</v>
      </c>
      <c r="Q7" s="38"/>
      <c r="R7" s="38"/>
      <c r="S7" s="48"/>
    </row>
    <row r="8" spans="1:19" s="136" customFormat="1" ht="52.9" customHeight="1">
      <c r="A8" s="54">
        <v>3</v>
      </c>
      <c r="B8" s="54" t="s">
        <v>17</v>
      </c>
      <c r="C8" s="78" t="s">
        <v>1708</v>
      </c>
      <c r="D8" s="38" t="s">
        <v>1709</v>
      </c>
      <c r="E8" s="38" t="s">
        <v>280</v>
      </c>
      <c r="F8" s="38">
        <v>1.2</v>
      </c>
      <c r="G8" s="85" t="s">
        <v>1637</v>
      </c>
      <c r="H8" s="79" t="s">
        <v>1710</v>
      </c>
      <c r="I8" s="48" t="s">
        <v>1711</v>
      </c>
      <c r="J8" s="134">
        <v>4</v>
      </c>
      <c r="K8" s="134">
        <v>4</v>
      </c>
      <c r="L8" s="38">
        <f t="shared" si="1"/>
        <v>16</v>
      </c>
      <c r="M8" s="140" t="s">
        <v>1705</v>
      </c>
      <c r="N8" s="38">
        <v>1</v>
      </c>
      <c r="O8" s="38">
        <v>2</v>
      </c>
      <c r="P8" s="38">
        <f t="shared" si="0"/>
        <v>2</v>
      </c>
      <c r="Q8" s="38"/>
      <c r="R8" s="38"/>
      <c r="S8" s="48"/>
    </row>
    <row r="9" spans="1:19" s="137" customFormat="1" ht="52.9" customHeight="1">
      <c r="A9" s="54">
        <v>4</v>
      </c>
      <c r="B9" s="101" t="s">
        <v>225</v>
      </c>
      <c r="C9" s="85" t="s">
        <v>1722</v>
      </c>
      <c r="D9" s="52" t="s">
        <v>191</v>
      </c>
      <c r="E9" s="38" t="s">
        <v>280</v>
      </c>
      <c r="F9" s="38">
        <v>1.3</v>
      </c>
      <c r="G9" s="66" t="s">
        <v>53</v>
      </c>
      <c r="H9" s="97" t="s">
        <v>1666</v>
      </c>
      <c r="I9" s="48" t="s">
        <v>1711</v>
      </c>
      <c r="J9" s="134">
        <v>3</v>
      </c>
      <c r="K9" s="134">
        <v>3</v>
      </c>
      <c r="L9" s="38">
        <f t="shared" si="1"/>
        <v>9</v>
      </c>
      <c r="M9" s="140" t="s">
        <v>1705</v>
      </c>
      <c r="N9" s="38">
        <v>1</v>
      </c>
      <c r="O9" s="38">
        <v>2</v>
      </c>
      <c r="P9" s="38">
        <f t="shared" si="0"/>
        <v>2</v>
      </c>
      <c r="Q9" s="38"/>
      <c r="R9" s="38"/>
      <c r="S9" s="38"/>
    </row>
    <row r="10" spans="1:19" s="137" customFormat="1" ht="52.9" customHeight="1">
      <c r="A10" s="54">
        <v>5</v>
      </c>
      <c r="B10" s="72" t="s">
        <v>226</v>
      </c>
      <c r="C10" s="85" t="s">
        <v>1668</v>
      </c>
      <c r="D10" s="52" t="s">
        <v>570</v>
      </c>
      <c r="E10" s="38" t="s">
        <v>280</v>
      </c>
      <c r="F10" s="38">
        <v>2.1</v>
      </c>
      <c r="G10" s="66" t="s">
        <v>701</v>
      </c>
      <c r="H10" s="97" t="s">
        <v>372</v>
      </c>
      <c r="I10" s="48" t="s">
        <v>1711</v>
      </c>
      <c r="J10" s="134">
        <v>2</v>
      </c>
      <c r="K10" s="134">
        <v>2</v>
      </c>
      <c r="L10" s="38">
        <f t="shared" si="1"/>
        <v>4</v>
      </c>
      <c r="M10" s="140" t="s">
        <v>1705</v>
      </c>
      <c r="N10" s="38">
        <v>1</v>
      </c>
      <c r="O10" s="38">
        <v>2</v>
      </c>
      <c r="P10" s="38">
        <f t="shared" si="0"/>
        <v>2</v>
      </c>
      <c r="Q10" s="71"/>
      <c r="R10" s="71"/>
      <c r="S10" s="71"/>
    </row>
    <row r="11" spans="1:19" s="137" customFormat="1" ht="52.9" customHeight="1">
      <c r="A11" s="54">
        <v>6</v>
      </c>
      <c r="B11" s="72" t="s">
        <v>226</v>
      </c>
      <c r="C11" s="85" t="s">
        <v>1633</v>
      </c>
      <c r="D11" s="52" t="s">
        <v>191</v>
      </c>
      <c r="E11" s="38" t="s">
        <v>280</v>
      </c>
      <c r="F11" s="38">
        <v>1.2</v>
      </c>
      <c r="G11" s="66" t="s">
        <v>52</v>
      </c>
      <c r="H11" s="97" t="s">
        <v>1638</v>
      </c>
      <c r="I11" s="48" t="s">
        <v>1711</v>
      </c>
      <c r="J11" s="134">
        <v>2</v>
      </c>
      <c r="K11" s="134">
        <v>2</v>
      </c>
      <c r="L11" s="38">
        <f t="shared" si="1"/>
        <v>4</v>
      </c>
      <c r="M11" s="140" t="s">
        <v>1705</v>
      </c>
      <c r="N11" s="38">
        <v>1</v>
      </c>
      <c r="O11" s="38">
        <v>2</v>
      </c>
      <c r="P11" s="38">
        <f t="shared" si="0"/>
        <v>2</v>
      </c>
      <c r="Q11" s="71"/>
      <c r="R11" s="71"/>
      <c r="S11" s="71"/>
    </row>
    <row r="12" spans="1:19" s="137" customFormat="1" ht="52.9" customHeight="1">
      <c r="A12" s="54">
        <v>7</v>
      </c>
      <c r="B12" s="72" t="s">
        <v>226</v>
      </c>
      <c r="C12" s="85" t="s">
        <v>1670</v>
      </c>
      <c r="D12" s="52" t="s">
        <v>191</v>
      </c>
      <c r="E12" s="38" t="s">
        <v>280</v>
      </c>
      <c r="F12" s="38">
        <v>2.1</v>
      </c>
      <c r="G12" s="66" t="s">
        <v>701</v>
      </c>
      <c r="H12" s="97" t="s">
        <v>372</v>
      </c>
      <c r="I12" s="48" t="s">
        <v>1711</v>
      </c>
      <c r="J12" s="134">
        <v>2</v>
      </c>
      <c r="K12" s="134">
        <v>2</v>
      </c>
      <c r="L12" s="38">
        <f t="shared" si="1"/>
        <v>4</v>
      </c>
      <c r="M12" s="140" t="s">
        <v>1705</v>
      </c>
      <c r="N12" s="38">
        <v>1</v>
      </c>
      <c r="O12" s="38">
        <v>1</v>
      </c>
      <c r="P12" s="38">
        <f t="shared" si="0"/>
        <v>1</v>
      </c>
      <c r="Q12" s="71"/>
      <c r="R12" s="71"/>
      <c r="S12" s="71"/>
    </row>
    <row r="13" spans="1:19" s="137" customFormat="1" ht="52.9" customHeight="1">
      <c r="A13" s="54">
        <v>8</v>
      </c>
      <c r="B13" s="72" t="s">
        <v>226</v>
      </c>
      <c r="C13" s="85" t="s">
        <v>1671</v>
      </c>
      <c r="D13" s="52" t="s">
        <v>191</v>
      </c>
      <c r="E13" s="38" t="s">
        <v>280</v>
      </c>
      <c r="F13" s="38">
        <v>7.3</v>
      </c>
      <c r="G13" s="66" t="s">
        <v>86</v>
      </c>
      <c r="H13" s="97" t="s">
        <v>1643</v>
      </c>
      <c r="I13" s="48" t="s">
        <v>1711</v>
      </c>
      <c r="J13" s="134">
        <v>2</v>
      </c>
      <c r="K13" s="134">
        <v>2</v>
      </c>
      <c r="L13" s="38">
        <f t="shared" si="1"/>
        <v>4</v>
      </c>
      <c r="M13" s="140" t="s">
        <v>1705</v>
      </c>
      <c r="N13" s="38">
        <v>1</v>
      </c>
      <c r="O13" s="38">
        <v>2</v>
      </c>
      <c r="P13" s="38">
        <f t="shared" si="0"/>
        <v>2</v>
      </c>
      <c r="Q13" s="71"/>
      <c r="R13" s="71"/>
      <c r="S13" s="71"/>
    </row>
    <row r="14" spans="1:19" s="137" customFormat="1" ht="52.9" customHeight="1">
      <c r="A14" s="54">
        <v>9</v>
      </c>
      <c r="B14" s="62" t="s">
        <v>201</v>
      </c>
      <c r="C14" s="51" t="s">
        <v>1672</v>
      </c>
      <c r="D14" s="53" t="s">
        <v>1698</v>
      </c>
      <c r="E14" s="38" t="s">
        <v>280</v>
      </c>
      <c r="F14" s="54">
        <v>2.1</v>
      </c>
      <c r="G14" s="66" t="s">
        <v>57</v>
      </c>
      <c r="H14" s="97" t="s">
        <v>1674</v>
      </c>
      <c r="I14" s="140" t="s">
        <v>1712</v>
      </c>
      <c r="J14" s="52">
        <v>3</v>
      </c>
      <c r="K14" s="52">
        <v>2</v>
      </c>
      <c r="L14" s="38">
        <f t="shared" si="1"/>
        <v>6</v>
      </c>
      <c r="M14" s="140" t="s">
        <v>1705</v>
      </c>
      <c r="N14" s="38">
        <v>1</v>
      </c>
      <c r="O14" s="38">
        <v>2</v>
      </c>
      <c r="P14" s="38">
        <f t="shared" si="0"/>
        <v>2</v>
      </c>
      <c r="Q14" s="71"/>
      <c r="R14" s="71"/>
      <c r="S14" s="71"/>
    </row>
    <row r="15" spans="1:19" s="137" customFormat="1" ht="52.9" customHeight="1">
      <c r="A15" s="54">
        <v>10</v>
      </c>
      <c r="B15" s="72" t="s">
        <v>201</v>
      </c>
      <c r="C15" s="51" t="s">
        <v>1672</v>
      </c>
      <c r="D15" s="52" t="s">
        <v>1673</v>
      </c>
      <c r="E15" s="38" t="s">
        <v>280</v>
      </c>
      <c r="F15" s="54">
        <v>1.3</v>
      </c>
      <c r="G15" s="66" t="s">
        <v>1675</v>
      </c>
      <c r="H15" s="97" t="s">
        <v>1676</v>
      </c>
      <c r="I15" s="140" t="s">
        <v>1712</v>
      </c>
      <c r="J15" s="52">
        <v>3</v>
      </c>
      <c r="K15" s="52">
        <v>2</v>
      </c>
      <c r="L15" s="38">
        <f t="shared" si="1"/>
        <v>6</v>
      </c>
      <c r="M15" s="140" t="s">
        <v>1705</v>
      </c>
      <c r="N15" s="54">
        <v>1</v>
      </c>
      <c r="O15" s="54">
        <v>2</v>
      </c>
      <c r="P15" s="38">
        <f t="shared" si="0"/>
        <v>2</v>
      </c>
      <c r="Q15" s="71"/>
      <c r="R15" s="71"/>
      <c r="S15" s="71"/>
    </row>
    <row r="16" spans="1:19" s="137" customFormat="1" ht="52.9" customHeight="1">
      <c r="A16" s="54">
        <v>11</v>
      </c>
      <c r="B16" s="72" t="s">
        <v>201</v>
      </c>
      <c r="C16" s="51" t="s">
        <v>1672</v>
      </c>
      <c r="D16" s="52" t="s">
        <v>1673</v>
      </c>
      <c r="E16" s="38" t="s">
        <v>280</v>
      </c>
      <c r="F16" s="54">
        <v>1.1000000000000001</v>
      </c>
      <c r="G16" s="66" t="s">
        <v>1678</v>
      </c>
      <c r="H16" s="97" t="s">
        <v>1657</v>
      </c>
      <c r="I16" s="140" t="s">
        <v>1712</v>
      </c>
      <c r="J16" s="52">
        <v>3</v>
      </c>
      <c r="K16" s="52">
        <v>2</v>
      </c>
      <c r="L16" s="38">
        <f t="shared" si="1"/>
        <v>6</v>
      </c>
      <c r="M16" s="140" t="s">
        <v>1705</v>
      </c>
      <c r="N16" s="54">
        <v>1</v>
      </c>
      <c r="O16" s="54">
        <v>2</v>
      </c>
      <c r="P16" s="38">
        <f t="shared" si="0"/>
        <v>2</v>
      </c>
      <c r="Q16" s="71"/>
      <c r="R16" s="71"/>
      <c r="S16" s="71"/>
    </row>
    <row r="17" spans="1:19" s="137" customFormat="1" ht="52.9" customHeight="1">
      <c r="A17" s="54">
        <v>12</v>
      </c>
      <c r="B17" s="72" t="s">
        <v>201</v>
      </c>
      <c r="C17" s="51" t="s">
        <v>1655</v>
      </c>
      <c r="D17" s="52" t="s">
        <v>1673</v>
      </c>
      <c r="E17" s="38" t="s">
        <v>280</v>
      </c>
      <c r="F17" s="54">
        <v>1.4</v>
      </c>
      <c r="G17" s="66" t="s">
        <v>54</v>
      </c>
      <c r="H17" s="97" t="s">
        <v>1679</v>
      </c>
      <c r="I17" s="140" t="s">
        <v>1712</v>
      </c>
      <c r="J17" s="52">
        <v>3</v>
      </c>
      <c r="K17" s="52">
        <v>2</v>
      </c>
      <c r="L17" s="38">
        <f t="shared" si="1"/>
        <v>6</v>
      </c>
      <c r="M17" s="140" t="s">
        <v>1705</v>
      </c>
      <c r="N17" s="54">
        <v>1</v>
      </c>
      <c r="O17" s="54">
        <v>2</v>
      </c>
      <c r="P17" s="38">
        <f t="shared" si="0"/>
        <v>2</v>
      </c>
      <c r="Q17" s="71"/>
      <c r="R17" s="71"/>
      <c r="S17" s="71"/>
    </row>
    <row r="18" spans="1:19" s="137" customFormat="1" ht="52.9" customHeight="1">
      <c r="A18" s="54">
        <v>13</v>
      </c>
      <c r="B18" s="72" t="s">
        <v>201</v>
      </c>
      <c r="C18" s="51" t="s">
        <v>1713</v>
      </c>
      <c r="D18" s="52" t="s">
        <v>570</v>
      </c>
      <c r="E18" s="38" t="s">
        <v>280</v>
      </c>
      <c r="F18" s="54">
        <v>1.1000000000000001</v>
      </c>
      <c r="G18" s="66" t="s">
        <v>1686</v>
      </c>
      <c r="H18" s="97" t="s">
        <v>1687</v>
      </c>
      <c r="I18" s="140" t="s">
        <v>1712</v>
      </c>
      <c r="J18" s="52">
        <v>3</v>
      </c>
      <c r="K18" s="52">
        <v>2</v>
      </c>
      <c r="L18" s="38">
        <f t="shared" si="1"/>
        <v>6</v>
      </c>
      <c r="M18" s="140" t="s">
        <v>1705</v>
      </c>
      <c r="N18" s="54">
        <v>1</v>
      </c>
      <c r="O18" s="54">
        <v>2</v>
      </c>
      <c r="P18" s="38">
        <f t="shared" si="0"/>
        <v>2</v>
      </c>
      <c r="Q18" s="71"/>
      <c r="R18" s="71"/>
      <c r="S18" s="71"/>
    </row>
    <row r="19" spans="1:19" s="137" customFormat="1" ht="52.9" customHeight="1">
      <c r="A19" s="54">
        <v>14</v>
      </c>
      <c r="B19" s="72" t="s">
        <v>201</v>
      </c>
      <c r="C19" s="51" t="s">
        <v>1703</v>
      </c>
      <c r="D19" s="52" t="s">
        <v>1690</v>
      </c>
      <c r="E19" s="38" t="s">
        <v>280</v>
      </c>
      <c r="F19" s="54">
        <v>1.1000000000000001</v>
      </c>
      <c r="G19" s="66" t="s">
        <v>1675</v>
      </c>
      <c r="H19" s="97" t="s">
        <v>1692</v>
      </c>
      <c r="I19" s="140" t="s">
        <v>1712</v>
      </c>
      <c r="J19" s="52">
        <v>3</v>
      </c>
      <c r="K19" s="52">
        <v>2</v>
      </c>
      <c r="L19" s="38">
        <f t="shared" si="1"/>
        <v>6</v>
      </c>
      <c r="M19" s="140" t="s">
        <v>1705</v>
      </c>
      <c r="N19" s="54">
        <v>1</v>
      </c>
      <c r="O19" s="54">
        <v>2</v>
      </c>
      <c r="P19" s="38">
        <f t="shared" si="0"/>
        <v>2</v>
      </c>
      <c r="Q19" s="71"/>
      <c r="R19" s="71"/>
      <c r="S19" s="71"/>
    </row>
    <row r="20" spans="1:19" s="137" customFormat="1" ht="52.9" customHeight="1">
      <c r="A20" s="54">
        <v>15</v>
      </c>
      <c r="B20" s="72" t="s">
        <v>201</v>
      </c>
      <c r="C20" s="51" t="s">
        <v>1703</v>
      </c>
      <c r="D20" s="52" t="s">
        <v>1690</v>
      </c>
      <c r="E20" s="38" t="s">
        <v>280</v>
      </c>
      <c r="F20" s="54">
        <v>1.2</v>
      </c>
      <c r="G20" s="81" t="s">
        <v>52</v>
      </c>
      <c r="H20" s="97" t="s">
        <v>1714</v>
      </c>
      <c r="I20" s="140" t="s">
        <v>1715</v>
      </c>
      <c r="J20" s="52">
        <v>3</v>
      </c>
      <c r="K20" s="52">
        <v>2</v>
      </c>
      <c r="L20" s="38">
        <f t="shared" si="1"/>
        <v>6</v>
      </c>
      <c r="M20" s="140" t="s">
        <v>1705</v>
      </c>
      <c r="N20" s="54">
        <v>1</v>
      </c>
      <c r="O20" s="54">
        <v>2</v>
      </c>
      <c r="P20" s="38">
        <f t="shared" si="0"/>
        <v>2</v>
      </c>
      <c r="Q20" s="71"/>
      <c r="R20" s="71"/>
      <c r="S20" s="71"/>
    </row>
    <row r="21" spans="1:19" s="137" customFormat="1" ht="52.9" customHeight="1">
      <c r="A21" s="54">
        <v>16</v>
      </c>
      <c r="B21" s="72" t="s">
        <v>201</v>
      </c>
      <c r="C21" s="51" t="s">
        <v>1703</v>
      </c>
      <c r="D21" s="52" t="s">
        <v>1690</v>
      </c>
      <c r="E21" s="38" t="s">
        <v>280</v>
      </c>
      <c r="F21" s="54">
        <v>1.2</v>
      </c>
      <c r="G21" s="81" t="s">
        <v>52</v>
      </c>
      <c r="H21" s="97" t="s">
        <v>1716</v>
      </c>
      <c r="I21" s="140" t="s">
        <v>1715</v>
      </c>
      <c r="J21" s="52">
        <v>3</v>
      </c>
      <c r="K21" s="52">
        <v>2</v>
      </c>
      <c r="L21" s="38">
        <f t="shared" si="1"/>
        <v>6</v>
      </c>
      <c r="M21" s="140" t="s">
        <v>1705</v>
      </c>
      <c r="N21" s="54">
        <v>1</v>
      </c>
      <c r="O21" s="54">
        <v>2</v>
      </c>
      <c r="P21" s="38">
        <f t="shared" si="0"/>
        <v>2</v>
      </c>
      <c r="Q21" s="71"/>
      <c r="R21" s="71"/>
      <c r="S21" s="71"/>
    </row>
    <row r="22" spans="1:19" s="137" customFormat="1" ht="52.9" customHeight="1">
      <c r="A22" s="54">
        <v>17</v>
      </c>
      <c r="B22" s="72" t="s">
        <v>201</v>
      </c>
      <c r="C22" s="77" t="s">
        <v>1696</v>
      </c>
      <c r="D22" s="52" t="s">
        <v>1690</v>
      </c>
      <c r="E22" s="38" t="s">
        <v>280</v>
      </c>
      <c r="F22" s="38">
        <v>1.1000000000000001</v>
      </c>
      <c r="G22" s="51" t="s">
        <v>1686</v>
      </c>
      <c r="H22" s="140" t="s">
        <v>1717</v>
      </c>
      <c r="I22" s="140" t="s">
        <v>1712</v>
      </c>
      <c r="J22" s="38">
        <v>1</v>
      </c>
      <c r="K22" s="38">
        <v>2</v>
      </c>
      <c r="L22" s="38">
        <f t="shared" si="1"/>
        <v>2</v>
      </c>
      <c r="M22" s="140" t="s">
        <v>1705</v>
      </c>
      <c r="N22" s="38">
        <v>1</v>
      </c>
      <c r="O22" s="38">
        <v>1</v>
      </c>
      <c r="P22" s="38">
        <f t="shared" si="0"/>
        <v>1</v>
      </c>
      <c r="Q22" s="80"/>
      <c r="R22" s="71"/>
      <c r="S22" s="71"/>
    </row>
    <row r="23" spans="1:19" ht="25.15" customHeight="1">
      <c r="A23" s="283" t="s">
        <v>183</v>
      </c>
      <c r="B23" s="284"/>
      <c r="C23" s="285"/>
      <c r="D23" s="281" t="s">
        <v>184</v>
      </c>
      <c r="E23" s="282"/>
      <c r="F23" s="278"/>
      <c r="G23" s="279"/>
      <c r="H23" s="279"/>
      <c r="I23" s="279"/>
      <c r="J23" s="279"/>
      <c r="K23" s="279"/>
      <c r="L23" s="279"/>
      <c r="M23" s="280"/>
      <c r="N23" s="45" t="s">
        <v>185</v>
      </c>
      <c r="O23" s="46"/>
      <c r="P23" s="46"/>
      <c r="Q23" s="46"/>
      <c r="R23" s="46"/>
      <c r="S23" s="47"/>
    </row>
    <row r="24" spans="1:19" ht="25.15" customHeight="1">
      <c r="A24" s="286"/>
      <c r="B24" s="287"/>
      <c r="C24" s="288"/>
      <c r="D24" s="281" t="s">
        <v>186</v>
      </c>
      <c r="E24" s="282"/>
      <c r="F24" s="278"/>
      <c r="G24" s="279"/>
      <c r="H24" s="279"/>
      <c r="I24" s="279"/>
      <c r="J24" s="279"/>
      <c r="K24" s="279"/>
      <c r="L24" s="279"/>
      <c r="M24" s="280"/>
      <c r="N24" s="45" t="s">
        <v>185</v>
      </c>
      <c r="O24" s="46"/>
      <c r="P24" s="46"/>
      <c r="Q24" s="46"/>
      <c r="R24" s="46"/>
      <c r="S24" s="47"/>
    </row>
    <row r="25" spans="1:19" ht="25.15" customHeight="1">
      <c r="A25" s="286"/>
      <c r="B25" s="287"/>
      <c r="C25" s="288"/>
      <c r="D25" s="281" t="s">
        <v>128</v>
      </c>
      <c r="E25" s="282"/>
      <c r="F25" s="278"/>
      <c r="G25" s="279"/>
      <c r="H25" s="279"/>
      <c r="I25" s="279"/>
      <c r="J25" s="279"/>
      <c r="K25" s="279"/>
      <c r="L25" s="279"/>
      <c r="M25" s="280"/>
      <c r="N25" s="45" t="s">
        <v>185</v>
      </c>
      <c r="O25" s="46"/>
      <c r="P25" s="46"/>
      <c r="Q25" s="46"/>
      <c r="R25" s="46"/>
      <c r="S25" s="47"/>
    </row>
    <row r="26" spans="1:19" ht="25.15" customHeight="1">
      <c r="A26" s="286"/>
      <c r="B26" s="287"/>
      <c r="C26" s="288"/>
      <c r="D26" s="281" t="s">
        <v>187</v>
      </c>
      <c r="E26" s="282"/>
      <c r="F26" s="278"/>
      <c r="G26" s="279"/>
      <c r="H26" s="279"/>
      <c r="I26" s="279"/>
      <c r="J26" s="279"/>
      <c r="K26" s="279"/>
      <c r="L26" s="279"/>
      <c r="M26" s="280"/>
      <c r="N26" s="45" t="s">
        <v>185</v>
      </c>
      <c r="O26" s="46"/>
      <c r="P26" s="46"/>
      <c r="Q26" s="46"/>
      <c r="R26" s="46"/>
      <c r="S26" s="47"/>
    </row>
    <row r="27" spans="1:19" ht="25.15" customHeight="1">
      <c r="A27" s="289"/>
      <c r="B27" s="290"/>
      <c r="C27" s="291"/>
      <c r="D27" s="281" t="s">
        <v>188</v>
      </c>
      <c r="E27" s="282"/>
      <c r="F27" s="278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80"/>
    </row>
  </sheetData>
  <mergeCells count="29">
    <mergeCell ref="F26:M26"/>
    <mergeCell ref="D27:E27"/>
    <mergeCell ref="F27:S27"/>
    <mergeCell ref="A23:C27"/>
    <mergeCell ref="D23:E23"/>
    <mergeCell ref="F23:M23"/>
    <mergeCell ref="D24:E24"/>
    <mergeCell ref="F24:M24"/>
    <mergeCell ref="D25:E25"/>
    <mergeCell ref="F25:M25"/>
    <mergeCell ref="D26:E26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22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57" t="s">
        <v>1515</v>
      </c>
      <c r="B1" s="258"/>
      <c r="C1" s="259"/>
      <c r="D1" s="260" t="s">
        <v>274</v>
      </c>
      <c r="E1" s="261"/>
      <c r="F1" s="261"/>
      <c r="G1" s="261"/>
      <c r="H1" s="261"/>
      <c r="I1" s="261"/>
      <c r="J1" s="261"/>
      <c r="K1" s="261"/>
      <c r="L1" s="261"/>
      <c r="M1" s="262"/>
      <c r="N1" s="266" t="s">
        <v>12</v>
      </c>
      <c r="O1" s="266"/>
      <c r="P1" s="266"/>
      <c r="Q1" s="60" t="s">
        <v>263</v>
      </c>
      <c r="R1" s="60" t="s">
        <v>123</v>
      </c>
      <c r="S1" s="60" t="s">
        <v>124</v>
      </c>
    </row>
    <row r="2" spans="1:19" ht="33" customHeight="1">
      <c r="A2" s="257" t="s">
        <v>11</v>
      </c>
      <c r="B2" s="258"/>
      <c r="C2" s="259"/>
      <c r="D2" s="263"/>
      <c r="E2" s="264"/>
      <c r="F2" s="264"/>
      <c r="G2" s="264"/>
      <c r="H2" s="264"/>
      <c r="I2" s="264"/>
      <c r="J2" s="264"/>
      <c r="K2" s="264"/>
      <c r="L2" s="264"/>
      <c r="M2" s="265"/>
      <c r="N2" s="266" t="s">
        <v>930</v>
      </c>
      <c r="O2" s="266"/>
      <c r="P2" s="266"/>
      <c r="Q2" s="59" t="s">
        <v>264</v>
      </c>
      <c r="R2" s="59" t="s">
        <v>265</v>
      </c>
      <c r="S2" s="59" t="s">
        <v>266</v>
      </c>
    </row>
    <row r="3" spans="1:19" ht="33" customHeight="1">
      <c r="A3" s="267" t="s">
        <v>4</v>
      </c>
      <c r="B3" s="267" t="s">
        <v>16</v>
      </c>
      <c r="C3" s="266" t="s">
        <v>0</v>
      </c>
      <c r="D3" s="269" t="s">
        <v>180</v>
      </c>
      <c r="E3" s="269" t="s">
        <v>181</v>
      </c>
      <c r="F3" s="255" t="s">
        <v>276</v>
      </c>
      <c r="G3" s="256"/>
      <c r="H3" s="256"/>
      <c r="I3" s="269" t="s">
        <v>14</v>
      </c>
      <c r="J3" s="274" t="s">
        <v>8</v>
      </c>
      <c r="K3" s="274"/>
      <c r="L3" s="274"/>
      <c r="M3" s="275" t="s">
        <v>277</v>
      </c>
      <c r="N3" s="255" t="s">
        <v>10</v>
      </c>
      <c r="O3" s="256"/>
      <c r="P3" s="277"/>
      <c r="Q3" s="271" t="s">
        <v>2</v>
      </c>
      <c r="R3" s="266" t="s">
        <v>1</v>
      </c>
      <c r="S3" s="271" t="s">
        <v>13</v>
      </c>
    </row>
    <row r="4" spans="1:19" ht="33" customHeight="1">
      <c r="A4" s="268"/>
      <c r="B4" s="268"/>
      <c r="C4" s="266"/>
      <c r="D4" s="270"/>
      <c r="E4" s="270"/>
      <c r="F4" s="61" t="s">
        <v>15</v>
      </c>
      <c r="G4" s="64" t="s">
        <v>7</v>
      </c>
      <c r="H4" s="65" t="s">
        <v>3</v>
      </c>
      <c r="I4" s="273"/>
      <c r="J4" s="63" t="s">
        <v>5</v>
      </c>
      <c r="K4" s="63" t="s">
        <v>6</v>
      </c>
      <c r="L4" s="63" t="s">
        <v>9</v>
      </c>
      <c r="M4" s="276"/>
      <c r="N4" s="61" t="s">
        <v>5</v>
      </c>
      <c r="O4" s="61" t="s">
        <v>6</v>
      </c>
      <c r="P4" s="61" t="s">
        <v>9</v>
      </c>
      <c r="Q4" s="272"/>
      <c r="R4" s="266"/>
      <c r="S4" s="272"/>
    </row>
    <row r="5" spans="1:19" ht="52.9" hidden="1" customHeight="1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52.9" customHeight="1">
      <c r="A6" s="2">
        <v>1</v>
      </c>
      <c r="B6" s="66" t="s">
        <v>17</v>
      </c>
      <c r="C6" s="77" t="s">
        <v>1392</v>
      </c>
      <c r="D6" s="38" t="s">
        <v>1393</v>
      </c>
      <c r="E6" s="38" t="s">
        <v>458</v>
      </c>
      <c r="F6" s="38">
        <v>1.3</v>
      </c>
      <c r="G6" s="78" t="s">
        <v>53</v>
      </c>
      <c r="H6" s="50" t="s">
        <v>498</v>
      </c>
      <c r="I6" s="48" t="s">
        <v>718</v>
      </c>
      <c r="J6" s="38">
        <v>4</v>
      </c>
      <c r="K6" s="38">
        <v>1</v>
      </c>
      <c r="L6" s="38">
        <f>J6*K6</f>
        <v>4</v>
      </c>
      <c r="M6" s="79" t="s">
        <v>719</v>
      </c>
      <c r="N6" s="38">
        <v>3</v>
      </c>
      <c r="O6" s="38">
        <v>1</v>
      </c>
      <c r="P6" s="38">
        <f>N6*O6</f>
        <v>3</v>
      </c>
      <c r="Q6" s="71"/>
      <c r="R6" s="71" t="s">
        <v>1516</v>
      </c>
      <c r="S6" s="71"/>
    </row>
    <row r="7" spans="1:19" ht="52.9" customHeight="1">
      <c r="A7" s="2">
        <v>2</v>
      </c>
      <c r="B7" s="66" t="s">
        <v>17</v>
      </c>
      <c r="C7" s="77" t="s">
        <v>1392</v>
      </c>
      <c r="D7" s="38" t="s">
        <v>1393</v>
      </c>
      <c r="E7" s="38" t="s">
        <v>458</v>
      </c>
      <c r="F7" s="38">
        <v>1.3</v>
      </c>
      <c r="G7" s="79" t="s">
        <v>65</v>
      </c>
      <c r="H7" s="50" t="s">
        <v>1395</v>
      </c>
      <c r="I7" s="48" t="s">
        <v>718</v>
      </c>
      <c r="J7" s="38">
        <v>2</v>
      </c>
      <c r="K7" s="38">
        <v>3</v>
      </c>
      <c r="L7" s="38">
        <f t="shared" ref="L7:L25" si="0">J7*K7</f>
        <v>6</v>
      </c>
      <c r="M7" s="79" t="s">
        <v>1396</v>
      </c>
      <c r="N7" s="38">
        <v>1</v>
      </c>
      <c r="O7" s="38">
        <v>3</v>
      </c>
      <c r="P7" s="38">
        <f t="shared" ref="P7:P25" si="1">N7*O7</f>
        <v>3</v>
      </c>
      <c r="Q7" s="71"/>
      <c r="R7" s="71" t="s">
        <v>1516</v>
      </c>
      <c r="S7" s="71"/>
    </row>
    <row r="8" spans="1:19" ht="52.9" customHeight="1">
      <c r="A8" s="2">
        <v>3</v>
      </c>
      <c r="B8" s="66" t="s">
        <v>17</v>
      </c>
      <c r="C8" s="77" t="s">
        <v>1397</v>
      </c>
      <c r="D8" s="38" t="s">
        <v>1398</v>
      </c>
      <c r="E8" s="38" t="s">
        <v>458</v>
      </c>
      <c r="F8" s="38">
        <v>4.0999999999999996</v>
      </c>
      <c r="G8" s="79" t="s">
        <v>64</v>
      </c>
      <c r="H8" s="50" t="s">
        <v>1399</v>
      </c>
      <c r="I8" s="48" t="s">
        <v>718</v>
      </c>
      <c r="J8" s="38">
        <v>2</v>
      </c>
      <c r="K8" s="38">
        <v>3</v>
      </c>
      <c r="L8" s="38">
        <f t="shared" si="0"/>
        <v>6</v>
      </c>
      <c r="M8" s="79" t="s">
        <v>1396</v>
      </c>
      <c r="N8" s="38">
        <v>1</v>
      </c>
      <c r="O8" s="38">
        <v>3</v>
      </c>
      <c r="P8" s="38">
        <f t="shared" si="1"/>
        <v>3</v>
      </c>
      <c r="Q8" s="71"/>
      <c r="R8" s="71" t="s">
        <v>1516</v>
      </c>
      <c r="S8" s="71"/>
    </row>
    <row r="9" spans="1:19" ht="52.9" customHeight="1">
      <c r="A9" s="2">
        <v>4</v>
      </c>
      <c r="B9" s="66" t="s">
        <v>17</v>
      </c>
      <c r="C9" s="77" t="s">
        <v>1397</v>
      </c>
      <c r="D9" s="38" t="s">
        <v>1398</v>
      </c>
      <c r="E9" s="38" t="s">
        <v>458</v>
      </c>
      <c r="F9" s="38">
        <v>4.2</v>
      </c>
      <c r="G9" s="79" t="s">
        <v>65</v>
      </c>
      <c r="H9" s="50" t="s">
        <v>1400</v>
      </c>
      <c r="I9" s="48" t="s">
        <v>718</v>
      </c>
      <c r="J9" s="38">
        <v>2</v>
      </c>
      <c r="K9" s="38">
        <v>3</v>
      </c>
      <c r="L9" s="38">
        <f t="shared" si="0"/>
        <v>6</v>
      </c>
      <c r="M9" s="79" t="s">
        <v>1396</v>
      </c>
      <c r="N9" s="38">
        <v>1</v>
      </c>
      <c r="O9" s="38">
        <v>3</v>
      </c>
      <c r="P9" s="38">
        <f t="shared" si="1"/>
        <v>3</v>
      </c>
      <c r="Q9" s="71"/>
      <c r="R9" s="71" t="s">
        <v>1516</v>
      </c>
      <c r="S9" s="71"/>
    </row>
    <row r="10" spans="1:19" ht="52.9" customHeight="1">
      <c r="A10" s="2">
        <v>5</v>
      </c>
      <c r="B10" s="72" t="s">
        <v>225</v>
      </c>
      <c r="C10" s="77" t="s">
        <v>1401</v>
      </c>
      <c r="D10" s="38" t="s">
        <v>1402</v>
      </c>
      <c r="E10" s="38" t="s">
        <v>458</v>
      </c>
      <c r="F10" s="38">
        <v>1.3</v>
      </c>
      <c r="G10" s="79" t="s">
        <v>51</v>
      </c>
      <c r="H10" s="50" t="s">
        <v>1403</v>
      </c>
      <c r="I10" s="48" t="s">
        <v>1404</v>
      </c>
      <c r="J10" s="38">
        <v>2</v>
      </c>
      <c r="K10" s="38">
        <v>3</v>
      </c>
      <c r="L10" s="38">
        <f t="shared" si="0"/>
        <v>6</v>
      </c>
      <c r="M10" s="79" t="s">
        <v>1396</v>
      </c>
      <c r="N10" s="38">
        <v>1</v>
      </c>
      <c r="O10" s="38">
        <v>3</v>
      </c>
      <c r="P10" s="38">
        <f t="shared" si="1"/>
        <v>3</v>
      </c>
      <c r="Q10" s="71"/>
      <c r="R10" s="71" t="s">
        <v>1516</v>
      </c>
      <c r="S10" s="71"/>
    </row>
    <row r="11" spans="1:19" ht="52.9" customHeight="1">
      <c r="A11" s="2">
        <v>6</v>
      </c>
      <c r="B11" s="72" t="s">
        <v>225</v>
      </c>
      <c r="C11" s="77" t="s">
        <v>1401</v>
      </c>
      <c r="D11" s="38" t="s">
        <v>1402</v>
      </c>
      <c r="E11" s="38" t="s">
        <v>458</v>
      </c>
      <c r="F11" s="38">
        <v>1.3</v>
      </c>
      <c r="G11" s="78" t="s">
        <v>65</v>
      </c>
      <c r="H11" s="50" t="s">
        <v>1405</v>
      </c>
      <c r="I11" s="48" t="s">
        <v>1404</v>
      </c>
      <c r="J11" s="38">
        <v>2</v>
      </c>
      <c r="K11" s="38">
        <v>3</v>
      </c>
      <c r="L11" s="38">
        <f t="shared" si="0"/>
        <v>6</v>
      </c>
      <c r="M11" s="78" t="s">
        <v>1396</v>
      </c>
      <c r="N11" s="38">
        <v>1</v>
      </c>
      <c r="O11" s="38">
        <v>3</v>
      </c>
      <c r="P11" s="38">
        <f t="shared" si="1"/>
        <v>3</v>
      </c>
      <c r="Q11" s="71"/>
      <c r="R11" s="71" t="s">
        <v>1516</v>
      </c>
      <c r="S11" s="71"/>
    </row>
    <row r="12" spans="1:19" ht="52.9" customHeight="1">
      <c r="A12" s="2">
        <v>7</v>
      </c>
      <c r="B12" s="72" t="s">
        <v>225</v>
      </c>
      <c r="C12" s="77" t="s">
        <v>1406</v>
      </c>
      <c r="D12" s="38" t="s">
        <v>1407</v>
      </c>
      <c r="E12" s="38" t="s">
        <v>458</v>
      </c>
      <c r="F12" s="2">
        <v>1.2</v>
      </c>
      <c r="G12" s="89" t="s">
        <v>61</v>
      </c>
      <c r="H12" s="50" t="s">
        <v>1408</v>
      </c>
      <c r="I12" s="90" t="s">
        <v>1027</v>
      </c>
      <c r="J12" s="38">
        <v>2</v>
      </c>
      <c r="K12" s="38">
        <v>3</v>
      </c>
      <c r="L12" s="38">
        <f t="shared" si="0"/>
        <v>6</v>
      </c>
      <c r="M12" s="78" t="s">
        <v>1409</v>
      </c>
      <c r="N12" s="38">
        <v>1</v>
      </c>
      <c r="O12" s="38">
        <v>3</v>
      </c>
      <c r="P12" s="38">
        <f t="shared" si="1"/>
        <v>3</v>
      </c>
      <c r="Q12" s="71"/>
      <c r="R12" s="71" t="s">
        <v>1516</v>
      </c>
      <c r="S12" s="71"/>
    </row>
    <row r="13" spans="1:19" ht="52.9" customHeight="1">
      <c r="A13" s="2">
        <v>8</v>
      </c>
      <c r="B13" s="72" t="s">
        <v>225</v>
      </c>
      <c r="C13" s="77" t="s">
        <v>1406</v>
      </c>
      <c r="D13" s="38" t="s">
        <v>1407</v>
      </c>
      <c r="E13" s="38" t="s">
        <v>458</v>
      </c>
      <c r="F13" s="38">
        <v>1.3</v>
      </c>
      <c r="G13" s="78" t="s">
        <v>86</v>
      </c>
      <c r="H13" s="50" t="s">
        <v>1410</v>
      </c>
      <c r="I13" s="48" t="s">
        <v>830</v>
      </c>
      <c r="J13" s="38">
        <v>2</v>
      </c>
      <c r="K13" s="38">
        <v>3</v>
      </c>
      <c r="L13" s="38">
        <f t="shared" si="0"/>
        <v>6</v>
      </c>
      <c r="M13" s="78" t="s">
        <v>1411</v>
      </c>
      <c r="N13" s="38">
        <v>1</v>
      </c>
      <c r="O13" s="38">
        <v>3</v>
      </c>
      <c r="P13" s="38">
        <f t="shared" si="1"/>
        <v>3</v>
      </c>
      <c r="Q13" s="80"/>
      <c r="R13" s="71" t="s">
        <v>1516</v>
      </c>
      <c r="S13" s="71"/>
    </row>
    <row r="14" spans="1:19" ht="52.9" customHeight="1">
      <c r="A14" s="2">
        <v>9</v>
      </c>
      <c r="B14" s="72" t="s">
        <v>225</v>
      </c>
      <c r="C14" s="77" t="s">
        <v>1406</v>
      </c>
      <c r="D14" s="38" t="s">
        <v>1407</v>
      </c>
      <c r="E14" s="38" t="s">
        <v>458</v>
      </c>
      <c r="F14" s="38">
        <v>1.5</v>
      </c>
      <c r="G14" s="79" t="s">
        <v>64</v>
      </c>
      <c r="H14" s="50" t="s">
        <v>1412</v>
      </c>
      <c r="I14" s="48" t="s">
        <v>1027</v>
      </c>
      <c r="J14" s="38">
        <v>3</v>
      </c>
      <c r="K14" s="38">
        <v>1</v>
      </c>
      <c r="L14" s="38">
        <f t="shared" si="0"/>
        <v>3</v>
      </c>
      <c r="M14" s="79" t="s">
        <v>1413</v>
      </c>
      <c r="N14" s="38">
        <v>2</v>
      </c>
      <c r="O14" s="38">
        <v>1</v>
      </c>
      <c r="P14" s="38">
        <f t="shared" si="1"/>
        <v>2</v>
      </c>
      <c r="Q14" s="71"/>
      <c r="R14" s="71" t="s">
        <v>1516</v>
      </c>
      <c r="S14" s="71"/>
    </row>
    <row r="15" spans="1:19" ht="52.9" customHeight="1">
      <c r="A15" s="2">
        <v>10</v>
      </c>
      <c r="B15" s="72" t="s">
        <v>225</v>
      </c>
      <c r="C15" s="77" t="s">
        <v>1406</v>
      </c>
      <c r="D15" s="38" t="s">
        <v>1414</v>
      </c>
      <c r="E15" s="38" t="s">
        <v>458</v>
      </c>
      <c r="F15" s="38">
        <v>1.6</v>
      </c>
      <c r="G15" s="78" t="s">
        <v>65</v>
      </c>
      <c r="H15" s="50" t="s">
        <v>1415</v>
      </c>
      <c r="I15" s="48" t="s">
        <v>718</v>
      </c>
      <c r="J15" s="38">
        <v>3</v>
      </c>
      <c r="K15" s="38">
        <v>1</v>
      </c>
      <c r="L15" s="38">
        <f t="shared" si="0"/>
        <v>3</v>
      </c>
      <c r="M15" s="78" t="s">
        <v>1396</v>
      </c>
      <c r="N15" s="38">
        <v>2</v>
      </c>
      <c r="O15" s="38">
        <v>1</v>
      </c>
      <c r="P15" s="38">
        <f t="shared" si="1"/>
        <v>2</v>
      </c>
      <c r="Q15" s="80"/>
      <c r="R15" s="71" t="s">
        <v>1516</v>
      </c>
      <c r="S15" s="71"/>
    </row>
    <row r="16" spans="1:19" ht="52.9" customHeight="1">
      <c r="A16" s="2">
        <v>11</v>
      </c>
      <c r="B16" s="72" t="s">
        <v>201</v>
      </c>
      <c r="C16" s="77" t="s">
        <v>1416</v>
      </c>
      <c r="D16" s="38" t="s">
        <v>1407</v>
      </c>
      <c r="E16" s="38" t="s">
        <v>458</v>
      </c>
      <c r="F16" s="38">
        <v>1.4</v>
      </c>
      <c r="G16" s="78" t="s">
        <v>54</v>
      </c>
      <c r="H16" s="50" t="s">
        <v>1001</v>
      </c>
      <c r="I16" s="48" t="s">
        <v>1413</v>
      </c>
      <c r="J16" s="38">
        <v>2</v>
      </c>
      <c r="K16" s="38">
        <v>2</v>
      </c>
      <c r="L16" s="38">
        <f t="shared" si="0"/>
        <v>4</v>
      </c>
      <c r="M16" s="78" t="s">
        <v>1417</v>
      </c>
      <c r="N16" s="38">
        <v>1</v>
      </c>
      <c r="O16" s="38">
        <v>2</v>
      </c>
      <c r="P16" s="38">
        <f t="shared" si="1"/>
        <v>2</v>
      </c>
      <c r="Q16" s="80"/>
      <c r="R16" s="71" t="s">
        <v>1516</v>
      </c>
      <c r="S16" s="71"/>
    </row>
    <row r="17" spans="1:19" ht="52.9" customHeight="1">
      <c r="A17" s="2">
        <v>12</v>
      </c>
      <c r="B17" s="72" t="s">
        <v>201</v>
      </c>
      <c r="C17" s="77" t="s">
        <v>1416</v>
      </c>
      <c r="D17" s="38" t="s">
        <v>1407</v>
      </c>
      <c r="E17" s="38" t="s">
        <v>458</v>
      </c>
      <c r="F17" s="38">
        <v>1.5</v>
      </c>
      <c r="G17" s="78" t="s">
        <v>55</v>
      </c>
      <c r="H17" s="50" t="s">
        <v>1418</v>
      </c>
      <c r="I17" s="48" t="s">
        <v>1027</v>
      </c>
      <c r="J17" s="38">
        <v>3</v>
      </c>
      <c r="K17" s="38">
        <v>3</v>
      </c>
      <c r="L17" s="38">
        <f t="shared" si="0"/>
        <v>9</v>
      </c>
      <c r="M17" s="79" t="s">
        <v>1409</v>
      </c>
      <c r="N17" s="38">
        <v>2</v>
      </c>
      <c r="O17" s="38">
        <v>3</v>
      </c>
      <c r="P17" s="38">
        <f t="shared" si="1"/>
        <v>6</v>
      </c>
      <c r="Q17" s="80"/>
      <c r="R17" s="71" t="s">
        <v>1516</v>
      </c>
      <c r="S17" s="71"/>
    </row>
    <row r="18" spans="1:19" ht="52.9" customHeight="1">
      <c r="A18" s="2">
        <v>13</v>
      </c>
      <c r="B18" s="72" t="s">
        <v>201</v>
      </c>
      <c r="C18" s="77" t="s">
        <v>1416</v>
      </c>
      <c r="D18" s="38" t="s">
        <v>1407</v>
      </c>
      <c r="E18" s="38" t="s">
        <v>458</v>
      </c>
      <c r="F18" s="38">
        <v>4.0999999999999996</v>
      </c>
      <c r="G18" s="79" t="s">
        <v>64</v>
      </c>
      <c r="H18" s="50" t="s">
        <v>1412</v>
      </c>
      <c r="I18" s="48" t="s">
        <v>1027</v>
      </c>
      <c r="J18" s="38">
        <v>3</v>
      </c>
      <c r="K18" s="38">
        <v>1</v>
      </c>
      <c r="L18" s="38">
        <f t="shared" si="0"/>
        <v>3</v>
      </c>
      <c r="M18" s="79" t="s">
        <v>1409</v>
      </c>
      <c r="N18" s="38">
        <v>2</v>
      </c>
      <c r="O18" s="38">
        <v>1</v>
      </c>
      <c r="P18" s="38">
        <f t="shared" si="1"/>
        <v>2</v>
      </c>
      <c r="Q18" s="71"/>
      <c r="R18" s="71" t="s">
        <v>1516</v>
      </c>
      <c r="S18" s="71"/>
    </row>
    <row r="19" spans="1:19" ht="52.9" customHeight="1">
      <c r="A19" s="2">
        <v>14</v>
      </c>
      <c r="B19" s="72" t="s">
        <v>201</v>
      </c>
      <c r="C19" s="77" t="s">
        <v>1416</v>
      </c>
      <c r="D19" s="38" t="s">
        <v>1407</v>
      </c>
      <c r="E19" s="38" t="s">
        <v>458</v>
      </c>
      <c r="F19" s="38">
        <v>3.2</v>
      </c>
      <c r="G19" s="78" t="s">
        <v>61</v>
      </c>
      <c r="H19" s="50" t="s">
        <v>1408</v>
      </c>
      <c r="I19" s="48" t="s">
        <v>1027</v>
      </c>
      <c r="J19" s="38">
        <v>2</v>
      </c>
      <c r="K19" s="38">
        <v>3</v>
      </c>
      <c r="L19" s="38">
        <f t="shared" si="0"/>
        <v>6</v>
      </c>
      <c r="M19" s="78" t="s">
        <v>1409</v>
      </c>
      <c r="N19" s="38">
        <v>1</v>
      </c>
      <c r="O19" s="38">
        <v>3</v>
      </c>
      <c r="P19" s="38">
        <f t="shared" si="1"/>
        <v>3</v>
      </c>
      <c r="Q19" s="71"/>
      <c r="R19" s="71" t="s">
        <v>1516</v>
      </c>
      <c r="S19" s="71"/>
    </row>
    <row r="20" spans="1:19" ht="52.9" customHeight="1">
      <c r="A20" s="2">
        <v>15</v>
      </c>
      <c r="B20" s="72" t="s">
        <v>201</v>
      </c>
      <c r="C20" s="77" t="s">
        <v>1419</v>
      </c>
      <c r="D20" s="38" t="s">
        <v>1407</v>
      </c>
      <c r="E20" s="38" t="s">
        <v>458</v>
      </c>
      <c r="F20" s="2">
        <v>1.4</v>
      </c>
      <c r="G20" s="89" t="s">
        <v>54</v>
      </c>
      <c r="H20" s="50" t="s">
        <v>1420</v>
      </c>
      <c r="I20" s="90" t="s">
        <v>1421</v>
      </c>
      <c r="J20" s="38">
        <v>2</v>
      </c>
      <c r="K20" s="38">
        <v>4</v>
      </c>
      <c r="L20" s="38">
        <f t="shared" si="0"/>
        <v>8</v>
      </c>
      <c r="M20" s="78" t="s">
        <v>1413</v>
      </c>
      <c r="N20" s="38">
        <v>1</v>
      </c>
      <c r="O20" s="38">
        <v>4</v>
      </c>
      <c r="P20" s="38">
        <f t="shared" si="1"/>
        <v>4</v>
      </c>
      <c r="Q20" s="71"/>
      <c r="R20" s="71" t="s">
        <v>1516</v>
      </c>
      <c r="S20" s="71"/>
    </row>
    <row r="21" spans="1:19" ht="52.9" customHeight="1">
      <c r="A21" s="2">
        <v>16</v>
      </c>
      <c r="B21" s="72" t="s">
        <v>201</v>
      </c>
      <c r="C21" s="77" t="s">
        <v>1419</v>
      </c>
      <c r="D21" s="38" t="s">
        <v>1003</v>
      </c>
      <c r="E21" s="38" t="s">
        <v>458</v>
      </c>
      <c r="F21" s="38">
        <v>1.4</v>
      </c>
      <c r="G21" s="78" t="s">
        <v>54</v>
      </c>
      <c r="H21" s="50" t="s">
        <v>1004</v>
      </c>
      <c r="I21" s="48" t="s">
        <v>1421</v>
      </c>
      <c r="J21" s="38">
        <v>3</v>
      </c>
      <c r="K21" s="38">
        <v>3</v>
      </c>
      <c r="L21" s="38">
        <f t="shared" si="0"/>
        <v>9</v>
      </c>
      <c r="M21" s="78" t="s">
        <v>1413</v>
      </c>
      <c r="N21" s="38">
        <v>2</v>
      </c>
      <c r="O21" s="38">
        <v>3</v>
      </c>
      <c r="P21" s="38">
        <f t="shared" si="1"/>
        <v>6</v>
      </c>
      <c r="Q21" s="80"/>
      <c r="R21" s="71" t="s">
        <v>1516</v>
      </c>
      <c r="S21" s="71"/>
    </row>
    <row r="22" spans="1:19" ht="52.9" customHeight="1">
      <c r="A22" s="2">
        <v>17</v>
      </c>
      <c r="B22" s="72" t="s">
        <v>201</v>
      </c>
      <c r="C22" s="77" t="s">
        <v>1422</v>
      </c>
      <c r="D22" s="38" t="s">
        <v>1407</v>
      </c>
      <c r="E22" s="38" t="s">
        <v>458</v>
      </c>
      <c r="F22" s="38">
        <v>1.1000000000000001</v>
      </c>
      <c r="G22" s="79" t="s">
        <v>51</v>
      </c>
      <c r="H22" s="50" t="s">
        <v>1423</v>
      </c>
      <c r="I22" s="48" t="s">
        <v>1421</v>
      </c>
      <c r="J22" s="38">
        <v>3</v>
      </c>
      <c r="K22" s="38">
        <v>3</v>
      </c>
      <c r="L22" s="38">
        <f t="shared" si="0"/>
        <v>9</v>
      </c>
      <c r="M22" s="79" t="s">
        <v>1413</v>
      </c>
      <c r="N22" s="38">
        <v>2</v>
      </c>
      <c r="O22" s="38">
        <v>3</v>
      </c>
      <c r="P22" s="38">
        <f t="shared" si="1"/>
        <v>6</v>
      </c>
      <c r="Q22" s="71"/>
      <c r="R22" s="71" t="s">
        <v>1516</v>
      </c>
      <c r="S22" s="71"/>
    </row>
    <row r="23" spans="1:19" ht="52.9" customHeight="1">
      <c r="A23" s="2">
        <v>18</v>
      </c>
      <c r="B23" s="72" t="s">
        <v>201</v>
      </c>
      <c r="C23" s="77" t="s">
        <v>1422</v>
      </c>
      <c r="D23" s="38" t="s">
        <v>1407</v>
      </c>
      <c r="E23" s="38" t="s">
        <v>1424</v>
      </c>
      <c r="F23" s="38">
        <v>1.5</v>
      </c>
      <c r="G23" s="78" t="s">
        <v>90</v>
      </c>
      <c r="H23" s="50" t="s">
        <v>1425</v>
      </c>
      <c r="I23" s="48" t="s">
        <v>1421</v>
      </c>
      <c r="J23" s="38">
        <v>3</v>
      </c>
      <c r="K23" s="38">
        <v>3</v>
      </c>
      <c r="L23" s="38">
        <f t="shared" si="0"/>
        <v>9</v>
      </c>
      <c r="M23" s="78" t="s">
        <v>1426</v>
      </c>
      <c r="N23" s="38">
        <v>3</v>
      </c>
      <c r="O23" s="38">
        <v>2</v>
      </c>
      <c r="P23" s="38">
        <f t="shared" si="1"/>
        <v>6</v>
      </c>
      <c r="Q23" s="80"/>
      <c r="R23" s="71" t="s">
        <v>1516</v>
      </c>
      <c r="S23" s="71"/>
    </row>
    <row r="24" spans="1:19" ht="52.9" customHeight="1">
      <c r="A24" s="2">
        <v>17</v>
      </c>
      <c r="B24" s="72" t="s">
        <v>201</v>
      </c>
      <c r="C24" s="77" t="s">
        <v>1422</v>
      </c>
      <c r="D24" s="38" t="s">
        <v>1407</v>
      </c>
      <c r="E24" s="38" t="s">
        <v>1427</v>
      </c>
      <c r="F24" s="38">
        <v>1.1000000000000001</v>
      </c>
      <c r="G24" s="79" t="s">
        <v>74</v>
      </c>
      <c r="H24" s="50" t="s">
        <v>1428</v>
      </c>
      <c r="I24" s="48" t="s">
        <v>1421</v>
      </c>
      <c r="J24" s="38">
        <v>3</v>
      </c>
      <c r="K24" s="38">
        <v>2</v>
      </c>
      <c r="L24" s="38">
        <f t="shared" si="0"/>
        <v>6</v>
      </c>
      <c r="M24" s="79" t="s">
        <v>1429</v>
      </c>
      <c r="N24" s="38">
        <v>2</v>
      </c>
      <c r="O24" s="38">
        <v>2</v>
      </c>
      <c r="P24" s="38">
        <f t="shared" si="1"/>
        <v>4</v>
      </c>
      <c r="Q24" s="71"/>
      <c r="R24" s="71" t="s">
        <v>1516</v>
      </c>
      <c r="S24" s="71"/>
    </row>
    <row r="25" spans="1:19" ht="52.9" customHeight="1">
      <c r="A25" s="2">
        <v>18</v>
      </c>
      <c r="B25" s="72" t="s">
        <v>201</v>
      </c>
      <c r="C25" s="77" t="s">
        <v>1422</v>
      </c>
      <c r="D25" s="38" t="s">
        <v>1407</v>
      </c>
      <c r="E25" s="38" t="s">
        <v>458</v>
      </c>
      <c r="F25" s="38">
        <v>6.3</v>
      </c>
      <c r="G25" s="78" t="s">
        <v>82</v>
      </c>
      <c r="H25" s="50" t="s">
        <v>1430</v>
      </c>
      <c r="I25" s="48" t="s">
        <v>1431</v>
      </c>
      <c r="J25" s="38">
        <v>4</v>
      </c>
      <c r="K25" s="38">
        <v>2</v>
      </c>
      <c r="L25" s="38">
        <f t="shared" si="0"/>
        <v>8</v>
      </c>
      <c r="M25" s="78" t="s">
        <v>1432</v>
      </c>
      <c r="N25" s="38">
        <v>4</v>
      </c>
      <c r="O25" s="38">
        <v>1</v>
      </c>
      <c r="P25" s="38">
        <f t="shared" si="1"/>
        <v>4</v>
      </c>
      <c r="Q25" s="80"/>
      <c r="R25" s="71" t="s">
        <v>1516</v>
      </c>
      <c r="S25" s="71"/>
    </row>
    <row r="26" spans="1:19" ht="52.9" customHeight="1">
      <c r="A26" s="2"/>
      <c r="B26" s="72"/>
      <c r="C26" s="77"/>
      <c r="D26" s="38"/>
      <c r="E26" s="38"/>
      <c r="F26" s="38"/>
      <c r="G26" s="78"/>
      <c r="H26" s="48"/>
      <c r="I26" s="48"/>
      <c r="J26" s="38">
        <v>3</v>
      </c>
      <c r="K26" s="38">
        <v>2</v>
      </c>
      <c r="L26" s="38"/>
      <c r="M26" s="78"/>
      <c r="N26" s="38">
        <v>2</v>
      </c>
      <c r="O26" s="38">
        <v>2</v>
      </c>
      <c r="P26" s="38"/>
      <c r="Q26" s="80"/>
      <c r="R26" s="71"/>
      <c r="S26" s="71"/>
    </row>
    <row r="27" spans="1:19" ht="52.9" customHeight="1">
      <c r="A27" s="2"/>
      <c r="B27" s="72"/>
      <c r="C27" s="77"/>
      <c r="D27" s="38"/>
      <c r="E27" s="38"/>
      <c r="F27" s="38"/>
      <c r="G27" s="78"/>
      <c r="H27" s="50"/>
      <c r="I27" s="48"/>
      <c r="J27" s="38">
        <v>3</v>
      </c>
      <c r="K27" s="38">
        <v>2</v>
      </c>
      <c r="L27" s="38"/>
      <c r="M27" s="79"/>
      <c r="N27" s="38">
        <v>2</v>
      </c>
      <c r="O27" s="38">
        <v>2</v>
      </c>
      <c r="P27" s="38"/>
      <c r="Q27" s="80"/>
      <c r="R27" s="71"/>
      <c r="S27" s="71"/>
    </row>
    <row r="28" spans="1:19" ht="52.9" customHeight="1">
      <c r="A28" s="2"/>
      <c r="B28" s="72"/>
      <c r="C28" s="77"/>
      <c r="D28" s="38"/>
      <c r="E28" s="38"/>
      <c r="F28" s="38"/>
      <c r="G28" s="79"/>
      <c r="H28" s="50"/>
      <c r="I28" s="48"/>
      <c r="J28" s="38"/>
      <c r="K28" s="38"/>
      <c r="L28" s="38"/>
      <c r="M28" s="79"/>
      <c r="N28" s="38"/>
      <c r="O28" s="38"/>
      <c r="P28" s="38"/>
      <c r="Q28" s="80"/>
      <c r="R28" s="71"/>
      <c r="S28" s="71"/>
    </row>
    <row r="29" spans="1:19" ht="25.15" customHeight="1">
      <c r="A29" s="283" t="s">
        <v>183</v>
      </c>
      <c r="B29" s="284"/>
      <c r="C29" s="285"/>
      <c r="D29" s="281" t="s">
        <v>184</v>
      </c>
      <c r="E29" s="282"/>
      <c r="F29" s="278" t="s">
        <v>1433</v>
      </c>
      <c r="G29" s="279"/>
      <c r="H29" s="279"/>
      <c r="I29" s="279"/>
      <c r="J29" s="279"/>
      <c r="K29" s="279"/>
      <c r="L29" s="279"/>
      <c r="M29" s="280"/>
      <c r="N29" s="45" t="s">
        <v>185</v>
      </c>
      <c r="O29" s="46" t="s">
        <v>1511</v>
      </c>
      <c r="P29" s="46"/>
      <c r="Q29" s="46"/>
      <c r="R29" s="46"/>
      <c r="S29" s="47"/>
    </row>
    <row r="30" spans="1:19" ht="25.15" customHeight="1">
      <c r="A30" s="286"/>
      <c r="B30" s="287"/>
      <c r="C30" s="288"/>
      <c r="D30" s="281" t="s">
        <v>186</v>
      </c>
      <c r="E30" s="282"/>
      <c r="F30" s="278" t="s">
        <v>1433</v>
      </c>
      <c r="G30" s="279"/>
      <c r="H30" s="279"/>
      <c r="I30" s="279"/>
      <c r="J30" s="279"/>
      <c r="K30" s="279"/>
      <c r="L30" s="279"/>
      <c r="M30" s="280"/>
      <c r="N30" s="45" t="s">
        <v>185</v>
      </c>
      <c r="O30" s="46" t="s">
        <v>1512</v>
      </c>
      <c r="P30" s="46"/>
      <c r="Q30" s="46"/>
      <c r="R30" s="46"/>
      <c r="S30" s="47"/>
    </row>
    <row r="31" spans="1:19" ht="25.15" customHeight="1">
      <c r="A31" s="286"/>
      <c r="B31" s="287"/>
      <c r="C31" s="288"/>
      <c r="D31" s="281" t="s">
        <v>128</v>
      </c>
      <c r="E31" s="282"/>
      <c r="F31" s="278" t="s">
        <v>1509</v>
      </c>
      <c r="G31" s="279"/>
      <c r="H31" s="279"/>
      <c r="I31" s="279"/>
      <c r="J31" s="279"/>
      <c r="K31" s="279"/>
      <c r="L31" s="279"/>
      <c r="M31" s="280"/>
      <c r="N31" s="45" t="s">
        <v>185</v>
      </c>
      <c r="O31" s="46" t="s">
        <v>1513</v>
      </c>
      <c r="P31" s="46"/>
      <c r="Q31" s="46"/>
      <c r="R31" s="46"/>
      <c r="S31" s="47"/>
    </row>
    <row r="32" spans="1:19" ht="25.15" customHeight="1">
      <c r="A32" s="286"/>
      <c r="B32" s="287"/>
      <c r="C32" s="288"/>
      <c r="D32" s="281" t="s">
        <v>187</v>
      </c>
      <c r="E32" s="282"/>
      <c r="F32" s="278" t="s">
        <v>1436</v>
      </c>
      <c r="G32" s="279"/>
      <c r="H32" s="279"/>
      <c r="I32" s="279"/>
      <c r="J32" s="279"/>
      <c r="K32" s="279"/>
      <c r="L32" s="279"/>
      <c r="M32" s="280"/>
      <c r="N32" s="45" t="s">
        <v>185</v>
      </c>
      <c r="O32" s="46" t="s">
        <v>1510</v>
      </c>
      <c r="P32" s="46"/>
      <c r="Q32" s="46"/>
      <c r="R32" s="46"/>
      <c r="S32" s="47"/>
    </row>
    <row r="33" spans="1:19" ht="25.15" customHeight="1">
      <c r="A33" s="289"/>
      <c r="B33" s="290"/>
      <c r="C33" s="291"/>
      <c r="D33" s="281" t="s">
        <v>188</v>
      </c>
      <c r="E33" s="282"/>
      <c r="F33" s="278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80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B6:B2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25.6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57" t="s">
        <v>1519</v>
      </c>
      <c r="B1" s="258"/>
      <c r="C1" s="259"/>
      <c r="D1" s="260" t="s">
        <v>274</v>
      </c>
      <c r="E1" s="261"/>
      <c r="F1" s="261"/>
      <c r="G1" s="261"/>
      <c r="H1" s="261"/>
      <c r="I1" s="261"/>
      <c r="J1" s="261"/>
      <c r="K1" s="261"/>
      <c r="L1" s="261"/>
      <c r="M1" s="262"/>
      <c r="N1" s="266" t="s">
        <v>12</v>
      </c>
      <c r="O1" s="266"/>
      <c r="P1" s="266"/>
      <c r="Q1" s="60" t="s">
        <v>263</v>
      </c>
      <c r="R1" s="60" t="s">
        <v>123</v>
      </c>
      <c r="S1" s="60" t="s">
        <v>124</v>
      </c>
    </row>
    <row r="2" spans="1:19" ht="33" customHeight="1">
      <c r="A2" s="257" t="s">
        <v>11</v>
      </c>
      <c r="B2" s="258"/>
      <c r="C2" s="259"/>
      <c r="D2" s="263"/>
      <c r="E2" s="264"/>
      <c r="F2" s="264"/>
      <c r="G2" s="264"/>
      <c r="H2" s="264"/>
      <c r="I2" s="264"/>
      <c r="J2" s="264"/>
      <c r="K2" s="264"/>
      <c r="L2" s="264"/>
      <c r="M2" s="265"/>
      <c r="N2" s="266" t="s">
        <v>930</v>
      </c>
      <c r="O2" s="266"/>
      <c r="P2" s="266"/>
      <c r="Q2" s="59" t="s">
        <v>264</v>
      </c>
      <c r="R2" s="59" t="s">
        <v>265</v>
      </c>
      <c r="S2" s="59" t="s">
        <v>266</v>
      </c>
    </row>
    <row r="3" spans="1:19" ht="33" customHeight="1">
      <c r="A3" s="267" t="s">
        <v>4</v>
      </c>
      <c r="B3" s="267" t="s">
        <v>16</v>
      </c>
      <c r="C3" s="266" t="s">
        <v>0</v>
      </c>
      <c r="D3" s="269" t="s">
        <v>180</v>
      </c>
      <c r="E3" s="269" t="s">
        <v>181</v>
      </c>
      <c r="F3" s="255" t="s">
        <v>276</v>
      </c>
      <c r="G3" s="256"/>
      <c r="H3" s="256"/>
      <c r="I3" s="269" t="s">
        <v>14</v>
      </c>
      <c r="J3" s="274" t="s">
        <v>8</v>
      </c>
      <c r="K3" s="274"/>
      <c r="L3" s="274"/>
      <c r="M3" s="275" t="s">
        <v>277</v>
      </c>
      <c r="N3" s="255" t="s">
        <v>10</v>
      </c>
      <c r="O3" s="256"/>
      <c r="P3" s="277"/>
      <c r="Q3" s="271" t="s">
        <v>2</v>
      </c>
      <c r="R3" s="266" t="s">
        <v>1</v>
      </c>
      <c r="S3" s="271" t="s">
        <v>13</v>
      </c>
    </row>
    <row r="4" spans="1:19" ht="33" customHeight="1">
      <c r="A4" s="268"/>
      <c r="B4" s="268"/>
      <c r="C4" s="266"/>
      <c r="D4" s="270"/>
      <c r="E4" s="270"/>
      <c r="F4" s="61" t="s">
        <v>15</v>
      </c>
      <c r="G4" s="64" t="s">
        <v>7</v>
      </c>
      <c r="H4" s="65" t="s">
        <v>3</v>
      </c>
      <c r="I4" s="273"/>
      <c r="J4" s="63" t="s">
        <v>5</v>
      </c>
      <c r="K4" s="63" t="s">
        <v>6</v>
      </c>
      <c r="L4" s="63" t="s">
        <v>9</v>
      </c>
      <c r="M4" s="276"/>
      <c r="N4" s="61" t="s">
        <v>5</v>
      </c>
      <c r="O4" s="61" t="s">
        <v>6</v>
      </c>
      <c r="P4" s="61" t="s">
        <v>9</v>
      </c>
      <c r="Q4" s="272"/>
      <c r="R4" s="266"/>
      <c r="S4" s="272"/>
    </row>
    <row r="5" spans="1:19" ht="52.9" hidden="1" customHeight="1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52.9" customHeight="1">
      <c r="A6" s="54">
        <v>1</v>
      </c>
      <c r="B6" s="105" t="s">
        <v>225</v>
      </c>
      <c r="C6" s="76" t="s">
        <v>1522</v>
      </c>
      <c r="D6" s="38" t="s">
        <v>1523</v>
      </c>
      <c r="E6" s="38"/>
      <c r="F6" s="68">
        <v>1.3</v>
      </c>
      <c r="G6" s="76" t="s">
        <v>1524</v>
      </c>
      <c r="H6" s="50" t="s">
        <v>1525</v>
      </c>
      <c r="I6" s="69" t="s">
        <v>1526</v>
      </c>
      <c r="J6" s="110">
        <v>3</v>
      </c>
      <c r="K6" s="110">
        <v>1</v>
      </c>
      <c r="L6" s="68">
        <f t="shared" ref="L6:L10" si="0">J6*K6</f>
        <v>3</v>
      </c>
      <c r="M6" s="69" t="s">
        <v>1527</v>
      </c>
      <c r="N6" s="68">
        <v>1</v>
      </c>
      <c r="O6" s="68">
        <v>1</v>
      </c>
      <c r="P6" s="68">
        <f t="shared" ref="P6:P10" si="1">N6*O6</f>
        <v>1</v>
      </c>
      <c r="Q6" s="68"/>
      <c r="R6" s="38"/>
      <c r="S6" s="38"/>
    </row>
    <row r="7" spans="1:19" ht="52.9" customHeight="1">
      <c r="A7" s="2">
        <v>2</v>
      </c>
      <c r="B7" s="66" t="s">
        <v>225</v>
      </c>
      <c r="C7" s="80" t="s">
        <v>1528</v>
      </c>
      <c r="D7" s="38"/>
      <c r="E7" s="38" t="s">
        <v>1529</v>
      </c>
      <c r="F7" s="38">
        <v>2.1</v>
      </c>
      <c r="G7" s="55" t="s">
        <v>1249</v>
      </c>
      <c r="H7" s="50" t="s">
        <v>1530</v>
      </c>
      <c r="I7" s="48" t="s">
        <v>1531</v>
      </c>
      <c r="J7" s="38">
        <v>1</v>
      </c>
      <c r="K7" s="38">
        <v>4</v>
      </c>
      <c r="L7" s="68">
        <f t="shared" si="0"/>
        <v>4</v>
      </c>
      <c r="M7" s="50" t="s">
        <v>1532</v>
      </c>
      <c r="N7" s="38">
        <v>1</v>
      </c>
      <c r="O7" s="38">
        <v>4</v>
      </c>
      <c r="P7" s="68">
        <f t="shared" si="1"/>
        <v>4</v>
      </c>
      <c r="Q7" s="68"/>
      <c r="R7" s="71"/>
      <c r="S7" s="71"/>
    </row>
    <row r="8" spans="1:19" ht="52.9" customHeight="1">
      <c r="A8" s="2">
        <v>3</v>
      </c>
      <c r="B8" s="72" t="s">
        <v>225</v>
      </c>
      <c r="C8" s="80" t="s">
        <v>1533</v>
      </c>
      <c r="D8" s="38"/>
      <c r="E8" s="38" t="s">
        <v>1529</v>
      </c>
      <c r="F8" s="38">
        <v>6.1</v>
      </c>
      <c r="G8" s="55" t="s">
        <v>1534</v>
      </c>
      <c r="H8" s="92" t="s">
        <v>1535</v>
      </c>
      <c r="I8" s="48" t="s">
        <v>1536</v>
      </c>
      <c r="J8" s="38">
        <v>3</v>
      </c>
      <c r="K8" s="38">
        <v>1</v>
      </c>
      <c r="L8" s="68">
        <f t="shared" si="0"/>
        <v>3</v>
      </c>
      <c r="M8" s="50" t="s">
        <v>1537</v>
      </c>
      <c r="N8" s="38">
        <v>1</v>
      </c>
      <c r="O8" s="38">
        <v>1</v>
      </c>
      <c r="P8" s="68">
        <f t="shared" si="1"/>
        <v>1</v>
      </c>
      <c r="Q8" s="68"/>
      <c r="R8" s="71"/>
      <c r="S8" s="71"/>
    </row>
    <row r="9" spans="1:19" ht="52.9" customHeight="1">
      <c r="A9" s="2">
        <v>4</v>
      </c>
      <c r="B9" s="72" t="s">
        <v>225</v>
      </c>
      <c r="C9" s="111" t="s">
        <v>1538</v>
      </c>
      <c r="D9" s="38"/>
      <c r="E9" s="38"/>
      <c r="F9" s="38">
        <v>6.6</v>
      </c>
      <c r="G9" s="55" t="s">
        <v>90</v>
      </c>
      <c r="H9" s="50" t="s">
        <v>1539</v>
      </c>
      <c r="I9" s="48" t="s">
        <v>1540</v>
      </c>
      <c r="J9" s="38">
        <v>1</v>
      </c>
      <c r="K9" s="38">
        <v>4</v>
      </c>
      <c r="L9" s="68">
        <f t="shared" si="0"/>
        <v>4</v>
      </c>
      <c r="M9" s="92" t="s">
        <v>1541</v>
      </c>
      <c r="N9" s="38">
        <v>1</v>
      </c>
      <c r="O9" s="38">
        <v>4</v>
      </c>
      <c r="P9" s="68">
        <f t="shared" si="1"/>
        <v>4</v>
      </c>
      <c r="Q9" s="80"/>
      <c r="R9" s="71"/>
      <c r="S9" s="71"/>
    </row>
    <row r="10" spans="1:19" ht="52.9" customHeight="1">
      <c r="A10" s="2">
        <v>5</v>
      </c>
      <c r="B10" s="72" t="s">
        <v>225</v>
      </c>
      <c r="C10" s="111" t="s">
        <v>1542</v>
      </c>
      <c r="D10" s="38"/>
      <c r="E10" s="38"/>
      <c r="F10" s="38">
        <v>7.1</v>
      </c>
      <c r="G10" s="55" t="s">
        <v>1543</v>
      </c>
      <c r="H10" s="50" t="s">
        <v>1544</v>
      </c>
      <c r="I10" s="48" t="s">
        <v>1545</v>
      </c>
      <c r="J10" s="38">
        <v>2</v>
      </c>
      <c r="K10" s="38">
        <v>1</v>
      </c>
      <c r="L10" s="68">
        <f t="shared" si="0"/>
        <v>2</v>
      </c>
      <c r="M10" s="50" t="s">
        <v>1546</v>
      </c>
      <c r="N10" s="38">
        <v>1</v>
      </c>
      <c r="O10" s="38">
        <v>1</v>
      </c>
      <c r="P10" s="68">
        <f t="shared" si="1"/>
        <v>1</v>
      </c>
      <c r="Q10" s="80"/>
      <c r="R10" s="71"/>
      <c r="S10" s="71"/>
    </row>
    <row r="11" spans="1:19" ht="52.9" customHeight="1">
      <c r="A11" s="2">
        <v>6</v>
      </c>
      <c r="B11" s="72"/>
      <c r="C11" s="77"/>
      <c r="D11" s="38"/>
      <c r="E11" s="38"/>
      <c r="F11" s="38"/>
      <c r="G11" s="79"/>
      <c r="H11" s="50"/>
      <c r="I11" s="48"/>
      <c r="J11" s="38"/>
      <c r="K11" s="38"/>
      <c r="L11" s="38"/>
      <c r="M11" s="79"/>
      <c r="N11" s="38"/>
      <c r="O11" s="38"/>
      <c r="P11" s="38"/>
      <c r="Q11" s="71"/>
      <c r="R11" s="71"/>
      <c r="S11" s="71"/>
    </row>
    <row r="12" spans="1:19" ht="52.9" customHeight="1">
      <c r="A12" s="2">
        <v>7</v>
      </c>
      <c r="B12" s="72"/>
      <c r="C12" s="77"/>
      <c r="D12" s="38"/>
      <c r="E12" s="38"/>
      <c r="F12" s="38"/>
      <c r="G12" s="78"/>
      <c r="H12" s="48"/>
      <c r="I12" s="48"/>
      <c r="J12" s="38"/>
      <c r="K12" s="38"/>
      <c r="L12" s="38"/>
      <c r="M12" s="78"/>
      <c r="N12" s="38"/>
      <c r="O12" s="38"/>
      <c r="P12" s="38"/>
      <c r="Q12" s="71"/>
      <c r="R12" s="71"/>
      <c r="S12" s="71"/>
    </row>
    <row r="13" spans="1:19" ht="52.9" customHeight="1">
      <c r="A13" s="2">
        <v>8</v>
      </c>
      <c r="B13" s="72"/>
      <c r="C13" s="77"/>
      <c r="D13" s="38"/>
      <c r="E13" s="38"/>
      <c r="F13" s="2"/>
      <c r="G13" s="89"/>
      <c r="H13" s="90"/>
      <c r="I13" s="90"/>
      <c r="J13" s="2"/>
      <c r="K13" s="38"/>
      <c r="L13" s="38"/>
      <c r="M13" s="78"/>
      <c r="N13" s="38"/>
      <c r="O13" s="38"/>
      <c r="P13" s="38"/>
      <c r="Q13" s="71"/>
      <c r="R13" s="71"/>
      <c r="S13" s="71"/>
    </row>
    <row r="14" spans="1:19" ht="52.9" customHeight="1">
      <c r="A14" s="2">
        <v>9</v>
      </c>
      <c r="B14" s="72"/>
      <c r="C14" s="77"/>
      <c r="D14" s="38"/>
      <c r="E14" s="38"/>
      <c r="F14" s="38"/>
      <c r="G14" s="78"/>
      <c r="H14" s="48"/>
      <c r="I14" s="48"/>
      <c r="J14" s="38"/>
      <c r="K14" s="38"/>
      <c r="L14" s="38"/>
      <c r="M14" s="78"/>
      <c r="N14" s="38"/>
      <c r="O14" s="38"/>
      <c r="P14" s="38"/>
      <c r="Q14" s="80"/>
      <c r="R14" s="71"/>
      <c r="S14" s="71"/>
    </row>
    <row r="15" spans="1:19" ht="52.9" customHeight="1">
      <c r="A15" s="2">
        <v>10</v>
      </c>
      <c r="B15" s="72"/>
      <c r="C15" s="77"/>
      <c r="D15" s="38"/>
      <c r="E15" s="38"/>
      <c r="F15" s="38"/>
      <c r="G15" s="79"/>
      <c r="H15" s="50"/>
      <c r="I15" s="48"/>
      <c r="J15" s="38"/>
      <c r="K15" s="38"/>
      <c r="L15" s="38"/>
      <c r="M15" s="79"/>
      <c r="N15" s="38"/>
      <c r="O15" s="38"/>
      <c r="P15" s="38"/>
      <c r="Q15" s="71"/>
      <c r="R15" s="71"/>
      <c r="S15" s="71"/>
    </row>
    <row r="16" spans="1:19" ht="52.9" customHeight="1">
      <c r="A16" s="2">
        <v>11</v>
      </c>
      <c r="B16" s="72"/>
      <c r="C16" s="77"/>
      <c r="D16" s="38"/>
      <c r="E16" s="38"/>
      <c r="F16" s="38"/>
      <c r="G16" s="78"/>
      <c r="H16" s="48"/>
      <c r="I16" s="48"/>
      <c r="J16" s="38"/>
      <c r="K16" s="38"/>
      <c r="L16" s="38"/>
      <c r="M16" s="78"/>
      <c r="N16" s="38"/>
      <c r="O16" s="38"/>
      <c r="P16" s="38"/>
      <c r="Q16" s="80"/>
      <c r="R16" s="71"/>
      <c r="S16" s="71"/>
    </row>
    <row r="17" spans="1:19" ht="52.9" customHeight="1">
      <c r="A17" s="2">
        <v>12</v>
      </c>
      <c r="B17" s="72"/>
      <c r="C17" s="77"/>
      <c r="D17" s="38"/>
      <c r="E17" s="38"/>
      <c r="F17" s="38"/>
      <c r="G17" s="78"/>
      <c r="H17" s="48"/>
      <c r="I17" s="48"/>
      <c r="J17" s="38"/>
      <c r="K17" s="38"/>
      <c r="L17" s="38"/>
      <c r="M17" s="78"/>
      <c r="N17" s="38"/>
      <c r="O17" s="38"/>
      <c r="P17" s="38"/>
      <c r="Q17" s="80"/>
      <c r="R17" s="71"/>
      <c r="S17" s="71"/>
    </row>
    <row r="18" spans="1:19" ht="52.9" customHeight="1">
      <c r="A18" s="2">
        <v>13</v>
      </c>
      <c r="B18" s="72"/>
      <c r="C18" s="77"/>
      <c r="D18" s="38"/>
      <c r="E18" s="38"/>
      <c r="F18" s="38"/>
      <c r="G18" s="78"/>
      <c r="H18" s="50"/>
      <c r="I18" s="48"/>
      <c r="J18" s="38"/>
      <c r="K18" s="38"/>
      <c r="L18" s="38"/>
      <c r="M18" s="79"/>
      <c r="N18" s="38"/>
      <c r="O18" s="38"/>
      <c r="P18" s="38"/>
      <c r="Q18" s="80"/>
      <c r="R18" s="71"/>
      <c r="S18" s="71"/>
    </row>
    <row r="19" spans="1:19" ht="52.9" customHeight="1">
      <c r="A19" s="2">
        <v>14</v>
      </c>
      <c r="B19" s="72"/>
      <c r="C19" s="77"/>
      <c r="D19" s="38"/>
      <c r="E19" s="38"/>
      <c r="F19" s="38"/>
      <c r="G19" s="79"/>
      <c r="H19" s="50"/>
      <c r="I19" s="48"/>
      <c r="J19" s="38"/>
      <c r="K19" s="38"/>
      <c r="L19" s="38"/>
      <c r="M19" s="79"/>
      <c r="N19" s="38"/>
      <c r="O19" s="38"/>
      <c r="P19" s="38"/>
      <c r="Q19" s="80"/>
      <c r="R19" s="71"/>
      <c r="S19" s="71"/>
    </row>
    <row r="20" spans="1:19" ht="25.15" customHeight="1">
      <c r="A20" s="283" t="s">
        <v>183</v>
      </c>
      <c r="B20" s="284"/>
      <c r="C20" s="285"/>
      <c r="D20" s="281" t="s">
        <v>184</v>
      </c>
      <c r="E20" s="282"/>
      <c r="F20" s="278"/>
      <c r="G20" s="279"/>
      <c r="H20" s="279"/>
      <c r="I20" s="279"/>
      <c r="J20" s="279"/>
      <c r="K20" s="279"/>
      <c r="L20" s="279"/>
      <c r="M20" s="280"/>
      <c r="N20" s="45" t="s">
        <v>185</v>
      </c>
      <c r="O20" s="46"/>
      <c r="P20" s="46"/>
      <c r="Q20" s="46"/>
      <c r="R20" s="46"/>
      <c r="S20" s="47"/>
    </row>
    <row r="21" spans="1:19" ht="25.15" customHeight="1">
      <c r="A21" s="286"/>
      <c r="B21" s="287"/>
      <c r="C21" s="288"/>
      <c r="D21" s="281" t="s">
        <v>186</v>
      </c>
      <c r="E21" s="282"/>
      <c r="F21" s="278"/>
      <c r="G21" s="279"/>
      <c r="H21" s="279"/>
      <c r="I21" s="279"/>
      <c r="J21" s="279"/>
      <c r="K21" s="279"/>
      <c r="L21" s="279"/>
      <c r="M21" s="280"/>
      <c r="N21" s="45" t="s">
        <v>185</v>
      </c>
      <c r="O21" s="46"/>
      <c r="P21" s="46"/>
      <c r="Q21" s="46"/>
      <c r="R21" s="46"/>
      <c r="S21" s="47"/>
    </row>
    <row r="22" spans="1:19" ht="25.15" customHeight="1">
      <c r="A22" s="286"/>
      <c r="B22" s="287"/>
      <c r="C22" s="288"/>
      <c r="D22" s="281" t="s">
        <v>128</v>
      </c>
      <c r="E22" s="282"/>
      <c r="F22" s="278"/>
      <c r="G22" s="279"/>
      <c r="H22" s="279"/>
      <c r="I22" s="279"/>
      <c r="J22" s="279"/>
      <c r="K22" s="279"/>
      <c r="L22" s="279"/>
      <c r="M22" s="280"/>
      <c r="N22" s="45" t="s">
        <v>185</v>
      </c>
      <c r="O22" s="46"/>
      <c r="P22" s="46"/>
      <c r="Q22" s="46"/>
      <c r="R22" s="46"/>
      <c r="S22" s="47"/>
    </row>
    <row r="23" spans="1:19" ht="25.15" customHeight="1">
      <c r="A23" s="286"/>
      <c r="B23" s="287"/>
      <c r="C23" s="288"/>
      <c r="D23" s="281" t="s">
        <v>187</v>
      </c>
      <c r="E23" s="282"/>
      <c r="F23" s="278"/>
      <c r="G23" s="279"/>
      <c r="H23" s="279"/>
      <c r="I23" s="279"/>
      <c r="J23" s="279"/>
      <c r="K23" s="279"/>
      <c r="L23" s="279"/>
      <c r="M23" s="280"/>
      <c r="N23" s="45" t="s">
        <v>185</v>
      </c>
      <c r="O23" s="46"/>
      <c r="P23" s="46"/>
      <c r="Q23" s="46"/>
      <c r="R23" s="46"/>
      <c r="S23" s="47"/>
    </row>
    <row r="24" spans="1:19" ht="25.15" customHeight="1">
      <c r="A24" s="289"/>
      <c r="B24" s="290"/>
      <c r="C24" s="291"/>
      <c r="D24" s="281" t="s">
        <v>188</v>
      </c>
      <c r="E24" s="282"/>
      <c r="F24" s="278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80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topLeftCell="D1" zoomScale="85" zoomScaleNormal="70" zoomScaleSheetLayoutView="85" workbookViewId="0">
      <selection activeCell="Q42" sqref="Q42:S44"/>
    </sheetView>
  </sheetViews>
  <sheetFormatPr defaultColWidth="9" defaultRowHeight="13.5"/>
  <cols>
    <col min="1" max="1" width="4.5" style="1" bestFit="1" customWidth="1"/>
    <col min="2" max="2" width="14.125" style="1" bestFit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22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57" t="s">
        <v>1568</v>
      </c>
      <c r="B1" s="258"/>
      <c r="C1" s="259"/>
      <c r="D1" s="260" t="s">
        <v>274</v>
      </c>
      <c r="E1" s="261"/>
      <c r="F1" s="261"/>
      <c r="G1" s="261"/>
      <c r="H1" s="261"/>
      <c r="I1" s="261"/>
      <c r="J1" s="261"/>
      <c r="K1" s="261"/>
      <c r="L1" s="261"/>
      <c r="M1" s="262"/>
      <c r="N1" s="266" t="s">
        <v>12</v>
      </c>
      <c r="O1" s="266"/>
      <c r="P1" s="266"/>
      <c r="Q1" s="60" t="s">
        <v>263</v>
      </c>
      <c r="R1" s="60" t="s">
        <v>123</v>
      </c>
      <c r="S1" s="60" t="s">
        <v>124</v>
      </c>
    </row>
    <row r="2" spans="1:19" ht="33" customHeight="1">
      <c r="A2" s="257" t="s">
        <v>11</v>
      </c>
      <c r="B2" s="258"/>
      <c r="C2" s="259"/>
      <c r="D2" s="263"/>
      <c r="E2" s="264"/>
      <c r="F2" s="264"/>
      <c r="G2" s="264"/>
      <c r="H2" s="264"/>
      <c r="I2" s="264"/>
      <c r="J2" s="264"/>
      <c r="K2" s="264"/>
      <c r="L2" s="264"/>
      <c r="M2" s="265"/>
      <c r="N2" s="266" t="s">
        <v>930</v>
      </c>
      <c r="O2" s="266"/>
      <c r="P2" s="266"/>
      <c r="Q2" s="59" t="s">
        <v>264</v>
      </c>
      <c r="R2" s="59" t="s">
        <v>265</v>
      </c>
      <c r="S2" s="59" t="s">
        <v>266</v>
      </c>
    </row>
    <row r="3" spans="1:19" ht="33" customHeight="1">
      <c r="A3" s="267" t="s">
        <v>4</v>
      </c>
      <c r="B3" s="267" t="s">
        <v>16</v>
      </c>
      <c r="C3" s="266" t="s">
        <v>0</v>
      </c>
      <c r="D3" s="269" t="s">
        <v>180</v>
      </c>
      <c r="E3" s="269" t="s">
        <v>181</v>
      </c>
      <c r="F3" s="255" t="s">
        <v>276</v>
      </c>
      <c r="G3" s="256"/>
      <c r="H3" s="256"/>
      <c r="I3" s="269" t="s">
        <v>14</v>
      </c>
      <c r="J3" s="274" t="s">
        <v>8</v>
      </c>
      <c r="K3" s="274"/>
      <c r="L3" s="274"/>
      <c r="M3" s="275" t="s">
        <v>277</v>
      </c>
      <c r="N3" s="255" t="s">
        <v>10</v>
      </c>
      <c r="O3" s="256"/>
      <c r="P3" s="277"/>
      <c r="Q3" s="271" t="s">
        <v>2</v>
      </c>
      <c r="R3" s="266" t="s">
        <v>1</v>
      </c>
      <c r="S3" s="271" t="s">
        <v>13</v>
      </c>
    </row>
    <row r="4" spans="1:19" ht="33" customHeight="1">
      <c r="A4" s="268"/>
      <c r="B4" s="268"/>
      <c r="C4" s="266"/>
      <c r="D4" s="270"/>
      <c r="E4" s="270"/>
      <c r="F4" s="61" t="s">
        <v>15</v>
      </c>
      <c r="G4" s="64" t="s">
        <v>7</v>
      </c>
      <c r="H4" s="65" t="s">
        <v>3</v>
      </c>
      <c r="I4" s="273"/>
      <c r="J4" s="63" t="s">
        <v>5</v>
      </c>
      <c r="K4" s="63" t="s">
        <v>6</v>
      </c>
      <c r="L4" s="63" t="s">
        <v>9</v>
      </c>
      <c r="M4" s="276"/>
      <c r="N4" s="61" t="s">
        <v>5</v>
      </c>
      <c r="O4" s="61" t="s">
        <v>6</v>
      </c>
      <c r="P4" s="61" t="s">
        <v>9</v>
      </c>
      <c r="Q4" s="272"/>
      <c r="R4" s="266"/>
      <c r="S4" s="272"/>
    </row>
    <row r="5" spans="1:19" ht="52.9" hidden="1" customHeight="1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52.9" customHeight="1">
      <c r="A6" s="52">
        <v>1</v>
      </c>
      <c r="B6" s="51" t="s">
        <v>17</v>
      </c>
      <c r="C6" s="51" t="s">
        <v>1547</v>
      </c>
      <c r="D6" s="113" t="s">
        <v>1548</v>
      </c>
      <c r="E6" s="52" t="s">
        <v>280</v>
      </c>
      <c r="F6" s="38">
        <v>1.3</v>
      </c>
      <c r="G6" s="78" t="s">
        <v>53</v>
      </c>
      <c r="H6" s="78" t="s">
        <v>1549</v>
      </c>
      <c r="I6" s="48" t="s">
        <v>1550</v>
      </c>
      <c r="J6" s="38">
        <v>1</v>
      </c>
      <c r="K6" s="38">
        <v>4</v>
      </c>
      <c r="L6" s="38">
        <v>4</v>
      </c>
      <c r="M6" s="48" t="s">
        <v>1551</v>
      </c>
      <c r="N6" s="38">
        <v>1</v>
      </c>
      <c r="O6" s="38">
        <v>1</v>
      </c>
      <c r="P6" s="38">
        <v>1</v>
      </c>
      <c r="Q6" s="38"/>
      <c r="R6" s="38"/>
      <c r="S6" s="38"/>
    </row>
    <row r="7" spans="1:19" ht="52.9" customHeight="1">
      <c r="A7" s="52">
        <v>2</v>
      </c>
      <c r="B7" s="51" t="s">
        <v>225</v>
      </c>
      <c r="C7" s="51" t="s">
        <v>1552</v>
      </c>
      <c r="D7" s="113" t="s">
        <v>191</v>
      </c>
      <c r="E7" s="52" t="s">
        <v>280</v>
      </c>
      <c r="F7" s="38">
        <v>7.1</v>
      </c>
      <c r="G7" s="78" t="s">
        <v>84</v>
      </c>
      <c r="H7" s="78" t="s">
        <v>1553</v>
      </c>
      <c r="I7" s="48" t="s">
        <v>1550</v>
      </c>
      <c r="J7" s="38">
        <v>1</v>
      </c>
      <c r="K7" s="38">
        <v>2</v>
      </c>
      <c r="L7" s="38">
        <v>2</v>
      </c>
      <c r="M7" s="48" t="s">
        <v>1554</v>
      </c>
      <c r="N7" s="38">
        <v>1</v>
      </c>
      <c r="O7" s="38">
        <v>1</v>
      </c>
      <c r="P7" s="38">
        <v>1</v>
      </c>
      <c r="Q7" s="71"/>
      <c r="R7" s="71"/>
      <c r="S7" s="71"/>
    </row>
    <row r="8" spans="1:19" ht="52.9" customHeight="1">
      <c r="A8" s="52">
        <v>3</v>
      </c>
      <c r="B8" s="51" t="s">
        <v>226</v>
      </c>
      <c r="C8" s="51" t="s">
        <v>1555</v>
      </c>
      <c r="D8" s="113" t="s">
        <v>191</v>
      </c>
      <c r="E8" s="52" t="s">
        <v>280</v>
      </c>
      <c r="F8" s="38">
        <v>7.2</v>
      </c>
      <c r="G8" s="78" t="s">
        <v>85</v>
      </c>
      <c r="H8" s="78" t="s">
        <v>1553</v>
      </c>
      <c r="I8" s="48" t="s">
        <v>1550</v>
      </c>
      <c r="J8" s="38">
        <v>1</v>
      </c>
      <c r="K8" s="38">
        <v>1</v>
      </c>
      <c r="L8" s="38">
        <v>1</v>
      </c>
      <c r="M8" s="48" t="s">
        <v>1554</v>
      </c>
      <c r="N8" s="38">
        <v>1</v>
      </c>
      <c r="O8" s="38">
        <v>1</v>
      </c>
      <c r="P8" s="38">
        <v>1</v>
      </c>
      <c r="Q8" s="71"/>
      <c r="R8" s="71"/>
      <c r="S8" s="71"/>
    </row>
    <row r="9" spans="1:19" ht="52.9" customHeight="1">
      <c r="A9" s="52">
        <v>4</v>
      </c>
      <c r="B9" s="51" t="s">
        <v>226</v>
      </c>
      <c r="C9" s="51" t="s">
        <v>1556</v>
      </c>
      <c r="D9" s="113" t="s">
        <v>191</v>
      </c>
      <c r="E9" s="52" t="s">
        <v>280</v>
      </c>
      <c r="F9" s="38">
        <v>2.1</v>
      </c>
      <c r="G9" s="78" t="s">
        <v>57</v>
      </c>
      <c r="H9" s="78" t="s">
        <v>1557</v>
      </c>
      <c r="I9" s="48" t="s">
        <v>1550</v>
      </c>
      <c r="J9" s="38">
        <v>1</v>
      </c>
      <c r="K9" s="38">
        <v>3</v>
      </c>
      <c r="L9" s="38">
        <v>3</v>
      </c>
      <c r="M9" s="48" t="s">
        <v>1558</v>
      </c>
      <c r="N9" s="38">
        <v>1</v>
      </c>
      <c r="O9" s="38">
        <v>1</v>
      </c>
      <c r="P9" s="38">
        <v>1</v>
      </c>
      <c r="Q9" s="71"/>
      <c r="R9" s="71"/>
      <c r="S9" s="71"/>
    </row>
    <row r="10" spans="1:19" ht="52.9" customHeight="1">
      <c r="A10" s="52">
        <v>5</v>
      </c>
      <c r="B10" s="51" t="s">
        <v>201</v>
      </c>
      <c r="C10" s="51" t="s">
        <v>1559</v>
      </c>
      <c r="D10" s="113" t="s">
        <v>191</v>
      </c>
      <c r="E10" s="52" t="s">
        <v>280</v>
      </c>
      <c r="F10" s="38">
        <v>1.1000000000000001</v>
      </c>
      <c r="G10" s="78" t="s">
        <v>51</v>
      </c>
      <c r="H10" s="78" t="s">
        <v>1560</v>
      </c>
      <c r="I10" s="48" t="s">
        <v>1550</v>
      </c>
      <c r="J10" s="38">
        <v>1</v>
      </c>
      <c r="K10" s="38">
        <v>4</v>
      </c>
      <c r="L10" s="38">
        <v>4</v>
      </c>
      <c r="M10" s="48" t="s">
        <v>688</v>
      </c>
      <c r="N10" s="38">
        <v>1</v>
      </c>
      <c r="O10" s="38">
        <v>1</v>
      </c>
      <c r="P10" s="38">
        <v>1</v>
      </c>
      <c r="Q10" s="71"/>
      <c r="R10" s="71"/>
      <c r="S10" s="71"/>
    </row>
    <row r="11" spans="1:19" ht="52.9" customHeight="1">
      <c r="A11" s="2">
        <v>6</v>
      </c>
      <c r="B11" s="51" t="s">
        <v>201</v>
      </c>
      <c r="C11" s="51" t="s">
        <v>621</v>
      </c>
      <c r="D11" s="52" t="s">
        <v>280</v>
      </c>
      <c r="E11" s="52" t="s">
        <v>280</v>
      </c>
      <c r="F11" s="38">
        <v>1.4</v>
      </c>
      <c r="G11" s="78" t="s">
        <v>54</v>
      </c>
      <c r="H11" s="78" t="s">
        <v>1561</v>
      </c>
      <c r="I11" s="48" t="s">
        <v>1550</v>
      </c>
      <c r="J11" s="38">
        <v>1</v>
      </c>
      <c r="K11" s="38">
        <v>3</v>
      </c>
      <c r="L11" s="38">
        <v>3</v>
      </c>
      <c r="M11" s="48" t="s">
        <v>688</v>
      </c>
      <c r="N11" s="38">
        <v>1</v>
      </c>
      <c r="O11" s="38">
        <v>1</v>
      </c>
      <c r="P11" s="38">
        <v>1</v>
      </c>
      <c r="Q11" s="71"/>
      <c r="R11" s="71"/>
      <c r="S11" s="71"/>
    </row>
    <row r="12" spans="1:19" ht="52.9" customHeight="1">
      <c r="A12" s="2">
        <v>7</v>
      </c>
      <c r="B12" s="51" t="s">
        <v>201</v>
      </c>
      <c r="C12" s="51" t="s">
        <v>1562</v>
      </c>
      <c r="D12" s="113" t="s">
        <v>191</v>
      </c>
      <c r="E12" s="52" t="s">
        <v>280</v>
      </c>
      <c r="F12" s="38">
        <v>6.7</v>
      </c>
      <c r="G12" s="78" t="s">
        <v>94</v>
      </c>
      <c r="H12" s="78" t="s">
        <v>1563</v>
      </c>
      <c r="I12" s="48" t="s">
        <v>1550</v>
      </c>
      <c r="J12" s="38">
        <v>2</v>
      </c>
      <c r="K12" s="38">
        <v>3</v>
      </c>
      <c r="L12" s="38">
        <v>6</v>
      </c>
      <c r="M12" s="48" t="s">
        <v>1564</v>
      </c>
      <c r="N12" s="38">
        <v>1</v>
      </c>
      <c r="O12" s="38">
        <v>1</v>
      </c>
      <c r="P12" s="38">
        <v>1</v>
      </c>
      <c r="Q12" s="71"/>
      <c r="R12" s="71"/>
      <c r="S12" s="71"/>
    </row>
    <row r="13" spans="1:19" ht="52.9" customHeight="1">
      <c r="A13" s="2">
        <v>8</v>
      </c>
      <c r="B13" s="51" t="s">
        <v>201</v>
      </c>
      <c r="C13" s="51" t="s">
        <v>1565</v>
      </c>
      <c r="D13" s="52" t="s">
        <v>280</v>
      </c>
      <c r="E13" s="52" t="s">
        <v>280</v>
      </c>
      <c r="F13" s="38">
        <v>3.2</v>
      </c>
      <c r="G13" s="78" t="s">
        <v>61</v>
      </c>
      <c r="H13" s="78" t="s">
        <v>1566</v>
      </c>
      <c r="I13" s="48" t="s">
        <v>1550</v>
      </c>
      <c r="J13" s="38">
        <v>2</v>
      </c>
      <c r="K13" s="38">
        <v>3</v>
      </c>
      <c r="L13" s="38">
        <v>6</v>
      </c>
      <c r="M13" s="48" t="s">
        <v>1567</v>
      </c>
      <c r="N13" s="38">
        <v>1</v>
      </c>
      <c r="O13" s="38">
        <v>1</v>
      </c>
      <c r="P13" s="38">
        <v>1</v>
      </c>
      <c r="Q13" s="71"/>
      <c r="R13" s="71"/>
      <c r="S13" s="71"/>
    </row>
    <row r="14" spans="1:19" ht="52.9" customHeight="1">
      <c r="A14" s="2">
        <v>9</v>
      </c>
      <c r="B14" s="72"/>
      <c r="C14" s="77"/>
      <c r="D14" s="38"/>
      <c r="E14" s="38"/>
      <c r="F14" s="38"/>
      <c r="G14" s="78"/>
      <c r="H14" s="48"/>
      <c r="I14" s="48"/>
      <c r="J14" s="38"/>
      <c r="K14" s="38"/>
      <c r="L14" s="38"/>
      <c r="M14" s="78"/>
      <c r="N14" s="38"/>
      <c r="O14" s="38"/>
      <c r="P14" s="38"/>
      <c r="Q14" s="80"/>
      <c r="R14" s="71"/>
      <c r="S14" s="71"/>
    </row>
    <row r="15" spans="1:19" ht="52.9" customHeight="1">
      <c r="A15" s="2">
        <v>10</v>
      </c>
      <c r="B15" s="72"/>
      <c r="C15" s="77"/>
      <c r="D15" s="38"/>
      <c r="E15" s="38"/>
      <c r="F15" s="38"/>
      <c r="G15" s="79"/>
      <c r="H15" s="50"/>
      <c r="I15" s="48"/>
      <c r="J15" s="38"/>
      <c r="K15" s="38"/>
      <c r="L15" s="38"/>
      <c r="M15" s="79"/>
      <c r="N15" s="38"/>
      <c r="O15" s="38"/>
      <c r="P15" s="38"/>
      <c r="Q15" s="71"/>
      <c r="R15" s="71"/>
      <c r="S15" s="71"/>
    </row>
    <row r="16" spans="1:19" ht="52.9" customHeight="1">
      <c r="A16" s="2">
        <v>11</v>
      </c>
      <c r="B16" s="72"/>
      <c r="C16" s="77"/>
      <c r="D16" s="38"/>
      <c r="E16" s="38"/>
      <c r="F16" s="38"/>
      <c r="G16" s="78"/>
      <c r="H16" s="48"/>
      <c r="I16" s="48"/>
      <c r="J16" s="38"/>
      <c r="K16" s="38"/>
      <c r="L16" s="38"/>
      <c r="M16" s="78"/>
      <c r="N16" s="38"/>
      <c r="O16" s="38"/>
      <c r="P16" s="38"/>
      <c r="Q16" s="80"/>
      <c r="R16" s="71"/>
      <c r="S16" s="71"/>
    </row>
    <row r="17" spans="1:19" ht="52.9" customHeight="1">
      <c r="A17" s="2">
        <v>12</v>
      </c>
      <c r="B17" s="72"/>
      <c r="C17" s="77"/>
      <c r="D17" s="38"/>
      <c r="E17" s="38"/>
      <c r="F17" s="38"/>
      <c r="G17" s="78"/>
      <c r="H17" s="48"/>
      <c r="I17" s="48"/>
      <c r="J17" s="38"/>
      <c r="K17" s="38"/>
      <c r="L17" s="38"/>
      <c r="M17" s="78"/>
      <c r="N17" s="38"/>
      <c r="O17" s="38"/>
      <c r="P17" s="38"/>
      <c r="Q17" s="80"/>
      <c r="R17" s="71"/>
      <c r="S17" s="71"/>
    </row>
    <row r="18" spans="1:19" ht="52.9" customHeight="1">
      <c r="A18" s="2">
        <v>13</v>
      </c>
      <c r="B18" s="72"/>
      <c r="C18" s="77"/>
      <c r="D18" s="38"/>
      <c r="E18" s="38"/>
      <c r="F18" s="38"/>
      <c r="G18" s="78"/>
      <c r="H18" s="50"/>
      <c r="I18" s="48"/>
      <c r="J18" s="38"/>
      <c r="K18" s="38"/>
      <c r="L18" s="38"/>
      <c r="M18" s="79"/>
      <c r="N18" s="38"/>
      <c r="O18" s="38"/>
      <c r="P18" s="38"/>
      <c r="Q18" s="80"/>
      <c r="R18" s="71"/>
      <c r="S18" s="71"/>
    </row>
    <row r="19" spans="1:19" ht="52.9" customHeight="1">
      <c r="A19" s="2">
        <v>14</v>
      </c>
      <c r="B19" s="72"/>
      <c r="C19" s="77"/>
      <c r="D19" s="38"/>
      <c r="E19" s="38"/>
      <c r="F19" s="38"/>
      <c r="G19" s="79"/>
      <c r="H19" s="50"/>
      <c r="I19" s="48"/>
      <c r="J19" s="38"/>
      <c r="K19" s="38"/>
      <c r="L19" s="38"/>
      <c r="M19" s="79"/>
      <c r="N19" s="38"/>
      <c r="O19" s="38"/>
      <c r="P19" s="38"/>
      <c r="Q19" s="80"/>
      <c r="R19" s="71"/>
      <c r="S19" s="71"/>
    </row>
    <row r="20" spans="1:19" ht="25.15" customHeight="1">
      <c r="A20" s="283" t="s">
        <v>183</v>
      </c>
      <c r="B20" s="284"/>
      <c r="C20" s="285"/>
      <c r="D20" s="281" t="s">
        <v>184</v>
      </c>
      <c r="E20" s="282"/>
      <c r="F20" s="278"/>
      <c r="G20" s="279"/>
      <c r="H20" s="279"/>
      <c r="I20" s="279"/>
      <c r="J20" s="279"/>
      <c r="K20" s="279"/>
      <c r="L20" s="279"/>
      <c r="M20" s="280"/>
      <c r="N20" s="45" t="s">
        <v>185</v>
      </c>
      <c r="O20" s="46"/>
      <c r="P20" s="46"/>
      <c r="Q20" s="46"/>
      <c r="R20" s="46"/>
      <c r="S20" s="47"/>
    </row>
    <row r="21" spans="1:19" ht="25.15" customHeight="1">
      <c r="A21" s="286"/>
      <c r="B21" s="287"/>
      <c r="C21" s="288"/>
      <c r="D21" s="281" t="s">
        <v>186</v>
      </c>
      <c r="E21" s="282"/>
      <c r="F21" s="278"/>
      <c r="G21" s="279"/>
      <c r="H21" s="279"/>
      <c r="I21" s="279"/>
      <c r="J21" s="279"/>
      <c r="K21" s="279"/>
      <c r="L21" s="279"/>
      <c r="M21" s="280"/>
      <c r="N21" s="45" t="s">
        <v>185</v>
      </c>
      <c r="O21" s="46"/>
      <c r="P21" s="46"/>
      <c r="Q21" s="46"/>
      <c r="R21" s="46"/>
      <c r="S21" s="47"/>
    </row>
    <row r="22" spans="1:19" ht="25.15" customHeight="1">
      <c r="A22" s="286"/>
      <c r="B22" s="287"/>
      <c r="C22" s="288"/>
      <c r="D22" s="281" t="s">
        <v>128</v>
      </c>
      <c r="E22" s="282"/>
      <c r="F22" s="278"/>
      <c r="G22" s="279"/>
      <c r="H22" s="279"/>
      <c r="I22" s="279"/>
      <c r="J22" s="279"/>
      <c r="K22" s="279"/>
      <c r="L22" s="279"/>
      <c r="M22" s="280"/>
      <c r="N22" s="45" t="s">
        <v>185</v>
      </c>
      <c r="O22" s="46"/>
      <c r="P22" s="46"/>
      <c r="Q22" s="46"/>
      <c r="R22" s="46"/>
      <c r="S22" s="47"/>
    </row>
    <row r="23" spans="1:19" ht="25.15" customHeight="1">
      <c r="A23" s="286"/>
      <c r="B23" s="287"/>
      <c r="C23" s="288"/>
      <c r="D23" s="281" t="s">
        <v>187</v>
      </c>
      <c r="E23" s="282"/>
      <c r="F23" s="278"/>
      <c r="G23" s="279"/>
      <c r="H23" s="279"/>
      <c r="I23" s="279"/>
      <c r="J23" s="279"/>
      <c r="K23" s="279"/>
      <c r="L23" s="279"/>
      <c r="M23" s="280"/>
      <c r="N23" s="45" t="s">
        <v>185</v>
      </c>
      <c r="O23" s="46"/>
      <c r="P23" s="46"/>
      <c r="Q23" s="46"/>
      <c r="R23" s="46"/>
      <c r="S23" s="47"/>
    </row>
    <row r="24" spans="1:19" ht="25.15" customHeight="1">
      <c r="A24" s="289"/>
      <c r="B24" s="290"/>
      <c r="C24" s="291"/>
      <c r="D24" s="281" t="s">
        <v>188</v>
      </c>
      <c r="E24" s="282"/>
      <c r="F24" s="278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80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topLeftCell="C1" zoomScale="85" zoomScaleNormal="70" zoomScaleSheetLayoutView="85" workbookViewId="0">
      <selection activeCell="Q42" sqref="Q42:S4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8.7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57" t="s">
        <v>1604</v>
      </c>
      <c r="B1" s="258"/>
      <c r="C1" s="259"/>
      <c r="D1" s="260" t="s">
        <v>274</v>
      </c>
      <c r="E1" s="261"/>
      <c r="F1" s="261"/>
      <c r="G1" s="261"/>
      <c r="H1" s="261"/>
      <c r="I1" s="261"/>
      <c r="J1" s="261"/>
      <c r="K1" s="261"/>
      <c r="L1" s="261"/>
      <c r="M1" s="262"/>
      <c r="N1" s="266" t="s">
        <v>12</v>
      </c>
      <c r="O1" s="266"/>
      <c r="P1" s="266"/>
      <c r="Q1" s="60" t="s">
        <v>263</v>
      </c>
      <c r="R1" s="60" t="s">
        <v>123</v>
      </c>
      <c r="S1" s="60" t="s">
        <v>124</v>
      </c>
    </row>
    <row r="2" spans="1:19" ht="33" customHeight="1">
      <c r="A2" s="257" t="s">
        <v>11</v>
      </c>
      <c r="B2" s="258"/>
      <c r="C2" s="259"/>
      <c r="D2" s="263"/>
      <c r="E2" s="264"/>
      <c r="F2" s="264"/>
      <c r="G2" s="264"/>
      <c r="H2" s="264"/>
      <c r="I2" s="264"/>
      <c r="J2" s="264"/>
      <c r="K2" s="264"/>
      <c r="L2" s="264"/>
      <c r="M2" s="265"/>
      <c r="N2" s="266" t="s">
        <v>930</v>
      </c>
      <c r="O2" s="266"/>
      <c r="P2" s="266"/>
      <c r="Q2" s="59" t="s">
        <v>264</v>
      </c>
      <c r="R2" s="59" t="s">
        <v>265</v>
      </c>
      <c r="S2" s="59" t="s">
        <v>266</v>
      </c>
    </row>
    <row r="3" spans="1:19" ht="33" customHeight="1">
      <c r="A3" s="267" t="s">
        <v>4</v>
      </c>
      <c r="B3" s="267" t="s">
        <v>16</v>
      </c>
      <c r="C3" s="266" t="s">
        <v>0</v>
      </c>
      <c r="D3" s="269" t="s">
        <v>180</v>
      </c>
      <c r="E3" s="269" t="s">
        <v>181</v>
      </c>
      <c r="F3" s="255" t="s">
        <v>276</v>
      </c>
      <c r="G3" s="256"/>
      <c r="H3" s="256"/>
      <c r="I3" s="269" t="s">
        <v>14</v>
      </c>
      <c r="J3" s="274" t="s">
        <v>8</v>
      </c>
      <c r="K3" s="274"/>
      <c r="L3" s="274"/>
      <c r="M3" s="275" t="s">
        <v>277</v>
      </c>
      <c r="N3" s="255" t="s">
        <v>10</v>
      </c>
      <c r="O3" s="256"/>
      <c r="P3" s="277"/>
      <c r="Q3" s="271" t="s">
        <v>2</v>
      </c>
      <c r="R3" s="266" t="s">
        <v>1</v>
      </c>
      <c r="S3" s="271" t="s">
        <v>13</v>
      </c>
    </row>
    <row r="4" spans="1:19" ht="33" customHeight="1">
      <c r="A4" s="268"/>
      <c r="B4" s="268"/>
      <c r="C4" s="266"/>
      <c r="D4" s="270"/>
      <c r="E4" s="270"/>
      <c r="F4" s="61" t="s">
        <v>15</v>
      </c>
      <c r="G4" s="64" t="s">
        <v>7</v>
      </c>
      <c r="H4" s="65" t="s">
        <v>3</v>
      </c>
      <c r="I4" s="273"/>
      <c r="J4" s="63" t="s">
        <v>5</v>
      </c>
      <c r="K4" s="63" t="s">
        <v>6</v>
      </c>
      <c r="L4" s="63" t="s">
        <v>9</v>
      </c>
      <c r="M4" s="276"/>
      <c r="N4" s="61" t="s">
        <v>5</v>
      </c>
      <c r="O4" s="61" t="s">
        <v>6</v>
      </c>
      <c r="P4" s="61" t="s">
        <v>9</v>
      </c>
      <c r="Q4" s="272"/>
      <c r="R4" s="266"/>
      <c r="S4" s="272"/>
    </row>
    <row r="5" spans="1:19" ht="52.9" hidden="1" customHeight="1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52.9" customHeight="1">
      <c r="A6" s="54">
        <v>1</v>
      </c>
      <c r="B6" s="132" t="s">
        <v>17</v>
      </c>
      <c r="C6" s="133" t="s">
        <v>1587</v>
      </c>
      <c r="D6" s="130" t="s">
        <v>393</v>
      </c>
      <c r="E6" s="130" t="s">
        <v>1237</v>
      </c>
      <c r="F6" s="38">
        <v>1.3</v>
      </c>
      <c r="G6" s="78" t="s">
        <v>53</v>
      </c>
      <c r="H6" s="50" t="s">
        <v>1588</v>
      </c>
      <c r="I6" s="48" t="s">
        <v>1517</v>
      </c>
      <c r="J6" s="38">
        <v>3</v>
      </c>
      <c r="K6" s="38">
        <v>4</v>
      </c>
      <c r="L6" s="38">
        <v>12</v>
      </c>
      <c r="M6" s="92" t="s">
        <v>175</v>
      </c>
      <c r="N6" s="38">
        <v>1</v>
      </c>
      <c r="O6" s="38">
        <v>1</v>
      </c>
      <c r="P6" s="38">
        <v>1</v>
      </c>
      <c r="Q6" s="38"/>
      <c r="R6" s="38"/>
      <c r="S6" s="38"/>
    </row>
    <row r="7" spans="1:19" ht="52.9" customHeight="1">
      <c r="A7" s="2">
        <v>2</v>
      </c>
      <c r="B7" s="132" t="s">
        <v>225</v>
      </c>
      <c r="C7" s="133" t="s">
        <v>1589</v>
      </c>
      <c r="D7" s="133" t="s">
        <v>1590</v>
      </c>
      <c r="E7" s="130" t="s">
        <v>1237</v>
      </c>
      <c r="F7" s="38">
        <v>1.3</v>
      </c>
      <c r="G7" s="78" t="s">
        <v>53</v>
      </c>
      <c r="H7" s="50" t="s">
        <v>1591</v>
      </c>
      <c r="I7" s="48" t="s">
        <v>1517</v>
      </c>
      <c r="J7" s="38">
        <v>3</v>
      </c>
      <c r="K7" s="38">
        <v>4</v>
      </c>
      <c r="L7" s="38">
        <v>12</v>
      </c>
      <c r="M7" s="92" t="s">
        <v>175</v>
      </c>
      <c r="N7" s="38">
        <v>1</v>
      </c>
      <c r="O7" s="38">
        <v>1</v>
      </c>
      <c r="P7" s="38">
        <v>1</v>
      </c>
      <c r="Q7" s="71"/>
      <c r="R7" s="71"/>
      <c r="S7" s="71"/>
    </row>
    <row r="8" spans="1:19" ht="52.9" customHeight="1">
      <c r="A8" s="2">
        <v>3</v>
      </c>
      <c r="B8" s="132" t="s">
        <v>225</v>
      </c>
      <c r="C8" s="133" t="s">
        <v>1592</v>
      </c>
      <c r="D8" s="133" t="s">
        <v>191</v>
      </c>
      <c r="E8" s="130" t="s">
        <v>1237</v>
      </c>
      <c r="F8" s="38">
        <v>7.1</v>
      </c>
      <c r="G8" s="79" t="s">
        <v>415</v>
      </c>
      <c r="H8" s="50" t="s">
        <v>1593</v>
      </c>
      <c r="I8" s="48" t="s">
        <v>1517</v>
      </c>
      <c r="J8" s="38">
        <v>1</v>
      </c>
      <c r="K8" s="38">
        <v>1</v>
      </c>
      <c r="L8" s="38">
        <v>12</v>
      </c>
      <c r="M8" s="92" t="s">
        <v>1594</v>
      </c>
      <c r="N8" s="38">
        <v>1</v>
      </c>
      <c r="O8" s="38">
        <v>1</v>
      </c>
      <c r="P8" s="38">
        <v>1</v>
      </c>
      <c r="Q8" s="71"/>
      <c r="R8" s="71"/>
      <c r="S8" s="71"/>
    </row>
    <row r="9" spans="1:19" ht="52.9" customHeight="1">
      <c r="A9" s="2">
        <v>4</v>
      </c>
      <c r="B9" s="132" t="s">
        <v>226</v>
      </c>
      <c r="C9" s="133" t="s">
        <v>1595</v>
      </c>
      <c r="D9" s="133" t="s">
        <v>191</v>
      </c>
      <c r="E9" s="130" t="s">
        <v>1237</v>
      </c>
      <c r="F9" s="38">
        <v>2.1</v>
      </c>
      <c r="G9" s="79" t="s">
        <v>57</v>
      </c>
      <c r="H9" s="50" t="s">
        <v>372</v>
      </c>
      <c r="I9" s="48" t="s">
        <v>1517</v>
      </c>
      <c r="J9" s="38">
        <v>3</v>
      </c>
      <c r="K9" s="38">
        <v>4</v>
      </c>
      <c r="L9" s="38">
        <v>12</v>
      </c>
      <c r="M9" s="50" t="s">
        <v>1596</v>
      </c>
      <c r="N9" s="38">
        <v>1</v>
      </c>
      <c r="O9" s="38">
        <v>1</v>
      </c>
      <c r="P9" s="38">
        <v>1</v>
      </c>
      <c r="Q9" s="71"/>
      <c r="R9" s="71"/>
      <c r="S9" s="71"/>
    </row>
    <row r="10" spans="1:19" ht="52.9" customHeight="1">
      <c r="A10" s="2">
        <v>5</v>
      </c>
      <c r="B10" s="132" t="s">
        <v>201</v>
      </c>
      <c r="C10" s="133" t="s">
        <v>1597</v>
      </c>
      <c r="D10" s="133" t="s">
        <v>1598</v>
      </c>
      <c r="E10" s="130" t="s">
        <v>1237</v>
      </c>
      <c r="F10" s="38">
        <v>7.2</v>
      </c>
      <c r="G10" s="79" t="s">
        <v>1122</v>
      </c>
      <c r="H10" s="50" t="s">
        <v>1599</v>
      </c>
      <c r="I10" s="48" t="s">
        <v>1517</v>
      </c>
      <c r="J10" s="38">
        <v>1</v>
      </c>
      <c r="K10" s="38">
        <v>1</v>
      </c>
      <c r="L10" s="38">
        <v>1</v>
      </c>
      <c r="M10" s="50" t="s">
        <v>1600</v>
      </c>
      <c r="N10" s="38">
        <v>1</v>
      </c>
      <c r="O10" s="38">
        <v>1</v>
      </c>
      <c r="P10" s="38">
        <v>1</v>
      </c>
      <c r="Q10" s="71"/>
      <c r="R10" s="71"/>
      <c r="S10" s="71"/>
    </row>
    <row r="11" spans="1:19" ht="52.9" customHeight="1">
      <c r="A11" s="2">
        <v>6</v>
      </c>
      <c r="B11" s="132" t="s">
        <v>201</v>
      </c>
      <c r="C11" s="133" t="s">
        <v>1601</v>
      </c>
      <c r="D11" s="130" t="s">
        <v>1602</v>
      </c>
      <c r="E11" s="130" t="s">
        <v>1237</v>
      </c>
      <c r="F11" s="38">
        <v>3.2</v>
      </c>
      <c r="G11" s="79" t="s">
        <v>61</v>
      </c>
      <c r="H11" s="50" t="s">
        <v>1603</v>
      </c>
      <c r="I11" s="48" t="s">
        <v>1517</v>
      </c>
      <c r="J11" s="38">
        <v>2</v>
      </c>
      <c r="K11" s="38">
        <v>1</v>
      </c>
      <c r="L11" s="38">
        <v>2</v>
      </c>
      <c r="M11" s="50" t="s">
        <v>1564</v>
      </c>
      <c r="N11" s="38">
        <v>1</v>
      </c>
      <c r="O11" s="38">
        <v>1</v>
      </c>
      <c r="P11" s="38">
        <v>1</v>
      </c>
      <c r="Q11" s="71"/>
      <c r="R11" s="71"/>
      <c r="S11" s="71"/>
    </row>
    <row r="12" spans="1:19" ht="52.9" customHeight="1">
      <c r="A12" s="2">
        <v>7</v>
      </c>
      <c r="B12" s="72"/>
      <c r="C12" s="77"/>
      <c r="D12" s="38"/>
      <c r="E12" s="38"/>
      <c r="F12" s="38"/>
      <c r="G12" s="78"/>
      <c r="H12" s="48"/>
      <c r="I12" s="48"/>
      <c r="J12" s="38"/>
      <c r="K12" s="38"/>
      <c r="L12" s="38"/>
      <c r="M12" s="78"/>
      <c r="N12" s="38"/>
      <c r="O12" s="38"/>
      <c r="P12" s="38"/>
      <c r="Q12" s="71"/>
      <c r="R12" s="71"/>
      <c r="S12" s="71"/>
    </row>
    <row r="13" spans="1:19" ht="52.9" customHeight="1">
      <c r="A13" s="2">
        <v>8</v>
      </c>
      <c r="B13" s="72"/>
      <c r="C13" s="77"/>
      <c r="D13" s="38"/>
      <c r="E13" s="38"/>
      <c r="F13" s="2"/>
      <c r="G13" s="89"/>
      <c r="H13" s="90"/>
      <c r="I13" s="90"/>
      <c r="J13" s="2"/>
      <c r="K13" s="38"/>
      <c r="L13" s="38"/>
      <c r="M13" s="78"/>
      <c r="N13" s="38"/>
      <c r="O13" s="38"/>
      <c r="P13" s="38"/>
      <c r="Q13" s="71"/>
      <c r="R13" s="71"/>
      <c r="S13" s="71"/>
    </row>
    <row r="14" spans="1:19" ht="52.9" customHeight="1">
      <c r="A14" s="2">
        <v>9</v>
      </c>
      <c r="B14" s="72"/>
      <c r="C14" s="77"/>
      <c r="D14" s="38"/>
      <c r="E14" s="38"/>
      <c r="F14" s="38"/>
      <c r="G14" s="78"/>
      <c r="H14" s="48"/>
      <c r="I14" s="48"/>
      <c r="J14" s="38"/>
      <c r="K14" s="38"/>
      <c r="L14" s="38"/>
      <c r="M14" s="78"/>
      <c r="N14" s="38"/>
      <c r="O14" s="38"/>
      <c r="P14" s="38"/>
      <c r="Q14" s="80"/>
      <c r="R14" s="71"/>
      <c r="S14" s="71"/>
    </row>
    <row r="15" spans="1:19" ht="52.9" customHeight="1">
      <c r="A15" s="2">
        <v>10</v>
      </c>
      <c r="B15" s="72"/>
      <c r="C15" s="77"/>
      <c r="D15" s="38"/>
      <c r="E15" s="38"/>
      <c r="F15" s="38"/>
      <c r="G15" s="79"/>
      <c r="H15" s="50"/>
      <c r="I15" s="48"/>
      <c r="J15" s="38"/>
      <c r="K15" s="38"/>
      <c r="L15" s="38"/>
      <c r="M15" s="79"/>
      <c r="N15" s="38"/>
      <c r="O15" s="38"/>
      <c r="P15" s="38"/>
      <c r="Q15" s="71"/>
      <c r="R15" s="71"/>
      <c r="S15" s="71"/>
    </row>
    <row r="16" spans="1:19" ht="52.9" customHeight="1">
      <c r="A16" s="2">
        <v>11</v>
      </c>
      <c r="B16" s="72"/>
      <c r="C16" s="77"/>
      <c r="D16" s="38"/>
      <c r="E16" s="38"/>
      <c r="F16" s="38"/>
      <c r="G16" s="78"/>
      <c r="H16" s="48"/>
      <c r="I16" s="48"/>
      <c r="J16" s="38"/>
      <c r="K16" s="38"/>
      <c r="L16" s="38"/>
      <c r="M16" s="78"/>
      <c r="N16" s="38"/>
      <c r="O16" s="38"/>
      <c r="P16" s="38"/>
      <c r="Q16" s="80"/>
      <c r="R16" s="71"/>
      <c r="S16" s="71"/>
    </row>
    <row r="17" spans="1:19" ht="52.9" customHeight="1">
      <c r="A17" s="2">
        <v>12</v>
      </c>
      <c r="B17" s="72"/>
      <c r="C17" s="77"/>
      <c r="D17" s="38"/>
      <c r="E17" s="38"/>
      <c r="F17" s="38"/>
      <c r="G17" s="78"/>
      <c r="H17" s="48"/>
      <c r="I17" s="48"/>
      <c r="J17" s="38"/>
      <c r="K17" s="38"/>
      <c r="L17" s="38"/>
      <c r="M17" s="78"/>
      <c r="N17" s="38"/>
      <c r="O17" s="38"/>
      <c r="P17" s="38"/>
      <c r="Q17" s="80"/>
      <c r="R17" s="71"/>
      <c r="S17" s="71"/>
    </row>
    <row r="18" spans="1:19" ht="52.9" customHeight="1">
      <c r="A18" s="2">
        <v>13</v>
      </c>
      <c r="B18" s="72"/>
      <c r="C18" s="77"/>
      <c r="D18" s="38"/>
      <c r="E18" s="38"/>
      <c r="F18" s="38"/>
      <c r="G18" s="78"/>
      <c r="H18" s="50"/>
      <c r="I18" s="48"/>
      <c r="J18" s="38"/>
      <c r="K18" s="38"/>
      <c r="L18" s="38"/>
      <c r="M18" s="79"/>
      <c r="N18" s="38"/>
      <c r="O18" s="38"/>
      <c r="P18" s="38"/>
      <c r="Q18" s="80"/>
      <c r="R18" s="71"/>
      <c r="S18" s="71"/>
    </row>
    <row r="19" spans="1:19" ht="52.9" customHeight="1">
      <c r="A19" s="2">
        <v>14</v>
      </c>
      <c r="B19" s="72"/>
      <c r="C19" s="77"/>
      <c r="D19" s="38"/>
      <c r="E19" s="38"/>
      <c r="F19" s="38"/>
      <c r="G19" s="79"/>
      <c r="H19" s="50"/>
      <c r="I19" s="48"/>
      <c r="J19" s="38"/>
      <c r="K19" s="38"/>
      <c r="L19" s="38"/>
      <c r="M19" s="79"/>
      <c r="N19" s="38"/>
      <c r="O19" s="38"/>
      <c r="P19" s="38"/>
      <c r="Q19" s="80"/>
      <c r="R19" s="71"/>
      <c r="S19" s="71"/>
    </row>
    <row r="20" spans="1:19" ht="25.15" customHeight="1">
      <c r="A20" s="283" t="s">
        <v>183</v>
      </c>
      <c r="B20" s="284"/>
      <c r="C20" s="285"/>
      <c r="D20" s="281" t="s">
        <v>184</v>
      </c>
      <c r="E20" s="282"/>
      <c r="F20" s="278"/>
      <c r="G20" s="279"/>
      <c r="H20" s="279"/>
      <c r="I20" s="279"/>
      <c r="J20" s="279"/>
      <c r="K20" s="279"/>
      <c r="L20" s="279"/>
      <c r="M20" s="280"/>
      <c r="N20" s="45" t="s">
        <v>185</v>
      </c>
      <c r="O20" s="46"/>
      <c r="P20" s="46"/>
      <c r="Q20" s="46"/>
      <c r="R20" s="46"/>
      <c r="S20" s="47"/>
    </row>
    <row r="21" spans="1:19" ht="25.15" customHeight="1">
      <c r="A21" s="286"/>
      <c r="B21" s="287"/>
      <c r="C21" s="288"/>
      <c r="D21" s="281" t="s">
        <v>186</v>
      </c>
      <c r="E21" s="282"/>
      <c r="F21" s="278"/>
      <c r="G21" s="279"/>
      <c r="H21" s="279"/>
      <c r="I21" s="279"/>
      <c r="J21" s="279"/>
      <c r="K21" s="279"/>
      <c r="L21" s="279"/>
      <c r="M21" s="280"/>
      <c r="N21" s="45" t="s">
        <v>185</v>
      </c>
      <c r="O21" s="46"/>
      <c r="P21" s="46"/>
      <c r="Q21" s="46"/>
      <c r="R21" s="46"/>
      <c r="S21" s="47"/>
    </row>
    <row r="22" spans="1:19" ht="25.15" customHeight="1">
      <c r="A22" s="286"/>
      <c r="B22" s="287"/>
      <c r="C22" s="288"/>
      <c r="D22" s="281" t="s">
        <v>128</v>
      </c>
      <c r="E22" s="282"/>
      <c r="F22" s="278"/>
      <c r="G22" s="279"/>
      <c r="H22" s="279"/>
      <c r="I22" s="279"/>
      <c r="J22" s="279"/>
      <c r="K22" s="279"/>
      <c r="L22" s="279"/>
      <c r="M22" s="280"/>
      <c r="N22" s="45" t="s">
        <v>185</v>
      </c>
      <c r="O22" s="46"/>
      <c r="P22" s="46"/>
      <c r="Q22" s="46"/>
      <c r="R22" s="46"/>
      <c r="S22" s="47"/>
    </row>
    <row r="23" spans="1:19" ht="25.15" customHeight="1">
      <c r="A23" s="286"/>
      <c r="B23" s="287"/>
      <c r="C23" s="288"/>
      <c r="D23" s="281" t="s">
        <v>187</v>
      </c>
      <c r="E23" s="282"/>
      <c r="F23" s="278"/>
      <c r="G23" s="279"/>
      <c r="H23" s="279"/>
      <c r="I23" s="279"/>
      <c r="J23" s="279"/>
      <c r="K23" s="279"/>
      <c r="L23" s="279"/>
      <c r="M23" s="280"/>
      <c r="N23" s="45" t="s">
        <v>185</v>
      </c>
      <c r="O23" s="46"/>
      <c r="P23" s="46"/>
      <c r="Q23" s="46"/>
      <c r="R23" s="46"/>
      <c r="S23" s="47"/>
    </row>
    <row r="24" spans="1:19" ht="25.15" customHeight="1">
      <c r="A24" s="289"/>
      <c r="B24" s="290"/>
      <c r="C24" s="291"/>
      <c r="D24" s="281" t="s">
        <v>188</v>
      </c>
      <c r="E24" s="282"/>
      <c r="F24" s="278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80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9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57" t="s">
        <v>1604</v>
      </c>
      <c r="B1" s="258"/>
      <c r="C1" s="259"/>
      <c r="D1" s="260" t="s">
        <v>274</v>
      </c>
      <c r="E1" s="261"/>
      <c r="F1" s="261"/>
      <c r="G1" s="261"/>
      <c r="H1" s="261"/>
      <c r="I1" s="261"/>
      <c r="J1" s="261"/>
      <c r="K1" s="261"/>
      <c r="L1" s="261"/>
      <c r="M1" s="262"/>
      <c r="N1" s="266" t="s">
        <v>12</v>
      </c>
      <c r="O1" s="266"/>
      <c r="P1" s="266"/>
      <c r="Q1" s="60" t="s">
        <v>263</v>
      </c>
      <c r="R1" s="60" t="s">
        <v>123</v>
      </c>
      <c r="S1" s="60" t="s">
        <v>124</v>
      </c>
    </row>
    <row r="2" spans="1:19" ht="33" customHeight="1">
      <c r="A2" s="257" t="s">
        <v>11</v>
      </c>
      <c r="B2" s="258"/>
      <c r="C2" s="259"/>
      <c r="D2" s="263"/>
      <c r="E2" s="264"/>
      <c r="F2" s="264"/>
      <c r="G2" s="264"/>
      <c r="H2" s="264"/>
      <c r="I2" s="264"/>
      <c r="J2" s="264"/>
      <c r="K2" s="264"/>
      <c r="L2" s="264"/>
      <c r="M2" s="265"/>
      <c r="N2" s="266" t="s">
        <v>930</v>
      </c>
      <c r="O2" s="266"/>
      <c r="P2" s="266"/>
      <c r="Q2" s="59" t="s">
        <v>264</v>
      </c>
      <c r="R2" s="59" t="s">
        <v>265</v>
      </c>
      <c r="S2" s="59" t="s">
        <v>266</v>
      </c>
    </row>
    <row r="3" spans="1:19" ht="33" customHeight="1">
      <c r="A3" s="267" t="s">
        <v>4</v>
      </c>
      <c r="B3" s="267" t="s">
        <v>16</v>
      </c>
      <c r="C3" s="266" t="s">
        <v>0</v>
      </c>
      <c r="D3" s="269" t="s">
        <v>180</v>
      </c>
      <c r="E3" s="269" t="s">
        <v>181</v>
      </c>
      <c r="F3" s="255" t="s">
        <v>276</v>
      </c>
      <c r="G3" s="256"/>
      <c r="H3" s="256"/>
      <c r="I3" s="269" t="s">
        <v>14</v>
      </c>
      <c r="J3" s="274" t="s">
        <v>8</v>
      </c>
      <c r="K3" s="274"/>
      <c r="L3" s="274"/>
      <c r="M3" s="275" t="s">
        <v>277</v>
      </c>
      <c r="N3" s="255" t="s">
        <v>10</v>
      </c>
      <c r="O3" s="256"/>
      <c r="P3" s="277"/>
      <c r="Q3" s="271" t="s">
        <v>2</v>
      </c>
      <c r="R3" s="266" t="s">
        <v>1</v>
      </c>
      <c r="S3" s="271" t="s">
        <v>13</v>
      </c>
    </row>
    <row r="4" spans="1:19" ht="33" customHeight="1">
      <c r="A4" s="268"/>
      <c r="B4" s="268"/>
      <c r="C4" s="266"/>
      <c r="D4" s="270"/>
      <c r="E4" s="270"/>
      <c r="F4" s="61" t="s">
        <v>15</v>
      </c>
      <c r="G4" s="64" t="s">
        <v>7</v>
      </c>
      <c r="H4" s="65" t="s">
        <v>3</v>
      </c>
      <c r="I4" s="273"/>
      <c r="J4" s="63" t="s">
        <v>5</v>
      </c>
      <c r="K4" s="63" t="s">
        <v>6</v>
      </c>
      <c r="L4" s="63" t="s">
        <v>9</v>
      </c>
      <c r="M4" s="276"/>
      <c r="N4" s="61" t="s">
        <v>5</v>
      </c>
      <c r="O4" s="61" t="s">
        <v>6</v>
      </c>
      <c r="P4" s="61" t="s">
        <v>9</v>
      </c>
      <c r="Q4" s="272"/>
      <c r="R4" s="266"/>
      <c r="S4" s="272"/>
    </row>
    <row r="5" spans="1:19" ht="52.9" hidden="1" customHeight="1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52.9" customHeight="1">
      <c r="A6" s="54">
        <v>1</v>
      </c>
      <c r="B6" s="105" t="s">
        <v>17</v>
      </c>
      <c r="C6" s="78" t="s">
        <v>1605</v>
      </c>
      <c r="D6" s="38" t="s">
        <v>570</v>
      </c>
      <c r="E6" s="38" t="s">
        <v>973</v>
      </c>
      <c r="F6" s="38">
        <v>1.4</v>
      </c>
      <c r="G6" s="78" t="s">
        <v>54</v>
      </c>
      <c r="H6" s="50" t="s">
        <v>1723</v>
      </c>
      <c r="I6" s="48" t="s">
        <v>1521</v>
      </c>
      <c r="J6" s="38">
        <v>2</v>
      </c>
      <c r="K6" s="38">
        <v>1</v>
      </c>
      <c r="L6" s="38">
        <v>1</v>
      </c>
      <c r="M6" s="79" t="s">
        <v>1724</v>
      </c>
      <c r="N6" s="38">
        <v>1</v>
      </c>
      <c r="O6" s="38">
        <v>1</v>
      </c>
      <c r="P6" s="38">
        <v>1</v>
      </c>
      <c r="Q6" s="38"/>
      <c r="R6" s="38"/>
      <c r="S6" s="38"/>
    </row>
    <row r="7" spans="1:19" ht="52.9" customHeight="1">
      <c r="A7" s="2">
        <v>2</v>
      </c>
      <c r="B7" s="66" t="s">
        <v>401</v>
      </c>
      <c r="C7" s="77" t="s">
        <v>1520</v>
      </c>
      <c r="D7" s="38" t="s">
        <v>570</v>
      </c>
      <c r="E7" s="38" t="s">
        <v>973</v>
      </c>
      <c r="F7" s="38">
        <v>7.1</v>
      </c>
      <c r="G7" s="78" t="s">
        <v>1207</v>
      </c>
      <c r="H7" s="50" t="s">
        <v>1606</v>
      </c>
      <c r="I7" s="48" t="s">
        <v>1517</v>
      </c>
      <c r="J7" s="38">
        <v>2</v>
      </c>
      <c r="K7" s="38">
        <v>1</v>
      </c>
      <c r="L7" s="38">
        <v>1</v>
      </c>
      <c r="M7" s="79" t="s">
        <v>1518</v>
      </c>
      <c r="N7" s="38">
        <v>1</v>
      </c>
      <c r="O7" s="38">
        <v>1</v>
      </c>
      <c r="P7" s="38">
        <v>1</v>
      </c>
      <c r="Q7" s="71"/>
      <c r="R7" s="71"/>
      <c r="S7" s="71"/>
    </row>
    <row r="8" spans="1:19" ht="52.9" customHeight="1">
      <c r="A8" s="2">
        <v>3</v>
      </c>
      <c r="B8" s="72" t="s">
        <v>201</v>
      </c>
      <c r="C8" s="77" t="s">
        <v>1607</v>
      </c>
      <c r="D8" s="38" t="s">
        <v>1608</v>
      </c>
      <c r="E8" s="38" t="s">
        <v>973</v>
      </c>
      <c r="F8" s="38">
        <v>6.7</v>
      </c>
      <c r="G8" s="79" t="s">
        <v>1609</v>
      </c>
      <c r="H8" s="50" t="s">
        <v>1610</v>
      </c>
      <c r="I8" s="48" t="s">
        <v>1517</v>
      </c>
      <c r="J8" s="38">
        <v>2</v>
      </c>
      <c r="K8" s="38">
        <v>1</v>
      </c>
      <c r="L8" s="38">
        <v>1</v>
      </c>
      <c r="M8" s="79" t="s">
        <v>1611</v>
      </c>
      <c r="N8" s="38">
        <v>1</v>
      </c>
      <c r="O8" s="38">
        <v>1</v>
      </c>
      <c r="P8" s="38">
        <v>1</v>
      </c>
      <c r="Q8" s="71"/>
      <c r="R8" s="71"/>
      <c r="S8" s="71"/>
    </row>
    <row r="9" spans="1:19" ht="52.9" customHeight="1">
      <c r="A9" s="2">
        <v>4</v>
      </c>
      <c r="B9" s="72" t="s">
        <v>201</v>
      </c>
      <c r="C9" s="77" t="s">
        <v>1612</v>
      </c>
      <c r="D9" s="38" t="s">
        <v>1613</v>
      </c>
      <c r="E9" s="38" t="s">
        <v>973</v>
      </c>
      <c r="F9" s="38">
        <v>1.1000000000000001</v>
      </c>
      <c r="G9" s="79" t="s">
        <v>1614</v>
      </c>
      <c r="H9" s="50" t="s">
        <v>1615</v>
      </c>
      <c r="I9" s="48" t="s">
        <v>1517</v>
      </c>
      <c r="J9" s="38">
        <v>1</v>
      </c>
      <c r="K9" s="38">
        <v>1</v>
      </c>
      <c r="L9" s="38">
        <v>1</v>
      </c>
      <c r="M9" s="79" t="s">
        <v>751</v>
      </c>
      <c r="N9" s="38">
        <v>1</v>
      </c>
      <c r="O9" s="38">
        <v>1</v>
      </c>
      <c r="P9" s="38">
        <v>1</v>
      </c>
      <c r="Q9" s="71"/>
      <c r="R9" s="71"/>
      <c r="S9" s="71"/>
    </row>
    <row r="10" spans="1:19" ht="52.9" customHeight="1">
      <c r="A10" s="2">
        <v>5</v>
      </c>
      <c r="B10" s="72" t="s">
        <v>201</v>
      </c>
      <c r="C10" s="77" t="s">
        <v>1616</v>
      </c>
      <c r="D10" s="38" t="s">
        <v>1578</v>
      </c>
      <c r="E10" s="38" t="s">
        <v>973</v>
      </c>
      <c r="F10" s="38">
        <v>3.2</v>
      </c>
      <c r="G10" s="79" t="s">
        <v>1617</v>
      </c>
      <c r="H10" s="50" t="s">
        <v>1618</v>
      </c>
      <c r="I10" s="48" t="s">
        <v>1517</v>
      </c>
      <c r="J10" s="38">
        <v>2</v>
      </c>
      <c r="K10" s="38">
        <v>1</v>
      </c>
      <c r="L10" s="38">
        <v>1</v>
      </c>
      <c r="M10" s="79" t="s">
        <v>1585</v>
      </c>
      <c r="N10" s="38">
        <v>1</v>
      </c>
      <c r="O10" s="38">
        <v>1</v>
      </c>
      <c r="P10" s="38">
        <v>1</v>
      </c>
      <c r="Q10" s="71"/>
      <c r="R10" s="71"/>
      <c r="S10" s="71"/>
    </row>
    <row r="11" spans="1:19" ht="52.9" customHeight="1">
      <c r="A11" s="2">
        <v>6</v>
      </c>
      <c r="B11" s="72"/>
      <c r="C11" s="77"/>
      <c r="D11" s="38"/>
      <c r="E11" s="38"/>
      <c r="F11" s="38"/>
      <c r="G11" s="79"/>
      <c r="H11" s="50"/>
      <c r="I11" s="48"/>
      <c r="J11" s="38"/>
      <c r="K11" s="38"/>
      <c r="L11" s="38"/>
      <c r="M11" s="79"/>
      <c r="N11" s="38"/>
      <c r="O11" s="38"/>
      <c r="P11" s="38"/>
      <c r="Q11" s="71"/>
      <c r="R11" s="71"/>
      <c r="S11" s="71"/>
    </row>
    <row r="12" spans="1:19" ht="52.9" customHeight="1">
      <c r="A12" s="2">
        <v>7</v>
      </c>
      <c r="B12" s="72"/>
      <c r="C12" s="77"/>
      <c r="D12" s="38"/>
      <c r="E12" s="38"/>
      <c r="F12" s="38"/>
      <c r="G12" s="78"/>
      <c r="H12" s="48"/>
      <c r="I12" s="48"/>
      <c r="J12" s="38"/>
      <c r="K12" s="38"/>
      <c r="L12" s="38"/>
      <c r="M12" s="78"/>
      <c r="N12" s="38"/>
      <c r="O12" s="38"/>
      <c r="P12" s="38"/>
      <c r="Q12" s="71"/>
      <c r="R12" s="71"/>
      <c r="S12" s="71"/>
    </row>
    <row r="13" spans="1:19" ht="52.9" customHeight="1">
      <c r="A13" s="2">
        <v>8</v>
      </c>
      <c r="B13" s="72"/>
      <c r="C13" s="77"/>
      <c r="D13" s="38"/>
      <c r="E13" s="38"/>
      <c r="F13" s="2"/>
      <c r="G13" s="89"/>
      <c r="H13" s="90"/>
      <c r="I13" s="90"/>
      <c r="J13" s="2"/>
      <c r="K13" s="38"/>
      <c r="L13" s="38"/>
      <c r="M13" s="78"/>
      <c r="N13" s="38"/>
      <c r="O13" s="38"/>
      <c r="P13" s="38"/>
      <c r="Q13" s="71"/>
      <c r="R13" s="71"/>
      <c r="S13" s="71"/>
    </row>
    <row r="14" spans="1:19" ht="52.9" customHeight="1">
      <c r="A14" s="2">
        <v>9</v>
      </c>
      <c r="B14" s="72"/>
      <c r="C14" s="77"/>
      <c r="D14" s="38"/>
      <c r="E14" s="38"/>
      <c r="F14" s="38"/>
      <c r="G14" s="78"/>
      <c r="H14" s="48"/>
      <c r="I14" s="48"/>
      <c r="J14" s="38"/>
      <c r="K14" s="38"/>
      <c r="L14" s="38"/>
      <c r="M14" s="78"/>
      <c r="N14" s="38"/>
      <c r="O14" s="38"/>
      <c r="P14" s="38"/>
      <c r="Q14" s="80"/>
      <c r="R14" s="71"/>
      <c r="S14" s="71"/>
    </row>
    <row r="15" spans="1:19" ht="52.9" customHeight="1">
      <c r="A15" s="2">
        <v>10</v>
      </c>
      <c r="B15" s="72"/>
      <c r="C15" s="77"/>
      <c r="D15" s="38"/>
      <c r="E15" s="38"/>
      <c r="F15" s="38"/>
      <c r="G15" s="79"/>
      <c r="H15" s="50"/>
      <c r="I15" s="48"/>
      <c r="J15" s="38"/>
      <c r="K15" s="38"/>
      <c r="L15" s="38"/>
      <c r="M15" s="79"/>
      <c r="N15" s="38"/>
      <c r="O15" s="38"/>
      <c r="P15" s="38"/>
      <c r="Q15" s="71"/>
      <c r="R15" s="71"/>
      <c r="S15" s="71"/>
    </row>
    <row r="16" spans="1:19" ht="52.9" customHeight="1">
      <c r="A16" s="2">
        <v>11</v>
      </c>
      <c r="B16" s="72"/>
      <c r="C16" s="77"/>
      <c r="D16" s="38"/>
      <c r="E16" s="38"/>
      <c r="F16" s="38"/>
      <c r="G16" s="78"/>
      <c r="H16" s="48"/>
      <c r="I16" s="48"/>
      <c r="J16" s="38"/>
      <c r="K16" s="38"/>
      <c r="L16" s="38"/>
      <c r="M16" s="78"/>
      <c r="N16" s="38"/>
      <c r="O16" s="38"/>
      <c r="P16" s="38"/>
      <c r="Q16" s="80"/>
      <c r="R16" s="71"/>
      <c r="S16" s="71"/>
    </row>
    <row r="17" spans="1:19" ht="52.9" customHeight="1">
      <c r="A17" s="2">
        <v>12</v>
      </c>
      <c r="B17" s="72"/>
      <c r="C17" s="77"/>
      <c r="D17" s="38"/>
      <c r="E17" s="38"/>
      <c r="F17" s="38"/>
      <c r="G17" s="78"/>
      <c r="H17" s="48"/>
      <c r="I17" s="48"/>
      <c r="J17" s="38"/>
      <c r="K17" s="38"/>
      <c r="L17" s="38"/>
      <c r="M17" s="78"/>
      <c r="N17" s="38"/>
      <c r="O17" s="38"/>
      <c r="P17" s="38"/>
      <c r="Q17" s="80"/>
      <c r="R17" s="71"/>
      <c r="S17" s="71"/>
    </row>
    <row r="18" spans="1:19" ht="52.9" customHeight="1">
      <c r="A18" s="2">
        <v>13</v>
      </c>
      <c r="B18" s="72"/>
      <c r="C18" s="77"/>
      <c r="D18" s="38"/>
      <c r="E18" s="38"/>
      <c r="F18" s="38"/>
      <c r="G18" s="78"/>
      <c r="H18" s="50"/>
      <c r="I18" s="48"/>
      <c r="J18" s="38"/>
      <c r="K18" s="38"/>
      <c r="L18" s="38"/>
      <c r="M18" s="79"/>
      <c r="N18" s="38"/>
      <c r="O18" s="38"/>
      <c r="P18" s="38"/>
      <c r="Q18" s="80"/>
      <c r="R18" s="71"/>
      <c r="S18" s="71"/>
    </row>
    <row r="19" spans="1:19" ht="52.9" customHeight="1">
      <c r="A19" s="2">
        <v>14</v>
      </c>
      <c r="B19" s="72"/>
      <c r="C19" s="77"/>
      <c r="D19" s="38"/>
      <c r="E19" s="38"/>
      <c r="F19" s="38"/>
      <c r="G19" s="79"/>
      <c r="H19" s="50"/>
      <c r="I19" s="48"/>
      <c r="J19" s="38"/>
      <c r="K19" s="38"/>
      <c r="L19" s="38"/>
      <c r="M19" s="79"/>
      <c r="N19" s="38"/>
      <c r="O19" s="38"/>
      <c r="P19" s="38"/>
      <c r="Q19" s="80"/>
      <c r="R19" s="71"/>
      <c r="S19" s="71"/>
    </row>
    <row r="20" spans="1:19" ht="25.15" customHeight="1">
      <c r="A20" s="283" t="s">
        <v>183</v>
      </c>
      <c r="B20" s="284"/>
      <c r="C20" s="285"/>
      <c r="D20" s="281" t="s">
        <v>184</v>
      </c>
      <c r="E20" s="282"/>
      <c r="F20" s="278"/>
      <c r="G20" s="279"/>
      <c r="H20" s="279"/>
      <c r="I20" s="279"/>
      <c r="J20" s="279"/>
      <c r="K20" s="279"/>
      <c r="L20" s="279"/>
      <c r="M20" s="280"/>
      <c r="N20" s="45" t="s">
        <v>185</v>
      </c>
      <c r="O20" s="46"/>
      <c r="P20" s="46"/>
      <c r="Q20" s="46"/>
      <c r="R20" s="46"/>
      <c r="S20" s="47"/>
    </row>
    <row r="21" spans="1:19" ht="25.15" customHeight="1">
      <c r="A21" s="286"/>
      <c r="B21" s="287"/>
      <c r="C21" s="288"/>
      <c r="D21" s="281" t="s">
        <v>186</v>
      </c>
      <c r="E21" s="282"/>
      <c r="F21" s="278"/>
      <c r="G21" s="279"/>
      <c r="H21" s="279"/>
      <c r="I21" s="279"/>
      <c r="J21" s="279"/>
      <c r="K21" s="279"/>
      <c r="L21" s="279"/>
      <c r="M21" s="280"/>
      <c r="N21" s="45" t="s">
        <v>185</v>
      </c>
      <c r="O21" s="46"/>
      <c r="P21" s="46"/>
      <c r="Q21" s="46"/>
      <c r="R21" s="46"/>
      <c r="S21" s="47"/>
    </row>
    <row r="22" spans="1:19" ht="25.15" customHeight="1">
      <c r="A22" s="286"/>
      <c r="B22" s="287"/>
      <c r="C22" s="288"/>
      <c r="D22" s="281" t="s">
        <v>128</v>
      </c>
      <c r="E22" s="282"/>
      <c r="F22" s="278"/>
      <c r="G22" s="279"/>
      <c r="H22" s="279"/>
      <c r="I22" s="279"/>
      <c r="J22" s="279"/>
      <c r="K22" s="279"/>
      <c r="L22" s="279"/>
      <c r="M22" s="280"/>
      <c r="N22" s="45" t="s">
        <v>185</v>
      </c>
      <c r="O22" s="46"/>
      <c r="P22" s="46"/>
      <c r="Q22" s="46"/>
      <c r="R22" s="46"/>
      <c r="S22" s="47"/>
    </row>
    <row r="23" spans="1:19" ht="25.15" customHeight="1">
      <c r="A23" s="286"/>
      <c r="B23" s="287"/>
      <c r="C23" s="288"/>
      <c r="D23" s="281" t="s">
        <v>187</v>
      </c>
      <c r="E23" s="282"/>
      <c r="F23" s="278"/>
      <c r="G23" s="279"/>
      <c r="H23" s="279"/>
      <c r="I23" s="279"/>
      <c r="J23" s="279"/>
      <c r="K23" s="279"/>
      <c r="L23" s="279"/>
      <c r="M23" s="280"/>
      <c r="N23" s="45" t="s">
        <v>185</v>
      </c>
      <c r="O23" s="46"/>
      <c r="P23" s="46"/>
      <c r="Q23" s="46"/>
      <c r="R23" s="46"/>
      <c r="S23" s="47"/>
    </row>
    <row r="24" spans="1:19" ht="25.15" customHeight="1">
      <c r="A24" s="289"/>
      <c r="B24" s="290"/>
      <c r="C24" s="291"/>
      <c r="D24" s="281" t="s">
        <v>188</v>
      </c>
      <c r="E24" s="282"/>
      <c r="F24" s="278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80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/>
  <cols>
    <col min="1" max="1" width="4.5" style="1" bestFit="1" customWidth="1"/>
    <col min="2" max="2" width="13.25" style="1" bestFit="1" customWidth="1"/>
    <col min="3" max="3" width="27" style="1" bestFit="1" customWidth="1"/>
    <col min="4" max="4" width="15.5" style="1" bestFit="1" customWidth="1"/>
    <col min="5" max="5" width="10.75" style="1" customWidth="1"/>
    <col min="6" max="6" width="5.375" style="1" customWidth="1"/>
    <col min="7" max="7" width="17.75" style="1" bestFit="1" customWidth="1"/>
    <col min="8" max="8" width="29.625" style="1" bestFit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57" t="s">
        <v>1726</v>
      </c>
      <c r="B1" s="258"/>
      <c r="C1" s="259"/>
      <c r="D1" s="260" t="s">
        <v>274</v>
      </c>
      <c r="E1" s="261"/>
      <c r="F1" s="261"/>
      <c r="G1" s="261"/>
      <c r="H1" s="261"/>
      <c r="I1" s="261"/>
      <c r="J1" s="261"/>
      <c r="K1" s="261"/>
      <c r="L1" s="261"/>
      <c r="M1" s="262"/>
      <c r="N1" s="266" t="s">
        <v>12</v>
      </c>
      <c r="O1" s="266"/>
      <c r="P1" s="266"/>
      <c r="Q1" s="60" t="s">
        <v>263</v>
      </c>
      <c r="R1" s="60" t="s">
        <v>123</v>
      </c>
      <c r="S1" s="60" t="s">
        <v>124</v>
      </c>
    </row>
    <row r="2" spans="1:19" ht="33" customHeight="1">
      <c r="A2" s="257" t="s">
        <v>11</v>
      </c>
      <c r="B2" s="258"/>
      <c r="C2" s="259"/>
      <c r="D2" s="263"/>
      <c r="E2" s="264"/>
      <c r="F2" s="264"/>
      <c r="G2" s="264"/>
      <c r="H2" s="264"/>
      <c r="I2" s="264"/>
      <c r="J2" s="264"/>
      <c r="K2" s="264"/>
      <c r="L2" s="264"/>
      <c r="M2" s="265"/>
      <c r="N2" s="266" t="s">
        <v>930</v>
      </c>
      <c r="O2" s="266"/>
      <c r="P2" s="266"/>
      <c r="Q2" s="59" t="s">
        <v>264</v>
      </c>
      <c r="R2" s="59" t="s">
        <v>265</v>
      </c>
      <c r="S2" s="59" t="s">
        <v>266</v>
      </c>
    </row>
    <row r="3" spans="1:19" ht="33" customHeight="1">
      <c r="A3" s="267" t="s">
        <v>4</v>
      </c>
      <c r="B3" s="267" t="s">
        <v>16</v>
      </c>
      <c r="C3" s="266" t="s">
        <v>0</v>
      </c>
      <c r="D3" s="269" t="s">
        <v>180</v>
      </c>
      <c r="E3" s="269" t="s">
        <v>181</v>
      </c>
      <c r="F3" s="255" t="s">
        <v>276</v>
      </c>
      <c r="G3" s="256"/>
      <c r="H3" s="256"/>
      <c r="I3" s="269" t="s">
        <v>14</v>
      </c>
      <c r="J3" s="274" t="s">
        <v>8</v>
      </c>
      <c r="K3" s="274"/>
      <c r="L3" s="274"/>
      <c r="M3" s="275" t="s">
        <v>277</v>
      </c>
      <c r="N3" s="255" t="s">
        <v>10</v>
      </c>
      <c r="O3" s="256"/>
      <c r="P3" s="277"/>
      <c r="Q3" s="271" t="s">
        <v>2</v>
      </c>
      <c r="R3" s="266" t="s">
        <v>1</v>
      </c>
      <c r="S3" s="271" t="s">
        <v>13</v>
      </c>
    </row>
    <row r="4" spans="1:19" ht="33" customHeight="1">
      <c r="A4" s="268"/>
      <c r="B4" s="268"/>
      <c r="C4" s="266"/>
      <c r="D4" s="270"/>
      <c r="E4" s="270"/>
      <c r="F4" s="61" t="s">
        <v>15</v>
      </c>
      <c r="G4" s="64" t="s">
        <v>7</v>
      </c>
      <c r="H4" s="65" t="s">
        <v>3</v>
      </c>
      <c r="I4" s="273"/>
      <c r="J4" s="63" t="s">
        <v>5</v>
      </c>
      <c r="K4" s="63" t="s">
        <v>6</v>
      </c>
      <c r="L4" s="63" t="s">
        <v>9</v>
      </c>
      <c r="M4" s="276"/>
      <c r="N4" s="61" t="s">
        <v>5</v>
      </c>
      <c r="O4" s="61" t="s">
        <v>6</v>
      </c>
      <c r="P4" s="61" t="s">
        <v>9</v>
      </c>
      <c r="Q4" s="272"/>
      <c r="R4" s="266"/>
      <c r="S4" s="272"/>
    </row>
    <row r="5" spans="1:19" ht="52.9" hidden="1" customHeight="1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52.9" customHeight="1">
      <c r="A6" s="95">
        <v>1</v>
      </c>
      <c r="B6" s="53" t="s">
        <v>1661</v>
      </c>
      <c r="C6" s="66" t="s">
        <v>173</v>
      </c>
      <c r="D6" s="72" t="s">
        <v>393</v>
      </c>
      <c r="E6" s="38" t="s">
        <v>189</v>
      </c>
      <c r="F6" s="38">
        <v>1.3</v>
      </c>
      <c r="G6" s="81" t="s">
        <v>194</v>
      </c>
      <c r="H6" s="98" t="s">
        <v>281</v>
      </c>
      <c r="I6" s="48" t="s">
        <v>174</v>
      </c>
      <c r="J6" s="2">
        <v>4</v>
      </c>
      <c r="K6" s="2">
        <v>4</v>
      </c>
      <c r="L6" s="38">
        <f>J6*K6</f>
        <v>16</v>
      </c>
      <c r="M6" s="48" t="s">
        <v>175</v>
      </c>
      <c r="N6" s="38">
        <v>1</v>
      </c>
      <c r="O6" s="38">
        <v>3</v>
      </c>
      <c r="P6" s="38">
        <f>N6*O6</f>
        <v>3</v>
      </c>
      <c r="Q6" s="71"/>
      <c r="R6" s="71"/>
      <c r="S6" s="71"/>
    </row>
    <row r="7" spans="1:19" ht="52.9" customHeight="1">
      <c r="A7" s="95">
        <v>2</v>
      </c>
      <c r="B7" s="62" t="s">
        <v>17</v>
      </c>
      <c r="C7" s="66" t="s">
        <v>286</v>
      </c>
      <c r="D7" s="72" t="s">
        <v>191</v>
      </c>
      <c r="E7" s="38" t="s">
        <v>189</v>
      </c>
      <c r="F7" s="38">
        <v>4.2</v>
      </c>
      <c r="G7" s="81" t="s">
        <v>471</v>
      </c>
      <c r="H7" s="98" t="s">
        <v>287</v>
      </c>
      <c r="I7" s="48" t="s">
        <v>174</v>
      </c>
      <c r="J7" s="2">
        <v>4</v>
      </c>
      <c r="K7" s="2">
        <v>4</v>
      </c>
      <c r="L7" s="38">
        <f t="shared" ref="L7:L32" si="0">J7*K7</f>
        <v>16</v>
      </c>
      <c r="M7" s="48" t="s">
        <v>1662</v>
      </c>
      <c r="N7" s="38">
        <v>1</v>
      </c>
      <c r="O7" s="38">
        <v>3</v>
      </c>
      <c r="P7" s="38">
        <f t="shared" ref="P7:P32" si="1">N7*O7</f>
        <v>3</v>
      </c>
      <c r="Q7" s="71"/>
      <c r="R7" s="71"/>
      <c r="S7" s="71"/>
    </row>
    <row r="8" spans="1:19" ht="52.9" customHeight="1">
      <c r="A8" s="95">
        <v>3</v>
      </c>
      <c r="B8" s="62" t="s">
        <v>17</v>
      </c>
      <c r="C8" s="66" t="s">
        <v>1663</v>
      </c>
      <c r="D8" s="52" t="s">
        <v>1664</v>
      </c>
      <c r="E8" s="38" t="s">
        <v>189</v>
      </c>
      <c r="F8" s="38">
        <v>1.2</v>
      </c>
      <c r="G8" s="81" t="s">
        <v>52</v>
      </c>
      <c r="H8" s="98" t="s">
        <v>1665</v>
      </c>
      <c r="I8" s="48" t="s">
        <v>323</v>
      </c>
      <c r="J8" s="134">
        <v>4</v>
      </c>
      <c r="K8" s="134">
        <v>4</v>
      </c>
      <c r="L8" s="38">
        <f t="shared" si="0"/>
        <v>16</v>
      </c>
      <c r="M8" s="48" t="s">
        <v>1662</v>
      </c>
      <c r="N8" s="38">
        <v>1</v>
      </c>
      <c r="O8" s="38">
        <v>2</v>
      </c>
      <c r="P8" s="38">
        <f t="shared" si="1"/>
        <v>2</v>
      </c>
      <c r="Q8" s="71"/>
      <c r="R8" s="71"/>
      <c r="S8" s="71"/>
    </row>
    <row r="9" spans="1:19" ht="52.9" customHeight="1">
      <c r="A9" s="95">
        <v>4</v>
      </c>
      <c r="B9" s="62" t="s">
        <v>225</v>
      </c>
      <c r="C9" s="85" t="s">
        <v>1722</v>
      </c>
      <c r="D9" s="52" t="s">
        <v>191</v>
      </c>
      <c r="E9" s="38" t="s">
        <v>189</v>
      </c>
      <c r="F9" s="38">
        <v>1.3</v>
      </c>
      <c r="G9" s="66" t="s">
        <v>53</v>
      </c>
      <c r="H9" s="97" t="s">
        <v>1666</v>
      </c>
      <c r="I9" s="48" t="s">
        <v>296</v>
      </c>
      <c r="J9" s="134">
        <v>3</v>
      </c>
      <c r="K9" s="134">
        <v>3</v>
      </c>
      <c r="L9" s="38">
        <f t="shared" si="0"/>
        <v>9</v>
      </c>
      <c r="M9" s="105" t="s">
        <v>1727</v>
      </c>
      <c r="N9" s="38">
        <v>1</v>
      </c>
      <c r="O9" s="38">
        <v>2</v>
      </c>
      <c r="P9" s="38">
        <f t="shared" si="1"/>
        <v>2</v>
      </c>
      <c r="Q9" s="71"/>
      <c r="R9" s="71"/>
      <c r="S9" s="71"/>
    </row>
    <row r="10" spans="1:19" ht="52.9" customHeight="1">
      <c r="A10" s="95">
        <v>5</v>
      </c>
      <c r="B10" s="62" t="s">
        <v>226</v>
      </c>
      <c r="C10" s="85" t="s">
        <v>1668</v>
      </c>
      <c r="D10" s="52" t="s">
        <v>570</v>
      </c>
      <c r="E10" s="38" t="s">
        <v>189</v>
      </c>
      <c r="F10" s="38">
        <v>2.1</v>
      </c>
      <c r="G10" s="66" t="s">
        <v>701</v>
      </c>
      <c r="H10" s="97" t="s">
        <v>372</v>
      </c>
      <c r="I10" s="48" t="s">
        <v>296</v>
      </c>
      <c r="J10" s="134">
        <v>2</v>
      </c>
      <c r="K10" s="134">
        <v>2</v>
      </c>
      <c r="L10" s="38">
        <f t="shared" si="0"/>
        <v>4</v>
      </c>
      <c r="M10" s="105" t="s">
        <v>1669</v>
      </c>
      <c r="N10" s="38">
        <v>1</v>
      </c>
      <c r="O10" s="38">
        <v>2</v>
      </c>
      <c r="P10" s="38">
        <f t="shared" si="1"/>
        <v>2</v>
      </c>
      <c r="Q10" s="71"/>
      <c r="R10" s="71"/>
      <c r="S10" s="71"/>
    </row>
    <row r="11" spans="1:19" ht="52.9" customHeight="1">
      <c r="A11" s="95">
        <v>6</v>
      </c>
      <c r="B11" s="62" t="s">
        <v>226</v>
      </c>
      <c r="C11" s="85" t="s">
        <v>1633</v>
      </c>
      <c r="D11" s="52" t="s">
        <v>191</v>
      </c>
      <c r="E11" s="38" t="s">
        <v>189</v>
      </c>
      <c r="F11" s="38">
        <v>1.2</v>
      </c>
      <c r="G11" s="66" t="s">
        <v>52</v>
      </c>
      <c r="H11" s="97" t="s">
        <v>1638</v>
      </c>
      <c r="I11" s="48" t="s">
        <v>296</v>
      </c>
      <c r="J11" s="134">
        <v>2</v>
      </c>
      <c r="K11" s="134">
        <v>2</v>
      </c>
      <c r="L11" s="38">
        <f t="shared" si="0"/>
        <v>4</v>
      </c>
      <c r="M11" s="105" t="s">
        <v>1669</v>
      </c>
      <c r="N11" s="38">
        <v>1</v>
      </c>
      <c r="O11" s="38">
        <v>2</v>
      </c>
      <c r="P11" s="38">
        <f t="shared" si="1"/>
        <v>2</v>
      </c>
      <c r="Q11" s="71"/>
      <c r="R11" s="71"/>
      <c r="S11" s="71"/>
    </row>
    <row r="12" spans="1:19" ht="52.9" customHeight="1">
      <c r="A12" s="95">
        <v>7</v>
      </c>
      <c r="B12" s="62" t="s">
        <v>226</v>
      </c>
      <c r="C12" s="85" t="s">
        <v>1670</v>
      </c>
      <c r="D12" s="52" t="s">
        <v>191</v>
      </c>
      <c r="E12" s="38" t="s">
        <v>189</v>
      </c>
      <c r="F12" s="38">
        <v>2.1</v>
      </c>
      <c r="G12" s="66" t="s">
        <v>701</v>
      </c>
      <c r="H12" s="97" t="s">
        <v>372</v>
      </c>
      <c r="I12" s="48" t="s">
        <v>296</v>
      </c>
      <c r="J12" s="134">
        <v>2</v>
      </c>
      <c r="K12" s="134">
        <v>2</v>
      </c>
      <c r="L12" s="38">
        <f t="shared" si="0"/>
        <v>4</v>
      </c>
      <c r="M12" s="105" t="s">
        <v>1669</v>
      </c>
      <c r="N12" s="38">
        <v>1</v>
      </c>
      <c r="O12" s="38">
        <v>2</v>
      </c>
      <c r="P12" s="38">
        <f t="shared" si="1"/>
        <v>2</v>
      </c>
      <c r="Q12" s="71"/>
      <c r="R12" s="71"/>
      <c r="S12" s="71"/>
    </row>
    <row r="13" spans="1:19" ht="52.9" customHeight="1">
      <c r="A13" s="95">
        <v>8</v>
      </c>
      <c r="B13" s="62" t="s">
        <v>226</v>
      </c>
      <c r="C13" s="85" t="s">
        <v>1671</v>
      </c>
      <c r="D13" s="52" t="s">
        <v>191</v>
      </c>
      <c r="E13" s="38" t="s">
        <v>189</v>
      </c>
      <c r="F13" s="38">
        <v>7.3</v>
      </c>
      <c r="G13" s="66" t="s">
        <v>86</v>
      </c>
      <c r="H13" s="97" t="s">
        <v>1643</v>
      </c>
      <c r="I13" s="48" t="s">
        <v>296</v>
      </c>
      <c r="J13" s="134">
        <v>2</v>
      </c>
      <c r="K13" s="134">
        <v>2</v>
      </c>
      <c r="L13" s="38">
        <f t="shared" si="0"/>
        <v>4</v>
      </c>
      <c r="M13" s="105" t="s">
        <v>1667</v>
      </c>
      <c r="N13" s="38">
        <v>1</v>
      </c>
      <c r="O13" s="38">
        <v>2</v>
      </c>
      <c r="P13" s="38">
        <f t="shared" si="1"/>
        <v>2</v>
      </c>
      <c r="Q13" s="71"/>
      <c r="R13" s="71"/>
      <c r="S13" s="71"/>
    </row>
    <row r="14" spans="1:19" ht="52.9" customHeight="1">
      <c r="A14" s="95">
        <v>9</v>
      </c>
      <c r="B14" s="62" t="s">
        <v>201</v>
      </c>
      <c r="C14" s="51" t="s">
        <v>1672</v>
      </c>
      <c r="D14" s="53" t="s">
        <v>1698</v>
      </c>
      <c r="E14" s="38" t="s">
        <v>189</v>
      </c>
      <c r="F14" s="54">
        <v>2.1</v>
      </c>
      <c r="G14" s="66" t="s">
        <v>57</v>
      </c>
      <c r="H14" s="97" t="s">
        <v>1674</v>
      </c>
      <c r="I14" s="48" t="s">
        <v>296</v>
      </c>
      <c r="J14" s="52">
        <v>3</v>
      </c>
      <c r="K14" s="52">
        <v>2</v>
      </c>
      <c r="L14" s="38">
        <f t="shared" si="0"/>
        <v>6</v>
      </c>
      <c r="M14" s="105" t="s">
        <v>1669</v>
      </c>
      <c r="N14" s="54">
        <v>1</v>
      </c>
      <c r="O14" s="54">
        <v>2</v>
      </c>
      <c r="P14" s="38">
        <f t="shared" si="1"/>
        <v>2</v>
      </c>
      <c r="Q14" s="71"/>
      <c r="R14" s="71"/>
      <c r="S14" s="71"/>
    </row>
    <row r="15" spans="1:19" ht="52.9" customHeight="1">
      <c r="A15" s="95">
        <v>10</v>
      </c>
      <c r="B15" s="62" t="s">
        <v>201</v>
      </c>
      <c r="C15" s="51" t="s">
        <v>1699</v>
      </c>
      <c r="D15" s="52" t="s">
        <v>1700</v>
      </c>
      <c r="E15" s="38" t="s">
        <v>189</v>
      </c>
      <c r="F15" s="54">
        <v>1.1000000000000001</v>
      </c>
      <c r="G15" s="66" t="s">
        <v>1675</v>
      </c>
      <c r="H15" s="97" t="s">
        <v>1649</v>
      </c>
      <c r="I15" s="48" t="s">
        <v>1677</v>
      </c>
      <c r="J15" s="52">
        <v>3</v>
      </c>
      <c r="K15" s="52">
        <v>3</v>
      </c>
      <c r="L15" s="38">
        <f t="shared" si="0"/>
        <v>9</v>
      </c>
      <c r="M15" s="105" t="s">
        <v>1669</v>
      </c>
      <c r="N15" s="38">
        <v>1</v>
      </c>
      <c r="O15" s="38">
        <v>3</v>
      </c>
      <c r="P15" s="38">
        <f t="shared" si="1"/>
        <v>3</v>
      </c>
      <c r="Q15" s="71"/>
      <c r="R15" s="71"/>
      <c r="S15" s="71"/>
    </row>
    <row r="16" spans="1:19" ht="52.9" customHeight="1">
      <c r="A16" s="95">
        <v>11</v>
      </c>
      <c r="B16" s="62" t="s">
        <v>201</v>
      </c>
      <c r="C16" s="51" t="s">
        <v>1699</v>
      </c>
      <c r="D16" s="52" t="s">
        <v>1700</v>
      </c>
      <c r="E16" s="38" t="s">
        <v>189</v>
      </c>
      <c r="F16" s="54">
        <v>1.6</v>
      </c>
      <c r="G16" s="66" t="s">
        <v>56</v>
      </c>
      <c r="H16" s="97" t="s">
        <v>1701</v>
      </c>
      <c r="I16" s="48" t="s">
        <v>1677</v>
      </c>
      <c r="J16" s="52">
        <v>3</v>
      </c>
      <c r="K16" s="52">
        <v>3</v>
      </c>
      <c r="L16" s="38">
        <f t="shared" si="0"/>
        <v>9</v>
      </c>
      <c r="M16" s="105" t="s">
        <v>1669</v>
      </c>
      <c r="N16" s="54">
        <v>1</v>
      </c>
      <c r="O16" s="54">
        <v>3</v>
      </c>
      <c r="P16" s="38">
        <f t="shared" si="1"/>
        <v>3</v>
      </c>
      <c r="Q16" s="71"/>
      <c r="R16" s="71"/>
      <c r="S16" s="71"/>
    </row>
    <row r="17" spans="1:19" ht="52.9" customHeight="1">
      <c r="A17" s="95">
        <v>12</v>
      </c>
      <c r="B17" s="62" t="s">
        <v>201</v>
      </c>
      <c r="C17" s="51" t="s">
        <v>1672</v>
      </c>
      <c r="D17" s="52" t="s">
        <v>1673</v>
      </c>
      <c r="E17" s="38" t="s">
        <v>189</v>
      </c>
      <c r="F17" s="54">
        <v>1.3</v>
      </c>
      <c r="G17" s="66" t="s">
        <v>1675</v>
      </c>
      <c r="H17" s="97" t="s">
        <v>1676</v>
      </c>
      <c r="I17" s="48" t="s">
        <v>1677</v>
      </c>
      <c r="J17" s="52">
        <v>3</v>
      </c>
      <c r="K17" s="52">
        <v>2</v>
      </c>
      <c r="L17" s="38">
        <f t="shared" si="0"/>
        <v>6</v>
      </c>
      <c r="M17" s="105" t="s">
        <v>1669</v>
      </c>
      <c r="N17" s="54">
        <v>1</v>
      </c>
      <c r="O17" s="54">
        <v>2</v>
      </c>
      <c r="P17" s="38">
        <f t="shared" si="1"/>
        <v>2</v>
      </c>
      <c r="Q17" s="71"/>
      <c r="R17" s="71"/>
      <c r="S17" s="71"/>
    </row>
    <row r="18" spans="1:19" ht="52.9" customHeight="1">
      <c r="A18" s="95">
        <v>13</v>
      </c>
      <c r="B18" s="62" t="s">
        <v>201</v>
      </c>
      <c r="C18" s="51" t="s">
        <v>1672</v>
      </c>
      <c r="D18" s="52" t="s">
        <v>1673</v>
      </c>
      <c r="E18" s="38" t="s">
        <v>189</v>
      </c>
      <c r="F18" s="54">
        <v>1.1000000000000001</v>
      </c>
      <c r="G18" s="66" t="s">
        <v>1678</v>
      </c>
      <c r="H18" s="97" t="s">
        <v>1657</v>
      </c>
      <c r="I18" s="48" t="s">
        <v>1677</v>
      </c>
      <c r="J18" s="52">
        <v>3</v>
      </c>
      <c r="K18" s="52">
        <v>2</v>
      </c>
      <c r="L18" s="38">
        <f t="shared" si="0"/>
        <v>6</v>
      </c>
      <c r="M18" s="105" t="s">
        <v>1669</v>
      </c>
      <c r="N18" s="54">
        <v>1</v>
      </c>
      <c r="O18" s="54">
        <v>2</v>
      </c>
      <c r="P18" s="38">
        <f t="shared" si="1"/>
        <v>2</v>
      </c>
      <c r="Q18" s="71"/>
      <c r="R18" s="71"/>
      <c r="S18" s="71"/>
    </row>
    <row r="19" spans="1:19" ht="52.9" customHeight="1">
      <c r="A19" s="95">
        <v>14</v>
      </c>
      <c r="B19" s="62" t="s">
        <v>201</v>
      </c>
      <c r="C19" s="51" t="s">
        <v>1672</v>
      </c>
      <c r="D19" s="52" t="s">
        <v>1673</v>
      </c>
      <c r="E19" s="38" t="s">
        <v>189</v>
      </c>
      <c r="F19" s="54">
        <v>1.1000000000000001</v>
      </c>
      <c r="G19" s="66" t="s">
        <v>1675</v>
      </c>
      <c r="H19" s="97" t="s">
        <v>1660</v>
      </c>
      <c r="I19" s="48" t="s">
        <v>1677</v>
      </c>
      <c r="J19" s="52">
        <v>3</v>
      </c>
      <c r="K19" s="52">
        <v>2</v>
      </c>
      <c r="L19" s="38">
        <f t="shared" si="0"/>
        <v>6</v>
      </c>
      <c r="M19" s="105" t="s">
        <v>1669</v>
      </c>
      <c r="N19" s="54">
        <v>1</v>
      </c>
      <c r="O19" s="54">
        <v>2</v>
      </c>
      <c r="P19" s="38">
        <f t="shared" si="1"/>
        <v>2</v>
      </c>
      <c r="Q19" s="80"/>
      <c r="R19" s="71"/>
      <c r="S19" s="71"/>
    </row>
    <row r="20" spans="1:19" ht="52.9" customHeight="1">
      <c r="A20" s="95">
        <v>15</v>
      </c>
      <c r="B20" s="62" t="s">
        <v>201</v>
      </c>
      <c r="C20" s="51" t="s">
        <v>1655</v>
      </c>
      <c r="D20" s="52" t="s">
        <v>1673</v>
      </c>
      <c r="E20" s="38" t="s">
        <v>189</v>
      </c>
      <c r="F20" s="54">
        <v>1.4</v>
      </c>
      <c r="G20" s="66" t="s">
        <v>54</v>
      </c>
      <c r="H20" s="97" t="s">
        <v>1679</v>
      </c>
      <c r="I20" s="48" t="s">
        <v>1677</v>
      </c>
      <c r="J20" s="52">
        <v>3</v>
      </c>
      <c r="K20" s="52">
        <v>2</v>
      </c>
      <c r="L20" s="38">
        <f t="shared" si="0"/>
        <v>6</v>
      </c>
      <c r="M20" s="105" t="s">
        <v>1669</v>
      </c>
      <c r="N20" s="54">
        <v>1</v>
      </c>
      <c r="O20" s="54">
        <v>2</v>
      </c>
      <c r="P20" s="38">
        <f t="shared" si="1"/>
        <v>2</v>
      </c>
      <c r="Q20" s="71"/>
      <c r="R20" s="71"/>
      <c r="S20" s="71"/>
    </row>
    <row r="21" spans="1:19" ht="52.9" customHeight="1">
      <c r="A21" s="95">
        <v>16</v>
      </c>
      <c r="B21" s="62" t="s">
        <v>201</v>
      </c>
      <c r="C21" s="51" t="s">
        <v>1655</v>
      </c>
      <c r="D21" s="52" t="s">
        <v>1673</v>
      </c>
      <c r="E21" s="38" t="s">
        <v>189</v>
      </c>
      <c r="F21" s="54">
        <v>1.3</v>
      </c>
      <c r="G21" s="66" t="s">
        <v>194</v>
      </c>
      <c r="H21" s="97" t="s">
        <v>1680</v>
      </c>
      <c r="I21" s="48" t="s">
        <v>1677</v>
      </c>
      <c r="J21" s="52">
        <v>3</v>
      </c>
      <c r="K21" s="52">
        <v>2</v>
      </c>
      <c r="L21" s="38">
        <f t="shared" si="0"/>
        <v>6</v>
      </c>
      <c r="M21" s="105" t="s">
        <v>1669</v>
      </c>
      <c r="N21" s="54">
        <v>1</v>
      </c>
      <c r="O21" s="54">
        <v>2</v>
      </c>
      <c r="P21" s="38">
        <f t="shared" si="1"/>
        <v>2</v>
      </c>
      <c r="Q21" s="80"/>
      <c r="R21" s="71"/>
      <c r="S21" s="71"/>
    </row>
    <row r="22" spans="1:19" ht="52.9" customHeight="1">
      <c r="A22" s="95">
        <v>17</v>
      </c>
      <c r="B22" s="62" t="s">
        <v>201</v>
      </c>
      <c r="C22" s="51" t="s">
        <v>1655</v>
      </c>
      <c r="D22" s="53" t="s">
        <v>1681</v>
      </c>
      <c r="E22" s="38" t="s">
        <v>189</v>
      </c>
      <c r="F22" s="54">
        <v>1.6</v>
      </c>
      <c r="G22" s="66" t="s">
        <v>56</v>
      </c>
      <c r="H22" s="97" t="s">
        <v>1682</v>
      </c>
      <c r="I22" s="48" t="s">
        <v>1677</v>
      </c>
      <c r="J22" s="52">
        <v>3</v>
      </c>
      <c r="K22" s="52">
        <v>2</v>
      </c>
      <c r="L22" s="38">
        <f t="shared" si="0"/>
        <v>6</v>
      </c>
      <c r="M22" s="105" t="s">
        <v>1669</v>
      </c>
      <c r="N22" s="54">
        <v>1</v>
      </c>
      <c r="O22" s="54">
        <v>2</v>
      </c>
      <c r="P22" s="38">
        <f t="shared" si="1"/>
        <v>2</v>
      </c>
      <c r="Q22" s="80"/>
      <c r="R22" s="71"/>
      <c r="S22" s="71"/>
    </row>
    <row r="23" spans="1:19" ht="52.9" customHeight="1">
      <c r="A23" s="95">
        <v>18</v>
      </c>
      <c r="B23" s="62" t="s">
        <v>201</v>
      </c>
      <c r="C23" s="51" t="s">
        <v>1655</v>
      </c>
      <c r="D23" s="53" t="s">
        <v>1683</v>
      </c>
      <c r="E23" s="38" t="s">
        <v>189</v>
      </c>
      <c r="F23" s="54">
        <v>1.1000000000000001</v>
      </c>
      <c r="G23" s="66" t="s">
        <v>1675</v>
      </c>
      <c r="H23" s="97" t="s">
        <v>1684</v>
      </c>
      <c r="I23" s="48" t="s">
        <v>1677</v>
      </c>
      <c r="J23" s="52">
        <v>3</v>
      </c>
      <c r="K23" s="52">
        <v>2</v>
      </c>
      <c r="L23" s="38">
        <f t="shared" si="0"/>
        <v>6</v>
      </c>
      <c r="M23" s="105" t="s">
        <v>1669</v>
      </c>
      <c r="N23" s="54">
        <v>1</v>
      </c>
      <c r="O23" s="54">
        <v>2</v>
      </c>
      <c r="P23" s="38">
        <f t="shared" si="1"/>
        <v>2</v>
      </c>
      <c r="Q23" s="80"/>
      <c r="R23" s="71"/>
      <c r="S23" s="71"/>
    </row>
    <row r="24" spans="1:19" ht="52.9" customHeight="1">
      <c r="A24" s="95">
        <v>19</v>
      </c>
      <c r="B24" s="62" t="s">
        <v>201</v>
      </c>
      <c r="C24" s="51" t="s">
        <v>1718</v>
      </c>
      <c r="D24" s="52" t="s">
        <v>570</v>
      </c>
      <c r="E24" s="38" t="s">
        <v>189</v>
      </c>
      <c r="F24" s="54">
        <v>1.1000000000000001</v>
      </c>
      <c r="G24" s="66" t="s">
        <v>1686</v>
      </c>
      <c r="H24" s="97" t="s">
        <v>1687</v>
      </c>
      <c r="I24" s="48" t="s">
        <v>1677</v>
      </c>
      <c r="J24" s="52">
        <v>3</v>
      </c>
      <c r="K24" s="52">
        <v>2</v>
      </c>
      <c r="L24" s="38">
        <f t="shared" si="0"/>
        <v>6</v>
      </c>
      <c r="M24" s="105" t="s">
        <v>1669</v>
      </c>
      <c r="N24" s="54">
        <v>1</v>
      </c>
      <c r="O24" s="54">
        <v>2</v>
      </c>
      <c r="P24" s="38">
        <f t="shared" si="1"/>
        <v>2</v>
      </c>
      <c r="Q24" s="80"/>
      <c r="R24" s="71"/>
      <c r="S24" s="71"/>
    </row>
    <row r="25" spans="1:19" ht="52.9" customHeight="1">
      <c r="A25" s="95">
        <v>20</v>
      </c>
      <c r="B25" s="62" t="s">
        <v>201</v>
      </c>
      <c r="C25" s="51" t="s">
        <v>1719</v>
      </c>
      <c r="D25" s="52" t="s">
        <v>570</v>
      </c>
      <c r="E25" s="38" t="s">
        <v>189</v>
      </c>
      <c r="F25" s="54">
        <v>1.6</v>
      </c>
      <c r="G25" s="66" t="s">
        <v>56</v>
      </c>
      <c r="H25" s="97" t="s">
        <v>1688</v>
      </c>
      <c r="I25" s="48" t="s">
        <v>1677</v>
      </c>
      <c r="J25" s="52">
        <v>3</v>
      </c>
      <c r="K25" s="52">
        <v>2</v>
      </c>
      <c r="L25" s="38">
        <f t="shared" si="0"/>
        <v>6</v>
      </c>
      <c r="M25" s="105" t="s">
        <v>1669</v>
      </c>
      <c r="N25" s="54">
        <v>1</v>
      </c>
      <c r="O25" s="54">
        <v>2</v>
      </c>
      <c r="P25" s="38">
        <f t="shared" si="1"/>
        <v>2</v>
      </c>
      <c r="Q25" s="80"/>
      <c r="R25" s="71"/>
      <c r="S25" s="71"/>
    </row>
    <row r="26" spans="1:19" ht="52.9" customHeight="1">
      <c r="A26" s="95">
        <v>21</v>
      </c>
      <c r="B26" s="62" t="s">
        <v>201</v>
      </c>
      <c r="C26" s="51" t="s">
        <v>1719</v>
      </c>
      <c r="D26" s="52" t="s">
        <v>570</v>
      </c>
      <c r="E26" s="38" t="s">
        <v>189</v>
      </c>
      <c r="F26" s="54">
        <v>1.6</v>
      </c>
      <c r="G26" s="66" t="s">
        <v>56</v>
      </c>
      <c r="H26" s="97" t="s">
        <v>1689</v>
      </c>
      <c r="I26" s="48" t="s">
        <v>1677</v>
      </c>
      <c r="J26" s="52">
        <v>3</v>
      </c>
      <c r="K26" s="52">
        <v>2</v>
      </c>
      <c r="L26" s="38">
        <f t="shared" si="0"/>
        <v>6</v>
      </c>
      <c r="M26" s="105" t="s">
        <v>1669</v>
      </c>
      <c r="N26" s="54">
        <v>1</v>
      </c>
      <c r="O26" s="54">
        <v>2</v>
      </c>
      <c r="P26" s="38">
        <f t="shared" si="1"/>
        <v>2</v>
      </c>
      <c r="Q26" s="80"/>
      <c r="R26" s="71"/>
      <c r="S26" s="71"/>
    </row>
    <row r="27" spans="1:19" ht="52.9" customHeight="1">
      <c r="A27" s="95">
        <v>22</v>
      </c>
      <c r="B27" s="62" t="s">
        <v>201</v>
      </c>
      <c r="C27" s="51" t="s">
        <v>1720</v>
      </c>
      <c r="D27" s="52" t="s">
        <v>1690</v>
      </c>
      <c r="E27" s="38" t="s">
        <v>189</v>
      </c>
      <c r="F27" s="54">
        <v>1.3</v>
      </c>
      <c r="G27" s="66" t="s">
        <v>194</v>
      </c>
      <c r="H27" s="97" t="s">
        <v>1691</v>
      </c>
      <c r="I27" s="48" t="s">
        <v>1677</v>
      </c>
      <c r="J27" s="52">
        <v>3</v>
      </c>
      <c r="K27" s="52">
        <v>2</v>
      </c>
      <c r="L27" s="38">
        <f t="shared" si="0"/>
        <v>6</v>
      </c>
      <c r="M27" s="105" t="s">
        <v>1669</v>
      </c>
      <c r="N27" s="54">
        <v>1</v>
      </c>
      <c r="O27" s="54">
        <v>2</v>
      </c>
      <c r="P27" s="38">
        <f t="shared" si="1"/>
        <v>2</v>
      </c>
      <c r="Q27" s="80"/>
      <c r="R27" s="71"/>
      <c r="S27" s="71"/>
    </row>
    <row r="28" spans="1:19" ht="52.9" customHeight="1">
      <c r="A28" s="95">
        <v>23</v>
      </c>
      <c r="B28" s="62" t="s">
        <v>201</v>
      </c>
      <c r="C28" s="51" t="s">
        <v>1703</v>
      </c>
      <c r="D28" s="52" t="s">
        <v>1690</v>
      </c>
      <c r="E28" s="38" t="s">
        <v>189</v>
      </c>
      <c r="F28" s="54">
        <v>1.1000000000000001</v>
      </c>
      <c r="G28" s="66" t="s">
        <v>1675</v>
      </c>
      <c r="H28" s="97" t="s">
        <v>1692</v>
      </c>
      <c r="I28" s="48" t="s">
        <v>1677</v>
      </c>
      <c r="J28" s="52">
        <v>3</v>
      </c>
      <c r="K28" s="52">
        <v>2</v>
      </c>
      <c r="L28" s="38">
        <f t="shared" si="0"/>
        <v>6</v>
      </c>
      <c r="M28" s="105" t="s">
        <v>1669</v>
      </c>
      <c r="N28" s="54">
        <v>1</v>
      </c>
      <c r="O28" s="54">
        <v>2</v>
      </c>
      <c r="P28" s="38">
        <f t="shared" si="1"/>
        <v>2</v>
      </c>
      <c r="Q28" s="80"/>
      <c r="R28" s="71"/>
      <c r="S28" s="71"/>
    </row>
    <row r="29" spans="1:19" ht="52.9" customHeight="1">
      <c r="A29" s="95">
        <v>24</v>
      </c>
      <c r="B29" s="62" t="s">
        <v>201</v>
      </c>
      <c r="C29" s="51" t="s">
        <v>1703</v>
      </c>
      <c r="D29" s="52" t="s">
        <v>1690</v>
      </c>
      <c r="E29" s="38" t="s">
        <v>189</v>
      </c>
      <c r="F29" s="54">
        <v>1.2</v>
      </c>
      <c r="G29" s="81" t="s">
        <v>52</v>
      </c>
      <c r="H29" s="97" t="s">
        <v>1693</v>
      </c>
      <c r="I29" s="48" t="s">
        <v>1677</v>
      </c>
      <c r="J29" s="52">
        <v>3</v>
      </c>
      <c r="K29" s="52">
        <v>2</v>
      </c>
      <c r="L29" s="38">
        <f t="shared" si="0"/>
        <v>6</v>
      </c>
      <c r="M29" s="105" t="s">
        <v>1669</v>
      </c>
      <c r="N29" s="54">
        <v>1</v>
      </c>
      <c r="O29" s="54">
        <v>2</v>
      </c>
      <c r="P29" s="38">
        <f t="shared" si="1"/>
        <v>2</v>
      </c>
      <c r="Q29" s="80"/>
      <c r="R29" s="71"/>
      <c r="S29" s="71"/>
    </row>
    <row r="30" spans="1:19" ht="52.9" customHeight="1">
      <c r="A30" s="95">
        <v>25</v>
      </c>
      <c r="B30" s="62" t="s">
        <v>201</v>
      </c>
      <c r="C30" s="51" t="s">
        <v>1703</v>
      </c>
      <c r="D30" s="52" t="s">
        <v>1690</v>
      </c>
      <c r="E30" s="38" t="s">
        <v>189</v>
      </c>
      <c r="F30" s="54">
        <v>1.6</v>
      </c>
      <c r="G30" s="66" t="s">
        <v>56</v>
      </c>
      <c r="H30" s="97" t="s">
        <v>1694</v>
      </c>
      <c r="I30" s="48" t="s">
        <v>1677</v>
      </c>
      <c r="J30" s="52">
        <v>3</v>
      </c>
      <c r="K30" s="52">
        <v>2</v>
      </c>
      <c r="L30" s="38">
        <f t="shared" si="0"/>
        <v>6</v>
      </c>
      <c r="M30" s="105" t="s">
        <v>1669</v>
      </c>
      <c r="N30" s="54">
        <v>1</v>
      </c>
      <c r="O30" s="54">
        <v>2</v>
      </c>
      <c r="P30" s="38">
        <f t="shared" si="1"/>
        <v>2</v>
      </c>
      <c r="Q30" s="80"/>
      <c r="R30" s="71"/>
      <c r="S30" s="71"/>
    </row>
    <row r="31" spans="1:19" ht="52.9" customHeight="1">
      <c r="A31" s="95">
        <v>26</v>
      </c>
      <c r="B31" s="62" t="s">
        <v>201</v>
      </c>
      <c r="C31" s="51" t="s">
        <v>1703</v>
      </c>
      <c r="D31" s="52" t="s">
        <v>1690</v>
      </c>
      <c r="E31" s="38" t="s">
        <v>189</v>
      </c>
      <c r="F31" s="54">
        <v>6.1</v>
      </c>
      <c r="G31" s="66" t="s">
        <v>80</v>
      </c>
      <c r="H31" s="97" t="s">
        <v>1695</v>
      </c>
      <c r="I31" s="48" t="s">
        <v>1677</v>
      </c>
      <c r="J31" s="52">
        <v>3</v>
      </c>
      <c r="K31" s="52">
        <v>2</v>
      </c>
      <c r="L31" s="38">
        <f t="shared" si="0"/>
        <v>6</v>
      </c>
      <c r="M31" s="105" t="s">
        <v>1669</v>
      </c>
      <c r="N31" s="54">
        <v>1</v>
      </c>
      <c r="O31" s="54">
        <v>2</v>
      </c>
      <c r="P31" s="38">
        <f t="shared" si="1"/>
        <v>2</v>
      </c>
      <c r="Q31" s="80"/>
      <c r="R31" s="71"/>
      <c r="S31" s="71"/>
    </row>
    <row r="32" spans="1:19" ht="52.9" customHeight="1">
      <c r="A32" s="95">
        <v>27</v>
      </c>
      <c r="B32" s="62" t="s">
        <v>201</v>
      </c>
      <c r="C32" s="51" t="s">
        <v>1696</v>
      </c>
      <c r="D32" s="52" t="s">
        <v>1690</v>
      </c>
      <c r="E32" s="38" t="s">
        <v>189</v>
      </c>
      <c r="F32" s="54">
        <v>1.1000000000000001</v>
      </c>
      <c r="G32" s="66" t="s">
        <v>1686</v>
      </c>
      <c r="H32" s="97" t="s">
        <v>1697</v>
      </c>
      <c r="I32" s="48" t="s">
        <v>1677</v>
      </c>
      <c r="J32" s="52">
        <v>3</v>
      </c>
      <c r="K32" s="52">
        <v>3</v>
      </c>
      <c r="L32" s="38">
        <f t="shared" si="0"/>
        <v>9</v>
      </c>
      <c r="M32" s="105" t="s">
        <v>1669</v>
      </c>
      <c r="N32" s="54">
        <v>2</v>
      </c>
      <c r="O32" s="54">
        <v>3</v>
      </c>
      <c r="P32" s="38">
        <f t="shared" si="1"/>
        <v>6</v>
      </c>
      <c r="Q32" s="80"/>
      <c r="R32" s="71"/>
      <c r="S32" s="71"/>
    </row>
    <row r="33" spans="1:19" ht="52.9" customHeight="1">
      <c r="A33" s="2"/>
      <c r="B33" s="72"/>
      <c r="C33" s="77"/>
      <c r="D33" s="38"/>
      <c r="E33" s="38"/>
      <c r="F33" s="38"/>
      <c r="G33" s="78"/>
      <c r="H33" s="48"/>
      <c r="I33" s="48"/>
      <c r="J33" s="38"/>
      <c r="K33" s="38"/>
      <c r="L33" s="38"/>
      <c r="M33" s="78"/>
      <c r="N33" s="38"/>
      <c r="O33" s="38"/>
      <c r="P33" s="38"/>
      <c r="Q33" s="80"/>
      <c r="R33" s="71"/>
      <c r="S33" s="71"/>
    </row>
    <row r="34" spans="1:19" ht="52.9" customHeight="1">
      <c r="A34" s="2"/>
      <c r="B34" s="72"/>
      <c r="C34" s="77"/>
      <c r="D34" s="38"/>
      <c r="E34" s="38"/>
      <c r="F34" s="38"/>
      <c r="G34" s="78"/>
      <c r="H34" s="50"/>
      <c r="I34" s="48"/>
      <c r="J34" s="38"/>
      <c r="K34" s="38"/>
      <c r="L34" s="38"/>
      <c r="M34" s="79"/>
      <c r="N34" s="38"/>
      <c r="O34" s="38"/>
      <c r="P34" s="38"/>
      <c r="Q34" s="80"/>
      <c r="R34" s="71"/>
      <c r="S34" s="71"/>
    </row>
    <row r="35" spans="1:19" ht="52.9" customHeight="1">
      <c r="A35" s="2"/>
      <c r="B35" s="72"/>
      <c r="C35" s="77"/>
      <c r="D35" s="38"/>
      <c r="E35" s="38"/>
      <c r="F35" s="38"/>
      <c r="G35" s="79"/>
      <c r="H35" s="50"/>
      <c r="I35" s="48"/>
      <c r="J35" s="38"/>
      <c r="K35" s="38"/>
      <c r="L35" s="38"/>
      <c r="M35" s="79"/>
      <c r="N35" s="38"/>
      <c r="O35" s="38"/>
      <c r="P35" s="38"/>
      <c r="Q35" s="80"/>
      <c r="R35" s="71"/>
      <c r="S35" s="71"/>
    </row>
    <row r="36" spans="1:19" ht="25.15" customHeight="1">
      <c r="A36" s="283" t="s">
        <v>183</v>
      </c>
      <c r="B36" s="284"/>
      <c r="C36" s="285"/>
      <c r="D36" s="281" t="s">
        <v>184</v>
      </c>
      <c r="E36" s="282"/>
      <c r="F36" s="278"/>
      <c r="G36" s="279"/>
      <c r="H36" s="279"/>
      <c r="I36" s="279"/>
      <c r="J36" s="279"/>
      <c r="K36" s="279"/>
      <c r="L36" s="279"/>
      <c r="M36" s="280"/>
      <c r="N36" s="45" t="s">
        <v>185</v>
      </c>
      <c r="O36" s="46"/>
      <c r="P36" s="46"/>
      <c r="Q36" s="46"/>
      <c r="R36" s="46"/>
      <c r="S36" s="47"/>
    </row>
    <row r="37" spans="1:19" ht="25.15" customHeight="1">
      <c r="A37" s="286"/>
      <c r="B37" s="287"/>
      <c r="C37" s="288"/>
      <c r="D37" s="281" t="s">
        <v>186</v>
      </c>
      <c r="E37" s="282"/>
      <c r="F37" s="278"/>
      <c r="G37" s="279"/>
      <c r="H37" s="279"/>
      <c r="I37" s="279"/>
      <c r="J37" s="279"/>
      <c r="K37" s="279"/>
      <c r="L37" s="279"/>
      <c r="M37" s="280"/>
      <c r="N37" s="45" t="s">
        <v>185</v>
      </c>
      <c r="O37" s="46"/>
      <c r="P37" s="46"/>
      <c r="Q37" s="46"/>
      <c r="R37" s="46"/>
      <c r="S37" s="47"/>
    </row>
    <row r="38" spans="1:19" ht="25.15" customHeight="1">
      <c r="A38" s="286"/>
      <c r="B38" s="287"/>
      <c r="C38" s="288"/>
      <c r="D38" s="281" t="s">
        <v>128</v>
      </c>
      <c r="E38" s="282"/>
      <c r="F38" s="278"/>
      <c r="G38" s="279"/>
      <c r="H38" s="279"/>
      <c r="I38" s="279"/>
      <c r="J38" s="279"/>
      <c r="K38" s="279"/>
      <c r="L38" s="279"/>
      <c r="M38" s="280"/>
      <c r="N38" s="45" t="s">
        <v>185</v>
      </c>
      <c r="O38" s="46"/>
      <c r="P38" s="46"/>
      <c r="Q38" s="46"/>
      <c r="R38" s="46"/>
      <c r="S38" s="47"/>
    </row>
    <row r="39" spans="1:19" ht="25.15" customHeight="1">
      <c r="A39" s="286"/>
      <c r="B39" s="287"/>
      <c r="C39" s="288"/>
      <c r="D39" s="281" t="s">
        <v>187</v>
      </c>
      <c r="E39" s="282"/>
      <c r="F39" s="278"/>
      <c r="G39" s="279"/>
      <c r="H39" s="279"/>
      <c r="I39" s="279"/>
      <c r="J39" s="279"/>
      <c r="K39" s="279"/>
      <c r="L39" s="279"/>
      <c r="M39" s="280"/>
      <c r="N39" s="45" t="s">
        <v>185</v>
      </c>
      <c r="O39" s="46"/>
      <c r="P39" s="46"/>
      <c r="Q39" s="46"/>
      <c r="R39" s="46"/>
      <c r="S39" s="47"/>
    </row>
    <row r="40" spans="1:19" ht="25.15" customHeight="1">
      <c r="A40" s="289"/>
      <c r="B40" s="290"/>
      <c r="C40" s="291"/>
      <c r="D40" s="281" t="s">
        <v>188</v>
      </c>
      <c r="E40" s="282"/>
      <c r="F40" s="278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80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zoomScale="85" zoomScaleNormal="70" zoomScaleSheetLayoutView="85" workbookViewId="0">
      <selection activeCell="I15" sqref="I15"/>
    </sheetView>
  </sheetViews>
  <sheetFormatPr defaultColWidth="9" defaultRowHeight="13.5"/>
  <cols>
    <col min="1" max="1" width="4.5" style="1" bestFit="1" customWidth="1"/>
    <col min="2" max="2" width="15" style="1" bestFit="1" customWidth="1"/>
    <col min="3" max="3" width="34.125" style="1" bestFit="1" customWidth="1"/>
    <col min="4" max="5" width="10.25" style="126" bestFit="1" customWidth="1"/>
    <col min="6" max="6" width="6" style="126" bestFit="1" customWidth="1"/>
    <col min="7" max="7" width="16.625" style="1" customWidth="1"/>
    <col min="8" max="8" width="28.75" style="1" customWidth="1"/>
    <col min="9" max="9" width="27.375" style="1" bestFit="1" customWidth="1"/>
    <col min="10" max="12" width="7.25" style="1" customWidth="1"/>
    <col min="13" max="13" width="46.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57" t="s">
        <v>1390</v>
      </c>
      <c r="B1" s="258"/>
      <c r="C1" s="259"/>
      <c r="D1" s="260" t="s">
        <v>274</v>
      </c>
      <c r="E1" s="261"/>
      <c r="F1" s="261"/>
      <c r="G1" s="261"/>
      <c r="H1" s="261"/>
      <c r="I1" s="261"/>
      <c r="J1" s="261"/>
      <c r="K1" s="261"/>
      <c r="L1" s="261"/>
      <c r="M1" s="262"/>
      <c r="N1" s="266" t="s">
        <v>12</v>
      </c>
      <c r="O1" s="266"/>
      <c r="P1" s="266"/>
      <c r="Q1" s="60" t="s">
        <v>263</v>
      </c>
      <c r="R1" s="60" t="s">
        <v>123</v>
      </c>
      <c r="S1" s="60" t="s">
        <v>124</v>
      </c>
    </row>
    <row r="2" spans="1:19" ht="33" customHeight="1">
      <c r="A2" s="257" t="s">
        <v>11</v>
      </c>
      <c r="B2" s="258"/>
      <c r="C2" s="259"/>
      <c r="D2" s="263"/>
      <c r="E2" s="264"/>
      <c r="F2" s="264"/>
      <c r="G2" s="264"/>
      <c r="H2" s="264"/>
      <c r="I2" s="264"/>
      <c r="J2" s="264"/>
      <c r="K2" s="264"/>
      <c r="L2" s="264"/>
      <c r="M2" s="265"/>
      <c r="N2" s="266" t="s">
        <v>930</v>
      </c>
      <c r="O2" s="266"/>
      <c r="P2" s="266"/>
      <c r="Q2" s="59" t="s">
        <v>264</v>
      </c>
      <c r="R2" s="59" t="s">
        <v>265</v>
      </c>
      <c r="S2" s="59" t="s">
        <v>266</v>
      </c>
    </row>
    <row r="3" spans="1:19" ht="33" customHeight="1">
      <c r="A3" s="267" t="s">
        <v>4</v>
      </c>
      <c r="B3" s="267" t="s">
        <v>16</v>
      </c>
      <c r="C3" s="266" t="s">
        <v>0</v>
      </c>
      <c r="D3" s="269" t="s">
        <v>180</v>
      </c>
      <c r="E3" s="269" t="s">
        <v>181</v>
      </c>
      <c r="F3" s="255" t="s">
        <v>276</v>
      </c>
      <c r="G3" s="256"/>
      <c r="H3" s="256"/>
      <c r="I3" s="269" t="s">
        <v>14</v>
      </c>
      <c r="J3" s="274" t="s">
        <v>8</v>
      </c>
      <c r="K3" s="274"/>
      <c r="L3" s="274"/>
      <c r="M3" s="275" t="s">
        <v>277</v>
      </c>
      <c r="N3" s="255" t="s">
        <v>10</v>
      </c>
      <c r="O3" s="256"/>
      <c r="P3" s="277"/>
      <c r="Q3" s="271" t="s">
        <v>2</v>
      </c>
      <c r="R3" s="266" t="s">
        <v>1</v>
      </c>
      <c r="S3" s="271" t="s">
        <v>13</v>
      </c>
    </row>
    <row r="4" spans="1:19" ht="33" customHeight="1">
      <c r="A4" s="268"/>
      <c r="B4" s="268"/>
      <c r="C4" s="266"/>
      <c r="D4" s="270"/>
      <c r="E4" s="270"/>
      <c r="F4" s="61" t="s">
        <v>15</v>
      </c>
      <c r="G4" s="64" t="s">
        <v>7</v>
      </c>
      <c r="H4" s="65" t="s">
        <v>3</v>
      </c>
      <c r="I4" s="273"/>
      <c r="J4" s="63" t="s">
        <v>5</v>
      </c>
      <c r="K4" s="63" t="s">
        <v>6</v>
      </c>
      <c r="L4" s="63" t="s">
        <v>9</v>
      </c>
      <c r="M4" s="276"/>
      <c r="N4" s="61" t="s">
        <v>5</v>
      </c>
      <c r="O4" s="61" t="s">
        <v>6</v>
      </c>
      <c r="P4" s="61" t="s">
        <v>9</v>
      </c>
      <c r="Q4" s="272"/>
      <c r="R4" s="266"/>
      <c r="S4" s="272"/>
    </row>
    <row r="5" spans="1:19" ht="52.9" hidden="1" customHeight="1">
      <c r="A5" s="116">
        <v>1</v>
      </c>
      <c r="B5" s="116"/>
      <c r="C5" s="117" t="s">
        <v>173</v>
      </c>
      <c r="D5" s="118" t="s">
        <v>182</v>
      </c>
      <c r="E5" s="118"/>
      <c r="F5" s="119">
        <v>1.3</v>
      </c>
      <c r="G5" s="117" t="s">
        <v>53</v>
      </c>
      <c r="H5" s="120" t="s">
        <v>177</v>
      </c>
      <c r="I5" s="121" t="s">
        <v>174</v>
      </c>
      <c r="J5" s="122">
        <v>4</v>
      </c>
      <c r="K5" s="122">
        <v>4</v>
      </c>
      <c r="L5" s="119">
        <f>J5*K5</f>
        <v>16</v>
      </c>
      <c r="M5" s="121" t="s">
        <v>175</v>
      </c>
      <c r="N5" s="119">
        <v>2</v>
      </c>
      <c r="O5" s="119">
        <v>4</v>
      </c>
      <c r="P5" s="119">
        <f>N5*O5</f>
        <v>8</v>
      </c>
      <c r="Q5" s="119" t="s">
        <v>178</v>
      </c>
      <c r="R5" s="119" t="s">
        <v>179</v>
      </c>
      <c r="S5" s="121"/>
    </row>
    <row r="6" spans="1:19" ht="34.5" customHeight="1">
      <c r="A6" s="52">
        <v>1</v>
      </c>
      <c r="B6" s="66" t="s">
        <v>1234</v>
      </c>
      <c r="C6" s="51" t="s">
        <v>1235</v>
      </c>
      <c r="D6" s="52" t="s">
        <v>1236</v>
      </c>
      <c r="E6" s="52" t="s">
        <v>1237</v>
      </c>
      <c r="F6" s="52">
        <v>1.6</v>
      </c>
      <c r="G6" s="127" t="s">
        <v>1238</v>
      </c>
      <c r="H6" s="128" t="s">
        <v>1239</v>
      </c>
      <c r="I6" s="128" t="s">
        <v>1240</v>
      </c>
      <c r="J6" s="127">
        <v>2</v>
      </c>
      <c r="K6" s="127">
        <v>3</v>
      </c>
      <c r="L6" s="127">
        <f>J6*K6</f>
        <v>6</v>
      </c>
      <c r="M6" s="129" t="s">
        <v>1241</v>
      </c>
      <c r="N6" s="127">
        <v>2</v>
      </c>
      <c r="O6" s="127">
        <v>2</v>
      </c>
      <c r="P6" s="127">
        <f>N6*O6</f>
        <v>4</v>
      </c>
      <c r="Q6" s="128" t="s">
        <v>1242</v>
      </c>
      <c r="R6" s="127" t="s">
        <v>1243</v>
      </c>
      <c r="S6" s="127" t="s">
        <v>1244</v>
      </c>
    </row>
    <row r="7" spans="1:19" ht="61.15" customHeight="1">
      <c r="A7" s="2">
        <v>2</v>
      </c>
      <c r="B7" s="66" t="s">
        <v>1234</v>
      </c>
      <c r="C7" s="51" t="s">
        <v>1235</v>
      </c>
      <c r="D7" s="52" t="s">
        <v>1236</v>
      </c>
      <c r="E7" s="52" t="s">
        <v>1237</v>
      </c>
      <c r="F7" s="52">
        <v>1.5</v>
      </c>
      <c r="G7" s="127" t="s">
        <v>1245</v>
      </c>
      <c r="H7" s="128" t="s">
        <v>1246</v>
      </c>
      <c r="I7" s="128" t="s">
        <v>1247</v>
      </c>
      <c r="J7" s="127">
        <v>3</v>
      </c>
      <c r="K7" s="127">
        <v>2</v>
      </c>
      <c r="L7" s="127">
        <f t="shared" ref="L7:L19" si="0">J7*K7</f>
        <v>6</v>
      </c>
      <c r="M7" s="129" t="s">
        <v>1248</v>
      </c>
      <c r="N7" s="127">
        <v>2</v>
      </c>
      <c r="O7" s="127">
        <v>2</v>
      </c>
      <c r="P7" s="127">
        <f t="shared" ref="P7:P19" si="1">N7*O7</f>
        <v>4</v>
      </c>
      <c r="Q7" s="128" t="s">
        <v>1242</v>
      </c>
      <c r="R7" s="127" t="s">
        <v>1243</v>
      </c>
      <c r="S7" s="71"/>
    </row>
    <row r="8" spans="1:19" ht="73.150000000000006" customHeight="1">
      <c r="A8" s="52">
        <v>3</v>
      </c>
      <c r="B8" s="66" t="s">
        <v>1234</v>
      </c>
      <c r="C8" s="51" t="s">
        <v>1235</v>
      </c>
      <c r="D8" s="52" t="s">
        <v>1236</v>
      </c>
      <c r="E8" s="52" t="s">
        <v>1237</v>
      </c>
      <c r="F8" s="52">
        <v>2.1</v>
      </c>
      <c r="G8" s="127" t="s">
        <v>1249</v>
      </c>
      <c r="H8" s="128" t="s">
        <v>1250</v>
      </c>
      <c r="I8" s="128" t="s">
        <v>1251</v>
      </c>
      <c r="J8" s="127">
        <v>2</v>
      </c>
      <c r="K8" s="127">
        <v>4</v>
      </c>
      <c r="L8" s="127">
        <f t="shared" si="0"/>
        <v>8</v>
      </c>
      <c r="M8" s="129" t="s">
        <v>1252</v>
      </c>
      <c r="N8" s="127">
        <v>1</v>
      </c>
      <c r="O8" s="127">
        <v>3</v>
      </c>
      <c r="P8" s="127">
        <f t="shared" si="1"/>
        <v>3</v>
      </c>
      <c r="Q8" s="128" t="s">
        <v>1242</v>
      </c>
      <c r="R8" s="127" t="s">
        <v>1253</v>
      </c>
      <c r="S8" s="71"/>
    </row>
    <row r="9" spans="1:19" ht="34.5" customHeight="1">
      <c r="A9" s="2">
        <v>4</v>
      </c>
      <c r="B9" s="66" t="s">
        <v>1234</v>
      </c>
      <c r="C9" s="51" t="s">
        <v>1254</v>
      </c>
      <c r="D9" s="52" t="s">
        <v>1236</v>
      </c>
      <c r="E9" s="52" t="s">
        <v>1237</v>
      </c>
      <c r="F9" s="52">
        <v>1.6</v>
      </c>
      <c r="G9" s="127" t="s">
        <v>1238</v>
      </c>
      <c r="H9" s="128" t="s">
        <v>1255</v>
      </c>
      <c r="I9" s="128" t="s">
        <v>1240</v>
      </c>
      <c r="J9" s="127">
        <v>2</v>
      </c>
      <c r="K9" s="127">
        <v>3</v>
      </c>
      <c r="L9" s="127">
        <f t="shared" si="0"/>
        <v>6</v>
      </c>
      <c r="M9" s="129" t="s">
        <v>1241</v>
      </c>
      <c r="N9" s="127">
        <v>2</v>
      </c>
      <c r="O9" s="127">
        <v>2</v>
      </c>
      <c r="P9" s="127">
        <f t="shared" si="1"/>
        <v>4</v>
      </c>
      <c r="Q9" s="128" t="s">
        <v>1242</v>
      </c>
      <c r="R9" s="127" t="s">
        <v>1243</v>
      </c>
      <c r="S9" s="71"/>
    </row>
    <row r="10" spans="1:19" ht="60.6" customHeight="1">
      <c r="A10" s="52">
        <v>5</v>
      </c>
      <c r="B10" s="66" t="s">
        <v>1234</v>
      </c>
      <c r="C10" s="51" t="s">
        <v>1254</v>
      </c>
      <c r="D10" s="52" t="s">
        <v>1236</v>
      </c>
      <c r="E10" s="52" t="s">
        <v>1237</v>
      </c>
      <c r="F10" s="52">
        <v>1.5</v>
      </c>
      <c r="G10" s="127" t="s">
        <v>1245</v>
      </c>
      <c r="H10" s="128" t="s">
        <v>1256</v>
      </c>
      <c r="I10" s="128" t="s">
        <v>1247</v>
      </c>
      <c r="J10" s="127">
        <v>3</v>
      </c>
      <c r="K10" s="127">
        <v>2</v>
      </c>
      <c r="L10" s="127">
        <f t="shared" si="0"/>
        <v>6</v>
      </c>
      <c r="M10" s="129" t="s">
        <v>1248</v>
      </c>
      <c r="N10" s="127">
        <v>2</v>
      </c>
      <c r="O10" s="127">
        <v>2</v>
      </c>
      <c r="P10" s="127">
        <f t="shared" si="1"/>
        <v>4</v>
      </c>
      <c r="Q10" s="128" t="s">
        <v>1242</v>
      </c>
      <c r="R10" s="127" t="s">
        <v>1243</v>
      </c>
      <c r="S10" s="71"/>
    </row>
    <row r="11" spans="1:19" ht="81" customHeight="1">
      <c r="A11" s="2">
        <v>6</v>
      </c>
      <c r="B11" s="66" t="s">
        <v>1234</v>
      </c>
      <c r="C11" s="51" t="s">
        <v>1254</v>
      </c>
      <c r="D11" s="52" t="s">
        <v>1236</v>
      </c>
      <c r="E11" s="52" t="s">
        <v>1237</v>
      </c>
      <c r="F11" s="52">
        <v>2.1</v>
      </c>
      <c r="G11" s="127" t="s">
        <v>1249</v>
      </c>
      <c r="H11" s="128" t="s">
        <v>1250</v>
      </c>
      <c r="I11" s="128" t="s">
        <v>1251</v>
      </c>
      <c r="J11" s="127">
        <v>2</v>
      </c>
      <c r="K11" s="127">
        <v>4</v>
      </c>
      <c r="L11" s="127">
        <f t="shared" si="0"/>
        <v>8</v>
      </c>
      <c r="M11" s="129" t="s">
        <v>1252</v>
      </c>
      <c r="N11" s="127">
        <v>1</v>
      </c>
      <c r="O11" s="127">
        <v>3</v>
      </c>
      <c r="P11" s="127">
        <f t="shared" si="1"/>
        <v>3</v>
      </c>
      <c r="Q11" s="128" t="s">
        <v>1242</v>
      </c>
      <c r="R11" s="127" t="s">
        <v>1253</v>
      </c>
      <c r="S11" s="71"/>
    </row>
    <row r="12" spans="1:19" ht="60.6" customHeight="1">
      <c r="A12" s="52">
        <v>7</v>
      </c>
      <c r="B12" s="66" t="s">
        <v>1234</v>
      </c>
      <c r="C12" s="51" t="s">
        <v>1257</v>
      </c>
      <c r="D12" s="52" t="s">
        <v>1236</v>
      </c>
      <c r="E12" s="52" t="s">
        <v>1237</v>
      </c>
      <c r="F12" s="52">
        <v>1.5</v>
      </c>
      <c r="G12" s="127" t="s">
        <v>1245</v>
      </c>
      <c r="H12" s="128" t="s">
        <v>1258</v>
      </c>
      <c r="I12" s="128" t="s">
        <v>1247</v>
      </c>
      <c r="J12" s="127">
        <v>3</v>
      </c>
      <c r="K12" s="127">
        <v>2</v>
      </c>
      <c r="L12" s="127">
        <f t="shared" si="0"/>
        <v>6</v>
      </c>
      <c r="M12" s="129" t="s">
        <v>1248</v>
      </c>
      <c r="N12" s="127">
        <v>2</v>
      </c>
      <c r="O12" s="127">
        <v>2</v>
      </c>
      <c r="P12" s="127">
        <f t="shared" si="1"/>
        <v>4</v>
      </c>
      <c r="Q12" s="128" t="s">
        <v>1242</v>
      </c>
      <c r="R12" s="127" t="s">
        <v>1259</v>
      </c>
      <c r="S12" s="71"/>
    </row>
    <row r="13" spans="1:19" ht="60.6" customHeight="1">
      <c r="A13" s="2">
        <v>8</v>
      </c>
      <c r="B13" s="66" t="s">
        <v>1234</v>
      </c>
      <c r="C13" s="51" t="s">
        <v>1257</v>
      </c>
      <c r="D13" s="52" t="s">
        <v>1236</v>
      </c>
      <c r="E13" s="52" t="s">
        <v>1237</v>
      </c>
      <c r="F13" s="52">
        <v>2.1</v>
      </c>
      <c r="G13" s="127" t="s">
        <v>1249</v>
      </c>
      <c r="H13" s="128" t="s">
        <v>1260</v>
      </c>
      <c r="I13" s="128" t="s">
        <v>1251</v>
      </c>
      <c r="J13" s="127">
        <v>2</v>
      </c>
      <c r="K13" s="127">
        <v>4</v>
      </c>
      <c r="L13" s="127">
        <f t="shared" si="0"/>
        <v>8</v>
      </c>
      <c r="M13" s="129" t="s">
        <v>1252</v>
      </c>
      <c r="N13" s="127">
        <v>1</v>
      </c>
      <c r="O13" s="127">
        <v>3</v>
      </c>
      <c r="P13" s="127">
        <f t="shared" si="1"/>
        <v>3</v>
      </c>
      <c r="Q13" s="128" t="s">
        <v>1242</v>
      </c>
      <c r="R13" s="127" t="s">
        <v>1259</v>
      </c>
      <c r="S13" s="71"/>
    </row>
    <row r="14" spans="1:19" ht="43.9" customHeight="1">
      <c r="A14" s="52">
        <v>9</v>
      </c>
      <c r="B14" s="66" t="s">
        <v>1234</v>
      </c>
      <c r="C14" s="51" t="s">
        <v>1261</v>
      </c>
      <c r="D14" s="52" t="s">
        <v>1236</v>
      </c>
      <c r="E14" s="52" t="s">
        <v>1237</v>
      </c>
      <c r="F14" s="52">
        <v>3.3</v>
      </c>
      <c r="G14" s="127" t="s">
        <v>1262</v>
      </c>
      <c r="H14" s="128" t="s">
        <v>1263</v>
      </c>
      <c r="I14" s="128" t="s">
        <v>1264</v>
      </c>
      <c r="J14" s="127">
        <v>2</v>
      </c>
      <c r="K14" s="127">
        <v>4</v>
      </c>
      <c r="L14" s="127">
        <f t="shared" si="0"/>
        <v>8</v>
      </c>
      <c r="M14" s="129" t="s">
        <v>1265</v>
      </c>
      <c r="N14" s="127">
        <v>1</v>
      </c>
      <c r="O14" s="127">
        <v>4</v>
      </c>
      <c r="P14" s="127">
        <f t="shared" si="1"/>
        <v>4</v>
      </c>
      <c r="Q14" s="128" t="s">
        <v>1266</v>
      </c>
      <c r="R14" s="127" t="s">
        <v>1243</v>
      </c>
      <c r="S14" s="71"/>
    </row>
    <row r="15" spans="1:19" ht="34.5" customHeight="1">
      <c r="A15" s="2">
        <v>10</v>
      </c>
      <c r="B15" s="66" t="s">
        <v>1234</v>
      </c>
      <c r="C15" s="51" t="s">
        <v>1261</v>
      </c>
      <c r="D15" s="52" t="s">
        <v>1236</v>
      </c>
      <c r="E15" s="52" t="s">
        <v>1237</v>
      </c>
      <c r="F15" s="52">
        <v>1.6</v>
      </c>
      <c r="G15" s="127" t="s">
        <v>1238</v>
      </c>
      <c r="H15" s="128" t="s">
        <v>1267</v>
      </c>
      <c r="I15" s="128" t="s">
        <v>1240</v>
      </c>
      <c r="J15" s="127">
        <v>2</v>
      </c>
      <c r="K15" s="127">
        <v>3</v>
      </c>
      <c r="L15" s="127">
        <f t="shared" si="0"/>
        <v>6</v>
      </c>
      <c r="M15" s="129" t="s">
        <v>1241</v>
      </c>
      <c r="N15" s="127">
        <v>2</v>
      </c>
      <c r="O15" s="127">
        <v>2</v>
      </c>
      <c r="P15" s="127">
        <f t="shared" si="1"/>
        <v>4</v>
      </c>
      <c r="Q15" s="128" t="s">
        <v>1242</v>
      </c>
      <c r="R15" s="127" t="s">
        <v>1243</v>
      </c>
      <c r="S15" s="71"/>
    </row>
    <row r="16" spans="1:19" ht="34.5" customHeight="1">
      <c r="A16" s="52">
        <v>11</v>
      </c>
      <c r="B16" s="66" t="s">
        <v>1268</v>
      </c>
      <c r="C16" s="51" t="s">
        <v>1269</v>
      </c>
      <c r="D16" s="52" t="s">
        <v>1236</v>
      </c>
      <c r="E16" s="52" t="s">
        <v>1237</v>
      </c>
      <c r="F16" s="52">
        <v>1.6</v>
      </c>
      <c r="G16" s="127" t="s">
        <v>1238</v>
      </c>
      <c r="H16" s="128" t="s">
        <v>1270</v>
      </c>
      <c r="I16" s="128" t="s">
        <v>1240</v>
      </c>
      <c r="J16" s="127">
        <v>2</v>
      </c>
      <c r="K16" s="127">
        <v>3</v>
      </c>
      <c r="L16" s="127">
        <f t="shared" si="0"/>
        <v>6</v>
      </c>
      <c r="M16" s="129" t="s">
        <v>1241</v>
      </c>
      <c r="N16" s="127">
        <v>2</v>
      </c>
      <c r="O16" s="127">
        <v>2</v>
      </c>
      <c r="P16" s="127">
        <f t="shared" si="1"/>
        <v>4</v>
      </c>
      <c r="Q16" s="128" t="s">
        <v>1242</v>
      </c>
      <c r="R16" s="127" t="s">
        <v>1253</v>
      </c>
      <c r="S16" s="71"/>
    </row>
    <row r="17" spans="1:19" ht="78.599999999999994" customHeight="1">
      <c r="A17" s="2">
        <v>12</v>
      </c>
      <c r="B17" s="66" t="s">
        <v>1268</v>
      </c>
      <c r="C17" s="51" t="s">
        <v>1269</v>
      </c>
      <c r="D17" s="52" t="s">
        <v>1236</v>
      </c>
      <c r="E17" s="52" t="s">
        <v>1237</v>
      </c>
      <c r="F17" s="52">
        <v>2.1</v>
      </c>
      <c r="G17" s="127" t="s">
        <v>1249</v>
      </c>
      <c r="H17" s="128" t="s">
        <v>1271</v>
      </c>
      <c r="I17" s="128" t="s">
        <v>1251</v>
      </c>
      <c r="J17" s="127">
        <v>2</v>
      </c>
      <c r="K17" s="127">
        <v>3</v>
      </c>
      <c r="L17" s="127">
        <f t="shared" si="0"/>
        <v>6</v>
      </c>
      <c r="M17" s="129" t="s">
        <v>1252</v>
      </c>
      <c r="N17" s="127">
        <v>1</v>
      </c>
      <c r="O17" s="127">
        <v>3</v>
      </c>
      <c r="P17" s="127">
        <f t="shared" si="1"/>
        <v>3</v>
      </c>
      <c r="Q17" s="128" t="s">
        <v>1242</v>
      </c>
      <c r="R17" s="127" t="s">
        <v>1253</v>
      </c>
      <c r="S17" s="71"/>
    </row>
    <row r="18" spans="1:19" ht="78.599999999999994" customHeight="1">
      <c r="A18" s="52">
        <v>13</v>
      </c>
      <c r="B18" s="66" t="s">
        <v>1268</v>
      </c>
      <c r="C18" s="51" t="s">
        <v>1269</v>
      </c>
      <c r="D18" s="52" t="s">
        <v>1236</v>
      </c>
      <c r="E18" s="52" t="s">
        <v>1237</v>
      </c>
      <c r="F18" s="52">
        <v>2.1</v>
      </c>
      <c r="G18" s="127" t="s">
        <v>1249</v>
      </c>
      <c r="H18" s="128" t="s">
        <v>1272</v>
      </c>
      <c r="I18" s="128" t="s">
        <v>1251</v>
      </c>
      <c r="J18" s="127">
        <v>2</v>
      </c>
      <c r="K18" s="127">
        <v>3</v>
      </c>
      <c r="L18" s="127">
        <f t="shared" si="0"/>
        <v>6</v>
      </c>
      <c r="M18" s="129" t="s">
        <v>1273</v>
      </c>
      <c r="N18" s="127">
        <v>1</v>
      </c>
      <c r="O18" s="127">
        <v>3</v>
      </c>
      <c r="P18" s="127">
        <f t="shared" si="1"/>
        <v>3</v>
      </c>
      <c r="Q18" s="128" t="s">
        <v>1242</v>
      </c>
      <c r="R18" s="127" t="s">
        <v>1253</v>
      </c>
      <c r="S18" s="71"/>
    </row>
    <row r="19" spans="1:19" ht="78.599999999999994" customHeight="1">
      <c r="A19" s="2">
        <v>14</v>
      </c>
      <c r="B19" s="66" t="s">
        <v>1268</v>
      </c>
      <c r="C19" s="51" t="s">
        <v>1269</v>
      </c>
      <c r="D19" s="52" t="s">
        <v>1236</v>
      </c>
      <c r="E19" s="52" t="s">
        <v>1237</v>
      </c>
      <c r="F19" s="52">
        <v>2.1</v>
      </c>
      <c r="G19" s="127" t="s">
        <v>1249</v>
      </c>
      <c r="H19" s="128" t="s">
        <v>1274</v>
      </c>
      <c r="I19" s="128" t="s">
        <v>1251</v>
      </c>
      <c r="J19" s="127">
        <v>2</v>
      </c>
      <c r="K19" s="127">
        <v>3</v>
      </c>
      <c r="L19" s="127">
        <f t="shared" si="0"/>
        <v>6</v>
      </c>
      <c r="M19" s="129" t="s">
        <v>1252</v>
      </c>
      <c r="N19" s="127">
        <v>1</v>
      </c>
      <c r="O19" s="127">
        <v>3</v>
      </c>
      <c r="P19" s="127">
        <f t="shared" si="1"/>
        <v>3</v>
      </c>
      <c r="Q19" s="128" t="s">
        <v>1242</v>
      </c>
      <c r="R19" s="127" t="s">
        <v>1253</v>
      </c>
      <c r="S19" s="71"/>
    </row>
    <row r="20" spans="1:19" ht="61.15" customHeight="1">
      <c r="A20" s="52">
        <v>15</v>
      </c>
      <c r="B20" s="66" t="s">
        <v>1275</v>
      </c>
      <c r="C20" s="51" t="s">
        <v>1276</v>
      </c>
      <c r="D20" s="52" t="s">
        <v>1236</v>
      </c>
      <c r="E20" s="52" t="s">
        <v>1237</v>
      </c>
      <c r="F20" s="52">
        <v>1.3</v>
      </c>
      <c r="G20" s="127" t="s">
        <v>1277</v>
      </c>
      <c r="H20" s="128" t="s">
        <v>1278</v>
      </c>
      <c r="I20" s="128" t="s">
        <v>1279</v>
      </c>
      <c r="J20" s="127">
        <v>2</v>
      </c>
      <c r="K20" s="127">
        <v>3</v>
      </c>
      <c r="L20" s="127">
        <f>J20*K20</f>
        <v>6</v>
      </c>
      <c r="M20" s="129" t="s">
        <v>1280</v>
      </c>
      <c r="N20" s="127">
        <v>1</v>
      </c>
      <c r="O20" s="127">
        <v>3</v>
      </c>
      <c r="P20" s="127">
        <f>N20*O20</f>
        <v>3</v>
      </c>
      <c r="Q20" s="128" t="s">
        <v>1242</v>
      </c>
      <c r="R20" s="127" t="s">
        <v>1259</v>
      </c>
      <c r="S20" s="71"/>
    </row>
    <row r="21" spans="1:19" ht="34.5" customHeight="1">
      <c r="A21" s="2">
        <v>16</v>
      </c>
      <c r="B21" s="66" t="s">
        <v>1275</v>
      </c>
      <c r="C21" s="51" t="s">
        <v>1276</v>
      </c>
      <c r="D21" s="52" t="s">
        <v>1236</v>
      </c>
      <c r="E21" s="52" t="s">
        <v>1237</v>
      </c>
      <c r="F21" s="52">
        <v>1.6</v>
      </c>
      <c r="G21" s="127" t="s">
        <v>1238</v>
      </c>
      <c r="H21" s="128" t="s">
        <v>1281</v>
      </c>
      <c r="I21" s="129" t="s">
        <v>1282</v>
      </c>
      <c r="J21" s="127">
        <v>2</v>
      </c>
      <c r="K21" s="127">
        <v>4</v>
      </c>
      <c r="L21" s="127">
        <f t="shared" ref="L21:L27" si="2">J21*K21</f>
        <v>8</v>
      </c>
      <c r="M21" s="129" t="s">
        <v>1241</v>
      </c>
      <c r="N21" s="127">
        <v>1</v>
      </c>
      <c r="O21" s="127">
        <v>3</v>
      </c>
      <c r="P21" s="127">
        <f t="shared" ref="P21:P27" si="3">N21*O21</f>
        <v>3</v>
      </c>
      <c r="Q21" s="128" t="s">
        <v>1242</v>
      </c>
      <c r="R21" s="127" t="s">
        <v>1259</v>
      </c>
      <c r="S21" s="71"/>
    </row>
    <row r="22" spans="1:19" ht="78.599999999999994" customHeight="1">
      <c r="A22" s="52">
        <v>17</v>
      </c>
      <c r="B22" s="66" t="s">
        <v>1275</v>
      </c>
      <c r="C22" s="51" t="s">
        <v>1276</v>
      </c>
      <c r="D22" s="52" t="s">
        <v>1236</v>
      </c>
      <c r="E22" s="52" t="s">
        <v>1237</v>
      </c>
      <c r="F22" s="52">
        <v>2.1</v>
      </c>
      <c r="G22" s="127" t="s">
        <v>1249</v>
      </c>
      <c r="H22" s="128" t="s">
        <v>1283</v>
      </c>
      <c r="I22" s="128" t="s">
        <v>1251</v>
      </c>
      <c r="J22" s="127">
        <v>2</v>
      </c>
      <c r="K22" s="127">
        <v>4</v>
      </c>
      <c r="L22" s="127">
        <f t="shared" si="2"/>
        <v>8</v>
      </c>
      <c r="M22" s="129" t="s">
        <v>1252</v>
      </c>
      <c r="N22" s="127">
        <v>1</v>
      </c>
      <c r="O22" s="127">
        <v>3</v>
      </c>
      <c r="P22" s="127">
        <f t="shared" si="3"/>
        <v>3</v>
      </c>
      <c r="Q22" s="128" t="s">
        <v>1242</v>
      </c>
      <c r="R22" s="127" t="s">
        <v>1253</v>
      </c>
      <c r="S22" s="71"/>
    </row>
    <row r="23" spans="1:19" ht="34.5" customHeight="1">
      <c r="A23" s="2">
        <v>18</v>
      </c>
      <c r="B23" s="66" t="s">
        <v>1275</v>
      </c>
      <c r="C23" s="51" t="s">
        <v>1276</v>
      </c>
      <c r="D23" s="52" t="s">
        <v>1236</v>
      </c>
      <c r="E23" s="52" t="s">
        <v>1237</v>
      </c>
      <c r="F23" s="52">
        <v>1.4</v>
      </c>
      <c r="G23" s="127" t="s">
        <v>1284</v>
      </c>
      <c r="H23" s="128" t="s">
        <v>1285</v>
      </c>
      <c r="I23" s="128" t="s">
        <v>1279</v>
      </c>
      <c r="J23" s="127">
        <v>2</v>
      </c>
      <c r="K23" s="127">
        <v>3</v>
      </c>
      <c r="L23" s="127">
        <f t="shared" si="2"/>
        <v>6</v>
      </c>
      <c r="M23" s="129" t="s">
        <v>1286</v>
      </c>
      <c r="N23" s="127">
        <v>1</v>
      </c>
      <c r="O23" s="127">
        <v>2</v>
      </c>
      <c r="P23" s="127">
        <f t="shared" si="3"/>
        <v>2</v>
      </c>
      <c r="Q23" s="128" t="s">
        <v>1242</v>
      </c>
      <c r="R23" s="127" t="s">
        <v>1259</v>
      </c>
      <c r="S23" s="71"/>
    </row>
    <row r="24" spans="1:19" ht="34.5" customHeight="1">
      <c r="A24" s="52">
        <v>19</v>
      </c>
      <c r="B24" s="66" t="s">
        <v>1275</v>
      </c>
      <c r="C24" s="51" t="s">
        <v>1287</v>
      </c>
      <c r="D24" s="52" t="s">
        <v>1236</v>
      </c>
      <c r="E24" s="52" t="s">
        <v>1237</v>
      </c>
      <c r="F24" s="53" t="s">
        <v>1288</v>
      </c>
      <c r="G24" s="127" t="s">
        <v>1289</v>
      </c>
      <c r="H24" s="128" t="s">
        <v>1290</v>
      </c>
      <c r="I24" s="128" t="s">
        <v>1291</v>
      </c>
      <c r="J24" s="127">
        <v>2</v>
      </c>
      <c r="K24" s="127">
        <v>4</v>
      </c>
      <c r="L24" s="127">
        <f t="shared" si="2"/>
        <v>8</v>
      </c>
      <c r="M24" s="129" t="s">
        <v>1292</v>
      </c>
      <c r="N24" s="127">
        <v>1</v>
      </c>
      <c r="O24" s="127">
        <v>3</v>
      </c>
      <c r="P24" s="127">
        <f t="shared" si="3"/>
        <v>3</v>
      </c>
      <c r="Q24" s="128" t="s">
        <v>1242</v>
      </c>
      <c r="R24" s="127" t="s">
        <v>1243</v>
      </c>
      <c r="S24" s="71"/>
    </row>
    <row r="25" spans="1:19" ht="34.5" customHeight="1">
      <c r="A25" s="2">
        <v>20</v>
      </c>
      <c r="B25" s="66" t="s">
        <v>1275</v>
      </c>
      <c r="C25" s="51" t="s">
        <v>1287</v>
      </c>
      <c r="D25" s="52" t="s">
        <v>1236</v>
      </c>
      <c r="E25" s="52" t="s">
        <v>1237</v>
      </c>
      <c r="F25" s="52">
        <v>1.4</v>
      </c>
      <c r="G25" s="127" t="s">
        <v>1284</v>
      </c>
      <c r="H25" s="128" t="s">
        <v>1293</v>
      </c>
      <c r="I25" s="128" t="s">
        <v>1294</v>
      </c>
      <c r="J25" s="127">
        <v>2</v>
      </c>
      <c r="K25" s="127">
        <v>3</v>
      </c>
      <c r="L25" s="127">
        <f t="shared" si="2"/>
        <v>6</v>
      </c>
      <c r="M25" s="129" t="s">
        <v>1292</v>
      </c>
      <c r="N25" s="127">
        <v>1</v>
      </c>
      <c r="O25" s="127">
        <v>3</v>
      </c>
      <c r="P25" s="127">
        <f t="shared" si="3"/>
        <v>3</v>
      </c>
      <c r="Q25" s="128" t="s">
        <v>1242</v>
      </c>
      <c r="R25" s="127" t="s">
        <v>1295</v>
      </c>
      <c r="S25" s="71"/>
    </row>
    <row r="26" spans="1:19" ht="34.5" customHeight="1">
      <c r="A26" s="52">
        <v>21</v>
      </c>
      <c r="B26" s="66" t="s">
        <v>1275</v>
      </c>
      <c r="C26" s="51" t="s">
        <v>1287</v>
      </c>
      <c r="D26" s="52" t="s">
        <v>1236</v>
      </c>
      <c r="E26" s="52" t="s">
        <v>1237</v>
      </c>
      <c r="F26" s="52">
        <v>1.4</v>
      </c>
      <c r="G26" s="127" t="s">
        <v>1284</v>
      </c>
      <c r="H26" s="128" t="s">
        <v>1296</v>
      </c>
      <c r="I26" s="128" t="s">
        <v>1297</v>
      </c>
      <c r="J26" s="127">
        <v>2</v>
      </c>
      <c r="K26" s="127">
        <v>3</v>
      </c>
      <c r="L26" s="127">
        <f t="shared" si="2"/>
        <v>6</v>
      </c>
      <c r="M26" s="129" t="s">
        <v>1298</v>
      </c>
      <c r="N26" s="127">
        <v>1</v>
      </c>
      <c r="O26" s="127">
        <v>3</v>
      </c>
      <c r="P26" s="127">
        <f t="shared" si="3"/>
        <v>3</v>
      </c>
      <c r="Q26" s="128" t="s">
        <v>1242</v>
      </c>
      <c r="R26" s="127" t="s">
        <v>1295</v>
      </c>
      <c r="S26" s="71"/>
    </row>
    <row r="27" spans="1:19" ht="34.5" customHeight="1">
      <c r="A27" s="2">
        <v>22</v>
      </c>
      <c r="B27" s="66" t="s">
        <v>1299</v>
      </c>
      <c r="C27" s="51" t="s">
        <v>1300</v>
      </c>
      <c r="D27" s="52" t="s">
        <v>1236</v>
      </c>
      <c r="E27" s="52" t="s">
        <v>1237</v>
      </c>
      <c r="F27" s="52">
        <v>1.6</v>
      </c>
      <c r="G27" s="127" t="s">
        <v>1238</v>
      </c>
      <c r="H27" s="128" t="s">
        <v>1301</v>
      </c>
      <c r="I27" s="128" t="s">
        <v>1279</v>
      </c>
      <c r="J27" s="127">
        <v>2</v>
      </c>
      <c r="K27" s="127">
        <v>3</v>
      </c>
      <c r="L27" s="127">
        <f t="shared" si="2"/>
        <v>6</v>
      </c>
      <c r="M27" s="129" t="s">
        <v>1241</v>
      </c>
      <c r="N27" s="127">
        <v>1</v>
      </c>
      <c r="O27" s="127">
        <v>2</v>
      </c>
      <c r="P27" s="127">
        <f t="shared" si="3"/>
        <v>2</v>
      </c>
      <c r="Q27" s="128" t="s">
        <v>1242</v>
      </c>
      <c r="R27" s="127" t="s">
        <v>1259</v>
      </c>
      <c r="S27" s="71"/>
    </row>
    <row r="28" spans="1:19" ht="25.15" customHeight="1">
      <c r="A28" s="351" t="s">
        <v>183</v>
      </c>
      <c r="B28" s="352"/>
      <c r="C28" s="353"/>
      <c r="D28" s="346" t="s">
        <v>184</v>
      </c>
      <c r="E28" s="347"/>
      <c r="F28" s="348"/>
      <c r="G28" s="349"/>
      <c r="H28" s="349"/>
      <c r="I28" s="349"/>
      <c r="J28" s="349"/>
      <c r="K28" s="349"/>
      <c r="L28" s="349"/>
      <c r="M28" s="350"/>
      <c r="N28" s="123" t="s">
        <v>1302</v>
      </c>
      <c r="O28" s="124"/>
      <c r="P28" s="124"/>
      <c r="Q28" s="124"/>
      <c r="R28" s="124"/>
      <c r="S28" s="125"/>
    </row>
    <row r="29" spans="1:19" ht="25.15" customHeight="1">
      <c r="A29" s="354"/>
      <c r="B29" s="355"/>
      <c r="C29" s="356"/>
      <c r="D29" s="346" t="s">
        <v>186</v>
      </c>
      <c r="E29" s="347"/>
      <c r="F29" s="348"/>
      <c r="G29" s="349"/>
      <c r="H29" s="349"/>
      <c r="I29" s="349"/>
      <c r="J29" s="349"/>
      <c r="K29" s="349"/>
      <c r="L29" s="349"/>
      <c r="M29" s="350"/>
      <c r="N29" s="123" t="s">
        <v>1302</v>
      </c>
      <c r="O29" s="124"/>
      <c r="P29" s="124"/>
      <c r="Q29" s="124"/>
      <c r="R29" s="124"/>
      <c r="S29" s="125"/>
    </row>
    <row r="30" spans="1:19" ht="25.15" customHeight="1">
      <c r="A30" s="354"/>
      <c r="B30" s="355"/>
      <c r="C30" s="356"/>
      <c r="D30" s="346" t="s">
        <v>128</v>
      </c>
      <c r="E30" s="347"/>
      <c r="F30" s="348"/>
      <c r="G30" s="349"/>
      <c r="H30" s="349"/>
      <c r="I30" s="349"/>
      <c r="J30" s="349"/>
      <c r="K30" s="349"/>
      <c r="L30" s="349"/>
      <c r="M30" s="350"/>
      <c r="N30" s="123" t="s">
        <v>1302</v>
      </c>
      <c r="O30" s="124"/>
      <c r="P30" s="124"/>
      <c r="Q30" s="124"/>
      <c r="R30" s="124"/>
      <c r="S30" s="125"/>
    </row>
    <row r="31" spans="1:19" ht="25.15" customHeight="1">
      <c r="A31" s="354"/>
      <c r="B31" s="355"/>
      <c r="C31" s="356"/>
      <c r="D31" s="346" t="s">
        <v>187</v>
      </c>
      <c r="E31" s="347"/>
      <c r="F31" s="348"/>
      <c r="G31" s="349"/>
      <c r="H31" s="349"/>
      <c r="I31" s="349"/>
      <c r="J31" s="349"/>
      <c r="K31" s="349"/>
      <c r="L31" s="349"/>
      <c r="M31" s="350"/>
      <c r="N31" s="123" t="s">
        <v>1302</v>
      </c>
      <c r="O31" s="124"/>
      <c r="P31" s="124"/>
      <c r="Q31" s="124"/>
      <c r="R31" s="124"/>
      <c r="S31" s="125"/>
    </row>
    <row r="32" spans="1:19" ht="25.15" customHeight="1">
      <c r="A32" s="357"/>
      <c r="B32" s="358"/>
      <c r="C32" s="359"/>
      <c r="D32" s="346" t="s">
        <v>188</v>
      </c>
      <c r="E32" s="347"/>
      <c r="F32" s="348"/>
      <c r="G32" s="349"/>
      <c r="H32" s="349"/>
      <c r="I32" s="349"/>
      <c r="J32" s="349"/>
      <c r="K32" s="349"/>
      <c r="L32" s="349"/>
      <c r="M32" s="349"/>
      <c r="N32" s="349"/>
      <c r="O32" s="349"/>
      <c r="P32" s="349"/>
      <c r="Q32" s="349"/>
      <c r="R32" s="349"/>
      <c r="S32" s="350"/>
    </row>
  </sheetData>
  <mergeCells count="29">
    <mergeCell ref="D32:E32"/>
    <mergeCell ref="F32:S32"/>
    <mergeCell ref="S3:S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4">
    <dataValidation type="list" allowBlank="1" showInputMessage="1" showErrorMessage="1" sqref="B20:B27">
      <formula1>"설비운전, 전기공급, 유해위험기계기구, 건물유지보수"</formula1>
    </dataValidation>
    <dataValidation type="list" allowBlank="1" showInputMessage="1" showErrorMessage="1" sqref="B6:B19">
      <formula1>"설비운전, 전기설비, 유해위험기계기구, 건물유지보수 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111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51"/>
  <sheetViews>
    <sheetView showGridLines="0" view="pageBreakPreview" zoomScale="85" zoomScaleNormal="70" zoomScaleSheetLayoutView="85" workbookViewId="0">
      <pane xSplit="1" ySplit="5" topLeftCell="B21" activePane="bottomRight" state="frozen"/>
      <selection activeCell="I15" sqref="I15"/>
      <selection pane="topRight" activeCell="I15" sqref="I15"/>
      <selection pane="bottomLeft" activeCell="I15" sqref="I15"/>
      <selection pane="bottomRight" activeCell="I15" sqref="I15"/>
    </sheetView>
  </sheetViews>
  <sheetFormatPr defaultColWidth="9" defaultRowHeight="13.5"/>
  <cols>
    <col min="1" max="1" width="4.5" style="1" bestFit="1" customWidth="1"/>
    <col min="2" max="2" width="17.625" style="1" customWidth="1"/>
    <col min="3" max="3" width="24.125" style="1" customWidth="1"/>
    <col min="4" max="5" width="10.75" style="1" customWidth="1"/>
    <col min="6" max="6" width="5.375" style="1" customWidth="1"/>
    <col min="7" max="7" width="25.875" style="1" customWidth="1"/>
    <col min="8" max="8" width="27.1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66" t="s">
        <v>1391</v>
      </c>
      <c r="B1" s="266"/>
      <c r="C1" s="266"/>
      <c r="D1" s="260" t="s">
        <v>274</v>
      </c>
      <c r="E1" s="261"/>
      <c r="F1" s="261"/>
      <c r="G1" s="261"/>
      <c r="H1" s="261"/>
      <c r="I1" s="261"/>
      <c r="J1" s="261"/>
      <c r="K1" s="261"/>
      <c r="L1" s="261"/>
      <c r="M1" s="262"/>
      <c r="N1" s="266" t="s">
        <v>12</v>
      </c>
      <c r="O1" s="266"/>
      <c r="P1" s="266"/>
      <c r="Q1" s="60" t="s">
        <v>263</v>
      </c>
      <c r="R1" s="60" t="s">
        <v>123</v>
      </c>
      <c r="S1" s="60" t="s">
        <v>124</v>
      </c>
    </row>
    <row r="2" spans="1:19" ht="33" customHeight="1">
      <c r="A2" s="266" t="s">
        <v>11</v>
      </c>
      <c r="B2" s="266"/>
      <c r="C2" s="266"/>
      <c r="D2" s="263"/>
      <c r="E2" s="264"/>
      <c r="F2" s="264"/>
      <c r="G2" s="264"/>
      <c r="H2" s="264"/>
      <c r="I2" s="264"/>
      <c r="J2" s="264"/>
      <c r="K2" s="264"/>
      <c r="L2" s="264"/>
      <c r="M2" s="265"/>
      <c r="N2" s="266" t="s">
        <v>930</v>
      </c>
      <c r="O2" s="266"/>
      <c r="P2" s="266"/>
      <c r="Q2" s="59" t="s">
        <v>264</v>
      </c>
      <c r="R2" s="59" t="s">
        <v>265</v>
      </c>
      <c r="S2" s="59" t="s">
        <v>266</v>
      </c>
    </row>
    <row r="3" spans="1:19" ht="33" customHeight="1">
      <c r="A3" s="360" t="s">
        <v>4</v>
      </c>
      <c r="B3" s="360" t="s">
        <v>16</v>
      </c>
      <c r="C3" s="266" t="s">
        <v>0</v>
      </c>
      <c r="D3" s="269" t="s">
        <v>180</v>
      </c>
      <c r="E3" s="269" t="s">
        <v>181</v>
      </c>
      <c r="F3" s="255" t="s">
        <v>276</v>
      </c>
      <c r="G3" s="256"/>
      <c r="H3" s="256"/>
      <c r="I3" s="269" t="s">
        <v>14</v>
      </c>
      <c r="J3" s="274" t="s">
        <v>8</v>
      </c>
      <c r="K3" s="274"/>
      <c r="L3" s="274"/>
      <c r="M3" s="275" t="s">
        <v>277</v>
      </c>
      <c r="N3" s="255" t="s">
        <v>10</v>
      </c>
      <c r="O3" s="256"/>
      <c r="P3" s="277"/>
      <c r="Q3" s="271" t="s">
        <v>2</v>
      </c>
      <c r="R3" s="266" t="s">
        <v>1</v>
      </c>
      <c r="S3" s="271" t="s">
        <v>13</v>
      </c>
    </row>
    <row r="4" spans="1:19" ht="33" customHeight="1">
      <c r="A4" s="360"/>
      <c r="B4" s="360"/>
      <c r="C4" s="266"/>
      <c r="D4" s="270"/>
      <c r="E4" s="270"/>
      <c r="F4" s="61" t="s">
        <v>15</v>
      </c>
      <c r="G4" s="64" t="s">
        <v>7</v>
      </c>
      <c r="H4" s="65" t="s">
        <v>3</v>
      </c>
      <c r="I4" s="273"/>
      <c r="J4" s="63" t="s">
        <v>5</v>
      </c>
      <c r="K4" s="63" t="s">
        <v>6</v>
      </c>
      <c r="L4" s="63" t="s">
        <v>9</v>
      </c>
      <c r="M4" s="276"/>
      <c r="N4" s="61" t="s">
        <v>5</v>
      </c>
      <c r="O4" s="61" t="s">
        <v>6</v>
      </c>
      <c r="P4" s="61" t="s">
        <v>9</v>
      </c>
      <c r="Q4" s="272"/>
      <c r="R4" s="266"/>
      <c r="S4" s="272"/>
    </row>
    <row r="5" spans="1:19" ht="52.9" hidden="1" customHeight="1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52.9" customHeight="1">
      <c r="A6" s="2">
        <v>1</v>
      </c>
      <c r="B6" s="103" t="s">
        <v>1312</v>
      </c>
      <c r="C6" s="77" t="s">
        <v>1313</v>
      </c>
      <c r="D6" s="82" t="s">
        <v>1314</v>
      </c>
      <c r="E6" s="38" t="s">
        <v>973</v>
      </c>
      <c r="F6" s="38">
        <v>1.1000000000000001</v>
      </c>
      <c r="G6" s="78" t="s">
        <v>1315</v>
      </c>
      <c r="H6" s="50" t="s">
        <v>1316</v>
      </c>
      <c r="I6" s="48" t="s">
        <v>1317</v>
      </c>
      <c r="J6" s="38">
        <v>2</v>
      </c>
      <c r="K6" s="38">
        <v>2</v>
      </c>
      <c r="L6" s="38">
        <f>J6*K6</f>
        <v>4</v>
      </c>
      <c r="M6" s="79"/>
      <c r="N6" s="38"/>
      <c r="O6" s="38"/>
      <c r="P6" s="38"/>
      <c r="Q6" s="71"/>
      <c r="R6" s="71"/>
      <c r="S6" s="71"/>
    </row>
    <row r="7" spans="1:19" ht="52.9" customHeight="1">
      <c r="A7" s="2">
        <v>2</v>
      </c>
      <c r="B7" s="103" t="s">
        <v>1312</v>
      </c>
      <c r="C7" s="77" t="s">
        <v>1313</v>
      </c>
      <c r="D7" s="82" t="s">
        <v>1314</v>
      </c>
      <c r="E7" s="38" t="s">
        <v>973</v>
      </c>
      <c r="F7" s="38">
        <v>1.6</v>
      </c>
      <c r="G7" s="79" t="s">
        <v>1318</v>
      </c>
      <c r="H7" s="50" t="s">
        <v>1319</v>
      </c>
      <c r="I7" s="48" t="s">
        <v>1320</v>
      </c>
      <c r="J7" s="38">
        <v>2</v>
      </c>
      <c r="K7" s="38">
        <v>3</v>
      </c>
      <c r="L7" s="38">
        <f t="shared" ref="L7:L46" si="0">J7*K7</f>
        <v>6</v>
      </c>
      <c r="M7" s="79" t="s">
        <v>1303</v>
      </c>
      <c r="N7" s="38">
        <v>2</v>
      </c>
      <c r="O7" s="38">
        <v>2</v>
      </c>
      <c r="P7" s="38">
        <v>4</v>
      </c>
      <c r="Q7" s="71" t="s">
        <v>1321</v>
      </c>
      <c r="R7" s="71" t="s">
        <v>1322</v>
      </c>
      <c r="S7" s="71"/>
    </row>
    <row r="8" spans="1:19" ht="52.9" customHeight="1">
      <c r="A8" s="2">
        <v>3</v>
      </c>
      <c r="B8" s="103" t="s">
        <v>1312</v>
      </c>
      <c r="C8" s="77" t="s">
        <v>1313</v>
      </c>
      <c r="D8" s="82" t="s">
        <v>1314</v>
      </c>
      <c r="E8" s="38" t="s">
        <v>973</v>
      </c>
      <c r="F8" s="38">
        <v>1.5</v>
      </c>
      <c r="G8" s="79" t="s">
        <v>1323</v>
      </c>
      <c r="H8" s="50" t="s">
        <v>1324</v>
      </c>
      <c r="I8" s="48" t="s">
        <v>1325</v>
      </c>
      <c r="J8" s="38">
        <v>3</v>
      </c>
      <c r="K8" s="38">
        <v>2</v>
      </c>
      <c r="L8" s="38">
        <f t="shared" si="0"/>
        <v>6</v>
      </c>
      <c r="M8" s="79" t="s">
        <v>1304</v>
      </c>
      <c r="N8" s="38">
        <v>2</v>
      </c>
      <c r="O8" s="38">
        <v>2</v>
      </c>
      <c r="P8" s="38">
        <v>4</v>
      </c>
      <c r="Q8" s="71" t="s">
        <v>1321</v>
      </c>
      <c r="R8" s="71" t="s">
        <v>1322</v>
      </c>
      <c r="S8" s="71"/>
    </row>
    <row r="9" spans="1:19" ht="72.75" customHeight="1">
      <c r="A9" s="2">
        <v>4</v>
      </c>
      <c r="B9" s="103" t="s">
        <v>1312</v>
      </c>
      <c r="C9" s="77" t="s">
        <v>1313</v>
      </c>
      <c r="D9" s="82" t="s">
        <v>1314</v>
      </c>
      <c r="E9" s="38" t="s">
        <v>973</v>
      </c>
      <c r="F9" s="38">
        <v>2.1</v>
      </c>
      <c r="G9" s="79" t="s">
        <v>1326</v>
      </c>
      <c r="H9" s="50" t="s">
        <v>1327</v>
      </c>
      <c r="I9" s="48" t="s">
        <v>1328</v>
      </c>
      <c r="J9" s="38">
        <v>2</v>
      </c>
      <c r="K9" s="38">
        <v>4</v>
      </c>
      <c r="L9" s="38">
        <f t="shared" si="0"/>
        <v>8</v>
      </c>
      <c r="M9" s="79" t="s">
        <v>1305</v>
      </c>
      <c r="N9" s="38">
        <v>1</v>
      </c>
      <c r="O9" s="38">
        <v>3</v>
      </c>
      <c r="P9" s="38">
        <v>3</v>
      </c>
      <c r="Q9" s="71" t="s">
        <v>1321</v>
      </c>
      <c r="R9" s="71" t="s">
        <v>1329</v>
      </c>
      <c r="S9" s="71"/>
    </row>
    <row r="10" spans="1:19" ht="52.9" customHeight="1">
      <c r="A10" s="2">
        <v>5</v>
      </c>
      <c r="B10" s="103" t="s">
        <v>1312</v>
      </c>
      <c r="C10" s="77" t="s">
        <v>1313</v>
      </c>
      <c r="D10" s="82" t="s">
        <v>1314</v>
      </c>
      <c r="E10" s="38" t="s">
        <v>973</v>
      </c>
      <c r="F10" s="38">
        <v>5.8</v>
      </c>
      <c r="G10" s="79" t="s">
        <v>1330</v>
      </c>
      <c r="H10" s="50" t="s">
        <v>1331</v>
      </c>
      <c r="I10" s="48" t="s">
        <v>1332</v>
      </c>
      <c r="J10" s="38">
        <v>1</v>
      </c>
      <c r="K10" s="38">
        <v>4</v>
      </c>
      <c r="L10" s="38">
        <f t="shared" si="0"/>
        <v>4</v>
      </c>
      <c r="M10" s="79"/>
      <c r="N10" s="38"/>
      <c r="O10" s="38"/>
      <c r="P10" s="38"/>
      <c r="Q10" s="71"/>
      <c r="R10" s="71"/>
      <c r="S10" s="71"/>
    </row>
    <row r="11" spans="1:19" ht="52.9" customHeight="1">
      <c r="A11" s="2">
        <v>6</v>
      </c>
      <c r="B11" s="103" t="s">
        <v>1312</v>
      </c>
      <c r="C11" s="77" t="s">
        <v>1313</v>
      </c>
      <c r="D11" s="82" t="s">
        <v>1314</v>
      </c>
      <c r="E11" s="38" t="s">
        <v>973</v>
      </c>
      <c r="F11" s="38">
        <v>3.2</v>
      </c>
      <c r="G11" s="79" t="s">
        <v>1333</v>
      </c>
      <c r="H11" s="50" t="s">
        <v>1334</v>
      </c>
      <c r="I11" s="48" t="s">
        <v>1335</v>
      </c>
      <c r="J11" s="38">
        <v>2</v>
      </c>
      <c r="K11" s="38">
        <v>2</v>
      </c>
      <c r="L11" s="38">
        <f t="shared" si="0"/>
        <v>4</v>
      </c>
      <c r="M11" s="79"/>
      <c r="N11" s="38"/>
      <c r="O11" s="38"/>
      <c r="P11" s="38"/>
      <c r="Q11" s="71"/>
      <c r="R11" s="71"/>
      <c r="S11" s="71"/>
    </row>
    <row r="12" spans="1:19" ht="52.9" customHeight="1">
      <c r="A12" s="2">
        <v>7</v>
      </c>
      <c r="B12" s="103" t="s">
        <v>1312</v>
      </c>
      <c r="C12" s="77" t="s">
        <v>1336</v>
      </c>
      <c r="D12" s="82" t="s">
        <v>1314</v>
      </c>
      <c r="E12" s="38" t="s">
        <v>973</v>
      </c>
      <c r="F12" s="38">
        <v>1.1000000000000001</v>
      </c>
      <c r="G12" s="79" t="s">
        <v>1315</v>
      </c>
      <c r="H12" s="50" t="s">
        <v>1316</v>
      </c>
      <c r="I12" s="48" t="s">
        <v>1317</v>
      </c>
      <c r="J12" s="38">
        <v>2</v>
      </c>
      <c r="K12" s="38">
        <v>2</v>
      </c>
      <c r="L12" s="38">
        <f t="shared" si="0"/>
        <v>4</v>
      </c>
      <c r="M12" s="79"/>
      <c r="N12" s="38"/>
      <c r="O12" s="38"/>
      <c r="P12" s="38"/>
      <c r="Q12" s="71"/>
      <c r="R12" s="71"/>
      <c r="S12" s="71"/>
    </row>
    <row r="13" spans="1:19" ht="52.9" customHeight="1">
      <c r="A13" s="2">
        <v>8</v>
      </c>
      <c r="B13" s="103" t="s">
        <v>1312</v>
      </c>
      <c r="C13" s="77" t="s">
        <v>1336</v>
      </c>
      <c r="D13" s="82" t="s">
        <v>1314</v>
      </c>
      <c r="E13" s="38" t="s">
        <v>973</v>
      </c>
      <c r="F13" s="38">
        <v>1.6</v>
      </c>
      <c r="G13" s="79" t="s">
        <v>1318</v>
      </c>
      <c r="H13" s="50" t="s">
        <v>1337</v>
      </c>
      <c r="I13" s="48" t="s">
        <v>1320</v>
      </c>
      <c r="J13" s="38">
        <v>2</v>
      </c>
      <c r="K13" s="38">
        <v>3</v>
      </c>
      <c r="L13" s="38">
        <v>6</v>
      </c>
      <c r="M13" s="79" t="s">
        <v>1303</v>
      </c>
      <c r="N13" s="38">
        <v>2</v>
      </c>
      <c r="O13" s="38">
        <v>2</v>
      </c>
      <c r="P13" s="38">
        <v>4</v>
      </c>
      <c r="Q13" s="71" t="s">
        <v>1321</v>
      </c>
      <c r="R13" s="71" t="s">
        <v>1322</v>
      </c>
      <c r="S13" s="71"/>
    </row>
    <row r="14" spans="1:19" ht="52.9" customHeight="1">
      <c r="A14" s="2">
        <v>9</v>
      </c>
      <c r="B14" s="103" t="s">
        <v>1312</v>
      </c>
      <c r="C14" s="77" t="s">
        <v>1336</v>
      </c>
      <c r="D14" s="82" t="s">
        <v>1314</v>
      </c>
      <c r="E14" s="38" t="s">
        <v>973</v>
      </c>
      <c r="F14" s="38">
        <v>1.5</v>
      </c>
      <c r="G14" s="79" t="s">
        <v>1323</v>
      </c>
      <c r="H14" s="50" t="s">
        <v>1338</v>
      </c>
      <c r="I14" s="48" t="s">
        <v>1325</v>
      </c>
      <c r="J14" s="38">
        <v>3</v>
      </c>
      <c r="K14" s="38">
        <v>2</v>
      </c>
      <c r="L14" s="38">
        <v>6</v>
      </c>
      <c r="M14" s="79" t="s">
        <v>1304</v>
      </c>
      <c r="N14" s="38">
        <v>2</v>
      </c>
      <c r="O14" s="38">
        <v>2</v>
      </c>
      <c r="P14" s="38">
        <v>4</v>
      </c>
      <c r="Q14" s="71" t="s">
        <v>1321</v>
      </c>
      <c r="R14" s="71" t="s">
        <v>1322</v>
      </c>
      <c r="S14" s="71"/>
    </row>
    <row r="15" spans="1:19" ht="52.9" customHeight="1">
      <c r="A15" s="2">
        <v>10</v>
      </c>
      <c r="B15" s="103" t="s">
        <v>1312</v>
      </c>
      <c r="C15" s="77" t="s">
        <v>1336</v>
      </c>
      <c r="D15" s="82" t="s">
        <v>1314</v>
      </c>
      <c r="E15" s="38" t="s">
        <v>1339</v>
      </c>
      <c r="F15" s="38">
        <v>5.8</v>
      </c>
      <c r="G15" s="79" t="s">
        <v>1340</v>
      </c>
      <c r="H15" s="50" t="s">
        <v>1341</v>
      </c>
      <c r="I15" s="48" t="s">
        <v>1342</v>
      </c>
      <c r="J15" s="38">
        <v>1</v>
      </c>
      <c r="K15" s="38">
        <v>4</v>
      </c>
      <c r="L15" s="38">
        <f t="shared" si="0"/>
        <v>4</v>
      </c>
      <c r="M15" s="79"/>
      <c r="N15" s="38"/>
      <c r="O15" s="38"/>
      <c r="P15" s="38"/>
      <c r="Q15" s="71"/>
      <c r="R15" s="71"/>
      <c r="S15" s="71"/>
    </row>
    <row r="16" spans="1:19" ht="52.9" customHeight="1">
      <c r="A16" s="2">
        <v>11</v>
      </c>
      <c r="B16" s="103" t="s">
        <v>1312</v>
      </c>
      <c r="C16" s="77" t="s">
        <v>1336</v>
      </c>
      <c r="D16" s="82" t="s">
        <v>1314</v>
      </c>
      <c r="E16" s="38" t="s">
        <v>1339</v>
      </c>
      <c r="F16" s="38">
        <v>5.0999999999999996</v>
      </c>
      <c r="G16" s="79" t="s">
        <v>1343</v>
      </c>
      <c r="H16" s="50" t="s">
        <v>1344</v>
      </c>
      <c r="I16" s="48" t="s">
        <v>1345</v>
      </c>
      <c r="J16" s="38">
        <v>1</v>
      </c>
      <c r="K16" s="38">
        <v>4</v>
      </c>
      <c r="L16" s="38">
        <f t="shared" si="0"/>
        <v>4</v>
      </c>
      <c r="M16" s="79"/>
      <c r="N16" s="38"/>
      <c r="O16" s="38"/>
      <c r="P16" s="38"/>
      <c r="Q16" s="71"/>
      <c r="R16" s="71"/>
      <c r="S16" s="71"/>
    </row>
    <row r="17" spans="1:19" ht="77.25" customHeight="1">
      <c r="A17" s="2">
        <v>12</v>
      </c>
      <c r="B17" s="103" t="s">
        <v>1312</v>
      </c>
      <c r="C17" s="77" t="s">
        <v>1336</v>
      </c>
      <c r="D17" s="82" t="s">
        <v>1314</v>
      </c>
      <c r="E17" s="38" t="s">
        <v>973</v>
      </c>
      <c r="F17" s="38">
        <v>2.1</v>
      </c>
      <c r="G17" s="79" t="s">
        <v>1326</v>
      </c>
      <c r="H17" s="131" t="s">
        <v>1250</v>
      </c>
      <c r="I17" s="48" t="s">
        <v>1251</v>
      </c>
      <c r="J17" s="38">
        <v>2</v>
      </c>
      <c r="K17" s="38">
        <v>4</v>
      </c>
      <c r="L17" s="38">
        <f t="shared" si="0"/>
        <v>8</v>
      </c>
      <c r="M17" s="79" t="s">
        <v>1305</v>
      </c>
      <c r="N17" s="38">
        <v>1</v>
      </c>
      <c r="O17" s="38">
        <v>3</v>
      </c>
      <c r="P17" s="38">
        <v>3</v>
      </c>
      <c r="Q17" s="71" t="s">
        <v>1321</v>
      </c>
      <c r="R17" s="71" t="s">
        <v>1329</v>
      </c>
      <c r="S17" s="71"/>
    </row>
    <row r="18" spans="1:19" ht="52.9" customHeight="1">
      <c r="A18" s="2">
        <v>13</v>
      </c>
      <c r="B18" s="103" t="s">
        <v>1312</v>
      </c>
      <c r="C18" s="77" t="s">
        <v>1336</v>
      </c>
      <c r="D18" s="82" t="s">
        <v>1314</v>
      </c>
      <c r="E18" s="38" t="s">
        <v>973</v>
      </c>
      <c r="F18" s="38">
        <v>5.8</v>
      </c>
      <c r="G18" s="79" t="s">
        <v>1330</v>
      </c>
      <c r="H18" s="50" t="s">
        <v>1346</v>
      </c>
      <c r="I18" s="48" t="s">
        <v>1332</v>
      </c>
      <c r="J18" s="38">
        <v>1</v>
      </c>
      <c r="K18" s="38">
        <v>4</v>
      </c>
      <c r="L18" s="38">
        <f t="shared" si="0"/>
        <v>4</v>
      </c>
      <c r="M18" s="79"/>
      <c r="N18" s="38"/>
      <c r="O18" s="38"/>
      <c r="P18" s="38"/>
      <c r="Q18" s="71"/>
      <c r="R18" s="71"/>
      <c r="S18" s="71"/>
    </row>
    <row r="19" spans="1:19" ht="52.9" customHeight="1">
      <c r="A19" s="2">
        <v>14</v>
      </c>
      <c r="B19" s="103" t="s">
        <v>1312</v>
      </c>
      <c r="C19" s="77" t="s">
        <v>1347</v>
      </c>
      <c r="D19" s="82" t="s">
        <v>1314</v>
      </c>
      <c r="E19" s="38" t="s">
        <v>973</v>
      </c>
      <c r="F19" s="38">
        <v>1.1000000000000001</v>
      </c>
      <c r="G19" s="79" t="s">
        <v>1315</v>
      </c>
      <c r="H19" s="50" t="s">
        <v>1316</v>
      </c>
      <c r="I19" s="48" t="s">
        <v>1317</v>
      </c>
      <c r="J19" s="38">
        <v>2</v>
      </c>
      <c r="K19" s="38">
        <v>2</v>
      </c>
      <c r="L19" s="38">
        <f t="shared" si="0"/>
        <v>4</v>
      </c>
      <c r="M19" s="79"/>
      <c r="N19" s="38"/>
      <c r="O19" s="38"/>
      <c r="P19" s="38"/>
      <c r="Q19" s="71"/>
      <c r="R19" s="71"/>
      <c r="S19" s="71"/>
    </row>
    <row r="20" spans="1:19" ht="52.9" customHeight="1">
      <c r="A20" s="2">
        <v>15</v>
      </c>
      <c r="B20" s="103" t="s">
        <v>1312</v>
      </c>
      <c r="C20" s="77" t="s">
        <v>1347</v>
      </c>
      <c r="D20" s="82" t="s">
        <v>1314</v>
      </c>
      <c r="E20" s="38" t="s">
        <v>973</v>
      </c>
      <c r="F20" s="38">
        <v>3.2</v>
      </c>
      <c r="G20" s="79" t="s">
        <v>1333</v>
      </c>
      <c r="H20" s="50" t="s">
        <v>1334</v>
      </c>
      <c r="I20" s="48" t="s">
        <v>1348</v>
      </c>
      <c r="J20" s="38">
        <v>2</v>
      </c>
      <c r="K20" s="38">
        <v>2</v>
      </c>
      <c r="L20" s="38">
        <f t="shared" si="0"/>
        <v>4</v>
      </c>
      <c r="M20" s="79"/>
      <c r="N20" s="38"/>
      <c r="O20" s="38"/>
      <c r="P20" s="38"/>
      <c r="Q20" s="71"/>
      <c r="R20" s="71"/>
      <c r="S20" s="71"/>
    </row>
    <row r="21" spans="1:19" ht="52.9" customHeight="1">
      <c r="A21" s="2">
        <v>16</v>
      </c>
      <c r="B21" s="103" t="s">
        <v>1312</v>
      </c>
      <c r="C21" s="77" t="s">
        <v>1347</v>
      </c>
      <c r="D21" s="82" t="s">
        <v>1314</v>
      </c>
      <c r="E21" s="38" t="s">
        <v>973</v>
      </c>
      <c r="F21" s="38">
        <v>1.5</v>
      </c>
      <c r="G21" s="79" t="s">
        <v>1323</v>
      </c>
      <c r="H21" s="131" t="s">
        <v>1258</v>
      </c>
      <c r="I21" s="128" t="s">
        <v>1247</v>
      </c>
      <c r="J21" s="38">
        <v>3</v>
      </c>
      <c r="K21" s="38">
        <v>2</v>
      </c>
      <c r="L21" s="38">
        <f t="shared" si="0"/>
        <v>6</v>
      </c>
      <c r="M21" s="79" t="s">
        <v>1304</v>
      </c>
      <c r="N21" s="38">
        <v>2</v>
      </c>
      <c r="O21" s="38">
        <v>2</v>
      </c>
      <c r="P21" s="38">
        <v>4</v>
      </c>
      <c r="Q21" s="71" t="s">
        <v>1349</v>
      </c>
      <c r="R21" s="71" t="s">
        <v>1322</v>
      </c>
      <c r="S21" s="71"/>
    </row>
    <row r="22" spans="1:19" ht="52.9" customHeight="1">
      <c r="A22" s="2">
        <v>17</v>
      </c>
      <c r="B22" s="103" t="s">
        <v>1312</v>
      </c>
      <c r="C22" s="77" t="s">
        <v>1347</v>
      </c>
      <c r="D22" s="82" t="s">
        <v>1314</v>
      </c>
      <c r="E22" s="38" t="s">
        <v>973</v>
      </c>
      <c r="F22" s="38">
        <v>2.1</v>
      </c>
      <c r="G22" s="79" t="s">
        <v>1326</v>
      </c>
      <c r="H22" s="131" t="s">
        <v>1260</v>
      </c>
      <c r="I22" s="128" t="s">
        <v>1328</v>
      </c>
      <c r="J22" s="38">
        <v>2</v>
      </c>
      <c r="K22" s="38">
        <v>4</v>
      </c>
      <c r="L22" s="38">
        <f t="shared" si="0"/>
        <v>8</v>
      </c>
      <c r="M22" s="79" t="s">
        <v>1305</v>
      </c>
      <c r="N22" s="38">
        <v>1</v>
      </c>
      <c r="O22" s="38">
        <v>3</v>
      </c>
      <c r="P22" s="38">
        <v>3</v>
      </c>
      <c r="Q22" s="71" t="s">
        <v>1349</v>
      </c>
      <c r="R22" s="71" t="s">
        <v>1329</v>
      </c>
      <c r="S22" s="71"/>
    </row>
    <row r="23" spans="1:19" ht="52.9" customHeight="1">
      <c r="A23" s="2">
        <v>18</v>
      </c>
      <c r="B23" s="103" t="s">
        <v>1312</v>
      </c>
      <c r="C23" s="77" t="s">
        <v>1347</v>
      </c>
      <c r="D23" s="82" t="s">
        <v>1314</v>
      </c>
      <c r="E23" s="38" t="s">
        <v>973</v>
      </c>
      <c r="F23" s="38">
        <v>5.8</v>
      </c>
      <c r="G23" s="79" t="s">
        <v>1330</v>
      </c>
      <c r="H23" s="131" t="s">
        <v>1350</v>
      </c>
      <c r="I23" s="128" t="s">
        <v>1332</v>
      </c>
      <c r="J23" s="38">
        <v>1</v>
      </c>
      <c r="K23" s="38">
        <v>4</v>
      </c>
      <c r="L23" s="38">
        <f t="shared" si="0"/>
        <v>4</v>
      </c>
      <c r="M23" s="79"/>
      <c r="N23" s="38"/>
      <c r="O23" s="38"/>
      <c r="P23" s="38"/>
      <c r="Q23" s="71"/>
      <c r="R23" s="71"/>
      <c r="S23" s="71"/>
    </row>
    <row r="24" spans="1:19" ht="52.9" customHeight="1">
      <c r="A24" s="2">
        <v>19</v>
      </c>
      <c r="B24" s="103" t="s">
        <v>1312</v>
      </c>
      <c r="C24" s="77" t="s">
        <v>1347</v>
      </c>
      <c r="D24" s="82" t="s">
        <v>1314</v>
      </c>
      <c r="E24" s="38" t="s">
        <v>973</v>
      </c>
      <c r="F24" s="38">
        <v>6.3</v>
      </c>
      <c r="G24" s="79" t="s">
        <v>924</v>
      </c>
      <c r="H24" s="131" t="s">
        <v>1351</v>
      </c>
      <c r="I24" s="128" t="s">
        <v>1183</v>
      </c>
      <c r="J24" s="38">
        <v>2</v>
      </c>
      <c r="K24" s="38">
        <v>2</v>
      </c>
      <c r="L24" s="38">
        <f t="shared" si="0"/>
        <v>4</v>
      </c>
      <c r="M24" s="79"/>
      <c r="N24" s="38"/>
      <c r="O24" s="38"/>
      <c r="P24" s="38"/>
      <c r="Q24" s="71"/>
      <c r="R24" s="71"/>
      <c r="S24" s="71"/>
    </row>
    <row r="25" spans="1:19" ht="52.9" customHeight="1">
      <c r="A25" s="2">
        <v>20</v>
      </c>
      <c r="B25" s="103" t="s">
        <v>1312</v>
      </c>
      <c r="C25" s="77" t="s">
        <v>1352</v>
      </c>
      <c r="D25" s="82" t="s">
        <v>1314</v>
      </c>
      <c r="E25" s="38" t="s">
        <v>973</v>
      </c>
      <c r="F25" s="38">
        <v>3.3</v>
      </c>
      <c r="G25" s="79" t="s">
        <v>1353</v>
      </c>
      <c r="H25" s="131" t="s">
        <v>1354</v>
      </c>
      <c r="I25" s="128" t="s">
        <v>1355</v>
      </c>
      <c r="J25" s="38">
        <v>2</v>
      </c>
      <c r="K25" s="38">
        <v>4</v>
      </c>
      <c r="L25" s="38">
        <f t="shared" si="0"/>
        <v>8</v>
      </c>
      <c r="M25" s="79" t="s">
        <v>1311</v>
      </c>
      <c r="N25" s="38">
        <v>1</v>
      </c>
      <c r="O25" s="38">
        <v>4</v>
      </c>
      <c r="P25" s="38">
        <v>4</v>
      </c>
      <c r="Q25" s="71" t="s">
        <v>1321</v>
      </c>
      <c r="R25" s="71" t="s">
        <v>1322</v>
      </c>
      <c r="S25" s="71"/>
    </row>
    <row r="26" spans="1:19" ht="52.9" customHeight="1">
      <c r="A26" s="2">
        <v>21</v>
      </c>
      <c r="B26" s="103" t="s">
        <v>1312</v>
      </c>
      <c r="C26" s="77" t="s">
        <v>1352</v>
      </c>
      <c r="D26" s="82" t="s">
        <v>1314</v>
      </c>
      <c r="E26" s="38" t="s">
        <v>973</v>
      </c>
      <c r="F26" s="38">
        <v>1.6</v>
      </c>
      <c r="G26" s="79" t="s">
        <v>1318</v>
      </c>
      <c r="H26" s="131" t="s">
        <v>1356</v>
      </c>
      <c r="I26" s="128" t="s">
        <v>1320</v>
      </c>
      <c r="J26" s="38">
        <v>2</v>
      </c>
      <c r="K26" s="38">
        <v>3</v>
      </c>
      <c r="L26" s="38">
        <f t="shared" si="0"/>
        <v>6</v>
      </c>
      <c r="M26" s="79" t="s">
        <v>1303</v>
      </c>
      <c r="N26" s="38">
        <v>2</v>
      </c>
      <c r="O26" s="38">
        <v>2</v>
      </c>
      <c r="P26" s="38">
        <v>4</v>
      </c>
      <c r="Q26" s="71" t="s">
        <v>1321</v>
      </c>
      <c r="R26" s="71" t="s">
        <v>1322</v>
      </c>
      <c r="S26" s="71"/>
    </row>
    <row r="27" spans="1:19" ht="52.9" customHeight="1">
      <c r="A27" s="2">
        <v>22</v>
      </c>
      <c r="B27" s="103" t="s">
        <v>1268</v>
      </c>
      <c r="C27" s="77" t="s">
        <v>1357</v>
      </c>
      <c r="D27" s="82" t="s">
        <v>1314</v>
      </c>
      <c r="E27" s="38" t="s">
        <v>973</v>
      </c>
      <c r="F27" s="38">
        <v>1.6</v>
      </c>
      <c r="G27" s="79" t="s">
        <v>1318</v>
      </c>
      <c r="H27" s="131" t="s">
        <v>1358</v>
      </c>
      <c r="I27" s="128" t="s">
        <v>1320</v>
      </c>
      <c r="J27" s="38">
        <v>2</v>
      </c>
      <c r="K27" s="38">
        <v>3</v>
      </c>
      <c r="L27" s="38">
        <f t="shared" si="0"/>
        <v>6</v>
      </c>
      <c r="M27" s="79" t="s">
        <v>1303</v>
      </c>
      <c r="N27" s="38">
        <v>2</v>
      </c>
      <c r="O27" s="38">
        <v>2</v>
      </c>
      <c r="P27" s="38">
        <v>4</v>
      </c>
      <c r="Q27" s="71" t="s">
        <v>1321</v>
      </c>
      <c r="R27" s="71" t="s">
        <v>1329</v>
      </c>
      <c r="S27" s="71"/>
    </row>
    <row r="28" spans="1:19" ht="52.9" customHeight="1">
      <c r="A28" s="2">
        <v>23</v>
      </c>
      <c r="B28" s="103" t="s">
        <v>1268</v>
      </c>
      <c r="C28" s="77" t="s">
        <v>1357</v>
      </c>
      <c r="D28" s="82" t="s">
        <v>1314</v>
      </c>
      <c r="E28" s="38" t="s">
        <v>973</v>
      </c>
      <c r="F28" s="38">
        <v>1.2</v>
      </c>
      <c r="G28" s="79" t="s">
        <v>1359</v>
      </c>
      <c r="H28" s="131" t="s">
        <v>1360</v>
      </c>
      <c r="I28" s="128" t="s">
        <v>1361</v>
      </c>
      <c r="J28" s="38">
        <v>2</v>
      </c>
      <c r="K28" s="38">
        <v>2</v>
      </c>
      <c r="L28" s="38">
        <f t="shared" si="0"/>
        <v>4</v>
      </c>
      <c r="M28" s="79"/>
      <c r="N28" s="38"/>
      <c r="O28" s="38"/>
      <c r="P28" s="38"/>
      <c r="Q28" s="71"/>
      <c r="R28" s="71"/>
      <c r="S28" s="71"/>
    </row>
    <row r="29" spans="1:19" ht="66.75" customHeight="1">
      <c r="A29" s="2">
        <v>24</v>
      </c>
      <c r="B29" s="103" t="s">
        <v>1268</v>
      </c>
      <c r="C29" s="77" t="s">
        <v>1357</v>
      </c>
      <c r="D29" s="82" t="s">
        <v>1314</v>
      </c>
      <c r="E29" s="38" t="s">
        <v>973</v>
      </c>
      <c r="F29" s="38">
        <v>2.1</v>
      </c>
      <c r="G29" s="79" t="s">
        <v>1326</v>
      </c>
      <c r="H29" s="131" t="s">
        <v>1271</v>
      </c>
      <c r="I29" s="128" t="s">
        <v>1328</v>
      </c>
      <c r="J29" s="38">
        <v>2</v>
      </c>
      <c r="K29" s="38">
        <v>3</v>
      </c>
      <c r="L29" s="38">
        <f t="shared" si="0"/>
        <v>6</v>
      </c>
      <c r="M29" s="79" t="s">
        <v>1305</v>
      </c>
      <c r="N29" s="38">
        <v>1</v>
      </c>
      <c r="O29" s="38">
        <v>3</v>
      </c>
      <c r="P29" s="38">
        <v>3</v>
      </c>
      <c r="Q29" s="71" t="s">
        <v>1321</v>
      </c>
      <c r="R29" s="71" t="s">
        <v>1329</v>
      </c>
      <c r="S29" s="71"/>
    </row>
    <row r="30" spans="1:19" ht="52.5" customHeight="1">
      <c r="A30" s="2">
        <v>25</v>
      </c>
      <c r="B30" s="103" t="s">
        <v>1268</v>
      </c>
      <c r="C30" s="77" t="s">
        <v>1357</v>
      </c>
      <c r="D30" s="82" t="s">
        <v>1314</v>
      </c>
      <c r="E30" s="38" t="s">
        <v>973</v>
      </c>
      <c r="F30" s="38">
        <v>2.1</v>
      </c>
      <c r="G30" s="79" t="s">
        <v>1326</v>
      </c>
      <c r="H30" s="131" t="s">
        <v>1272</v>
      </c>
      <c r="I30" s="128" t="s">
        <v>1328</v>
      </c>
      <c r="J30" s="38">
        <v>2</v>
      </c>
      <c r="K30" s="38">
        <v>3</v>
      </c>
      <c r="L30" s="38">
        <f t="shared" si="0"/>
        <v>6</v>
      </c>
      <c r="M30" s="79" t="s">
        <v>1310</v>
      </c>
      <c r="N30" s="38">
        <v>1</v>
      </c>
      <c r="O30" s="38">
        <v>3</v>
      </c>
      <c r="P30" s="38">
        <v>3</v>
      </c>
      <c r="Q30" s="71" t="s">
        <v>1321</v>
      </c>
      <c r="R30" s="71" t="s">
        <v>1329</v>
      </c>
      <c r="S30" s="71"/>
    </row>
    <row r="31" spans="1:19" ht="67.5" customHeight="1">
      <c r="A31" s="2">
        <v>26</v>
      </c>
      <c r="B31" s="103" t="s">
        <v>1268</v>
      </c>
      <c r="C31" s="77" t="s">
        <v>1357</v>
      </c>
      <c r="D31" s="82" t="s">
        <v>1314</v>
      </c>
      <c r="E31" s="38" t="s">
        <v>973</v>
      </c>
      <c r="F31" s="38">
        <v>2.1</v>
      </c>
      <c r="G31" s="79" t="s">
        <v>1326</v>
      </c>
      <c r="H31" s="131" t="s">
        <v>1274</v>
      </c>
      <c r="I31" s="128" t="s">
        <v>1328</v>
      </c>
      <c r="J31" s="38">
        <v>2</v>
      </c>
      <c r="K31" s="38">
        <v>4</v>
      </c>
      <c r="L31" s="38">
        <f t="shared" si="0"/>
        <v>8</v>
      </c>
      <c r="M31" s="79" t="s">
        <v>1305</v>
      </c>
      <c r="N31" s="38">
        <v>1</v>
      </c>
      <c r="O31" s="38">
        <v>3</v>
      </c>
      <c r="P31" s="38">
        <v>3</v>
      </c>
      <c r="Q31" s="71" t="s">
        <v>1321</v>
      </c>
      <c r="R31" s="71" t="s">
        <v>1329</v>
      </c>
      <c r="S31" s="71"/>
    </row>
    <row r="32" spans="1:19" ht="52.9" customHeight="1">
      <c r="A32" s="2">
        <v>27</v>
      </c>
      <c r="B32" s="103" t="s">
        <v>1268</v>
      </c>
      <c r="C32" s="77" t="s">
        <v>1357</v>
      </c>
      <c r="D32" s="82" t="s">
        <v>1314</v>
      </c>
      <c r="E32" s="38" t="s">
        <v>973</v>
      </c>
      <c r="F32" s="38">
        <v>5.8</v>
      </c>
      <c r="G32" s="79" t="s">
        <v>1362</v>
      </c>
      <c r="H32" s="131" t="s">
        <v>1363</v>
      </c>
      <c r="I32" s="128" t="s">
        <v>1364</v>
      </c>
      <c r="J32" s="38">
        <v>1</v>
      </c>
      <c r="K32" s="38">
        <v>4</v>
      </c>
      <c r="L32" s="38">
        <f t="shared" si="0"/>
        <v>4</v>
      </c>
      <c r="M32" s="79"/>
      <c r="N32" s="38"/>
      <c r="O32" s="38"/>
      <c r="P32" s="38"/>
      <c r="Q32" s="71"/>
      <c r="R32" s="71"/>
      <c r="S32" s="71"/>
    </row>
    <row r="33" spans="1:19" ht="52.9" customHeight="1">
      <c r="A33" s="2">
        <v>28</v>
      </c>
      <c r="B33" s="103" t="s">
        <v>1268</v>
      </c>
      <c r="C33" s="77" t="s">
        <v>1357</v>
      </c>
      <c r="D33" s="82" t="s">
        <v>1314</v>
      </c>
      <c r="E33" s="38" t="s">
        <v>973</v>
      </c>
      <c r="F33" s="38">
        <v>5.8</v>
      </c>
      <c r="G33" s="79" t="s">
        <v>1340</v>
      </c>
      <c r="H33" s="131" t="s">
        <v>1365</v>
      </c>
      <c r="I33" s="128" t="s">
        <v>1366</v>
      </c>
      <c r="J33" s="38">
        <v>1</v>
      </c>
      <c r="K33" s="38">
        <v>4</v>
      </c>
      <c r="L33" s="38">
        <f t="shared" si="0"/>
        <v>4</v>
      </c>
      <c r="M33" s="79"/>
      <c r="N33" s="38"/>
      <c r="O33" s="38"/>
      <c r="P33" s="38"/>
      <c r="Q33" s="71"/>
      <c r="R33" s="71"/>
      <c r="S33" s="71"/>
    </row>
    <row r="34" spans="1:19" ht="52.9" customHeight="1">
      <c r="A34" s="2">
        <v>29</v>
      </c>
      <c r="B34" s="103" t="s">
        <v>1268</v>
      </c>
      <c r="C34" s="77" t="s">
        <v>1357</v>
      </c>
      <c r="D34" s="82" t="s">
        <v>1314</v>
      </c>
      <c r="E34" s="38" t="s">
        <v>973</v>
      </c>
      <c r="F34" s="38">
        <v>2.1</v>
      </c>
      <c r="G34" s="79" t="s">
        <v>1326</v>
      </c>
      <c r="H34" s="131" t="s">
        <v>1367</v>
      </c>
      <c r="I34" s="128" t="s">
        <v>1368</v>
      </c>
      <c r="J34" s="38">
        <v>1</v>
      </c>
      <c r="K34" s="38">
        <v>4</v>
      </c>
      <c r="L34" s="38">
        <f t="shared" si="0"/>
        <v>4</v>
      </c>
      <c r="M34" s="79"/>
      <c r="N34" s="38"/>
      <c r="O34" s="38"/>
      <c r="P34" s="38"/>
      <c r="Q34" s="71"/>
      <c r="R34" s="71"/>
      <c r="S34" s="71"/>
    </row>
    <row r="35" spans="1:19" ht="71.25" customHeight="1">
      <c r="A35" s="2">
        <v>30</v>
      </c>
      <c r="B35" s="103" t="s">
        <v>1275</v>
      </c>
      <c r="C35" s="77" t="s">
        <v>1369</v>
      </c>
      <c r="D35" s="82" t="s">
        <v>1314</v>
      </c>
      <c r="E35" s="38" t="s">
        <v>973</v>
      </c>
      <c r="F35" s="38">
        <v>1.3</v>
      </c>
      <c r="G35" s="79" t="s">
        <v>1370</v>
      </c>
      <c r="H35" s="131" t="s">
        <v>1278</v>
      </c>
      <c r="I35" s="128" t="s">
        <v>1371</v>
      </c>
      <c r="J35" s="38">
        <v>2</v>
      </c>
      <c r="K35" s="38">
        <v>3</v>
      </c>
      <c r="L35" s="38">
        <f t="shared" si="0"/>
        <v>6</v>
      </c>
      <c r="M35" s="79" t="s">
        <v>1309</v>
      </c>
      <c r="N35" s="38">
        <v>1</v>
      </c>
      <c r="O35" s="38">
        <v>3</v>
      </c>
      <c r="P35" s="38">
        <v>3</v>
      </c>
      <c r="Q35" s="71" t="s">
        <v>1321</v>
      </c>
      <c r="R35" s="71" t="s">
        <v>1322</v>
      </c>
      <c r="S35" s="71"/>
    </row>
    <row r="36" spans="1:19" ht="52.9" customHeight="1">
      <c r="A36" s="2">
        <v>31</v>
      </c>
      <c r="B36" s="103" t="s">
        <v>1275</v>
      </c>
      <c r="C36" s="77" t="s">
        <v>1369</v>
      </c>
      <c r="D36" s="82" t="s">
        <v>1314</v>
      </c>
      <c r="E36" s="38" t="s">
        <v>973</v>
      </c>
      <c r="F36" s="38">
        <v>1.6</v>
      </c>
      <c r="G36" s="79" t="s">
        <v>1318</v>
      </c>
      <c r="H36" s="131" t="s">
        <v>1281</v>
      </c>
      <c r="I36" s="128" t="s">
        <v>1372</v>
      </c>
      <c r="J36" s="38">
        <v>2</v>
      </c>
      <c r="K36" s="38">
        <v>4</v>
      </c>
      <c r="L36" s="38">
        <f t="shared" si="0"/>
        <v>8</v>
      </c>
      <c r="M36" s="79" t="s">
        <v>1303</v>
      </c>
      <c r="N36" s="38">
        <v>1</v>
      </c>
      <c r="O36" s="38">
        <v>3</v>
      </c>
      <c r="P36" s="38">
        <v>3</v>
      </c>
      <c r="Q36" s="71" t="s">
        <v>1321</v>
      </c>
      <c r="R36" s="71" t="s">
        <v>1322</v>
      </c>
      <c r="S36" s="71"/>
    </row>
    <row r="37" spans="1:19" ht="73.5" customHeight="1">
      <c r="A37" s="2">
        <v>32</v>
      </c>
      <c r="B37" s="103" t="s">
        <v>1275</v>
      </c>
      <c r="C37" s="77" t="s">
        <v>1369</v>
      </c>
      <c r="D37" s="82" t="s">
        <v>1314</v>
      </c>
      <c r="E37" s="38" t="s">
        <v>973</v>
      </c>
      <c r="F37" s="38">
        <v>2.1</v>
      </c>
      <c r="G37" s="78" t="s">
        <v>1326</v>
      </c>
      <c r="H37" s="131" t="s">
        <v>1283</v>
      </c>
      <c r="I37" s="128" t="s">
        <v>1328</v>
      </c>
      <c r="J37" s="38">
        <v>2</v>
      </c>
      <c r="K37" s="38">
        <v>4</v>
      </c>
      <c r="L37" s="38">
        <f t="shared" si="0"/>
        <v>8</v>
      </c>
      <c r="M37" s="78" t="s">
        <v>1305</v>
      </c>
      <c r="N37" s="38">
        <v>1</v>
      </c>
      <c r="O37" s="38">
        <v>3</v>
      </c>
      <c r="P37" s="38">
        <v>3</v>
      </c>
      <c r="Q37" s="71" t="s">
        <v>1321</v>
      </c>
      <c r="R37" s="71" t="s">
        <v>1329</v>
      </c>
      <c r="S37" s="71"/>
    </row>
    <row r="38" spans="1:19" ht="67.5" customHeight="1">
      <c r="A38" s="2">
        <v>33</v>
      </c>
      <c r="B38" s="103" t="s">
        <v>1275</v>
      </c>
      <c r="C38" s="77" t="s">
        <v>1369</v>
      </c>
      <c r="D38" s="82" t="s">
        <v>1314</v>
      </c>
      <c r="E38" s="38" t="s">
        <v>973</v>
      </c>
      <c r="F38" s="38">
        <v>3.2</v>
      </c>
      <c r="G38" s="78" t="s">
        <v>1373</v>
      </c>
      <c r="H38" s="131" t="s">
        <v>1285</v>
      </c>
      <c r="I38" s="128" t="s">
        <v>1371</v>
      </c>
      <c r="J38" s="38">
        <v>2</v>
      </c>
      <c r="K38" s="38">
        <v>3</v>
      </c>
      <c r="L38" s="38">
        <f t="shared" si="0"/>
        <v>6</v>
      </c>
      <c r="M38" s="78" t="s">
        <v>1308</v>
      </c>
      <c r="N38" s="38">
        <v>1</v>
      </c>
      <c r="O38" s="38">
        <v>2</v>
      </c>
      <c r="P38" s="38">
        <v>2</v>
      </c>
      <c r="Q38" s="71" t="s">
        <v>1321</v>
      </c>
      <c r="R38" s="71" t="s">
        <v>1322</v>
      </c>
      <c r="S38" s="71"/>
    </row>
    <row r="39" spans="1:19" ht="52.9" customHeight="1">
      <c r="A39" s="2">
        <v>34</v>
      </c>
      <c r="B39" s="103" t="s">
        <v>1275</v>
      </c>
      <c r="C39" s="77" t="s">
        <v>1374</v>
      </c>
      <c r="D39" s="82" t="s">
        <v>1314</v>
      </c>
      <c r="E39" s="38" t="s">
        <v>973</v>
      </c>
      <c r="F39" s="38">
        <v>1.3</v>
      </c>
      <c r="G39" s="78" t="s">
        <v>1375</v>
      </c>
      <c r="H39" s="131" t="s">
        <v>1290</v>
      </c>
      <c r="I39" s="128" t="s">
        <v>1376</v>
      </c>
      <c r="J39" s="38">
        <v>2</v>
      </c>
      <c r="K39" s="38">
        <v>4</v>
      </c>
      <c r="L39" s="38">
        <f t="shared" si="0"/>
        <v>8</v>
      </c>
      <c r="M39" s="78" t="s">
        <v>1307</v>
      </c>
      <c r="N39" s="38">
        <v>1</v>
      </c>
      <c r="O39" s="38">
        <v>3</v>
      </c>
      <c r="P39" s="38">
        <v>3</v>
      </c>
      <c r="Q39" s="71" t="s">
        <v>1321</v>
      </c>
      <c r="R39" s="71" t="s">
        <v>1322</v>
      </c>
      <c r="S39" s="71"/>
    </row>
    <row r="40" spans="1:19" ht="52.9" customHeight="1">
      <c r="A40" s="2">
        <v>35</v>
      </c>
      <c r="B40" s="103" t="s">
        <v>1275</v>
      </c>
      <c r="C40" s="77" t="s">
        <v>1374</v>
      </c>
      <c r="D40" s="82" t="s">
        <v>1314</v>
      </c>
      <c r="E40" s="38" t="s">
        <v>973</v>
      </c>
      <c r="F40" s="38">
        <v>4.0999999999999996</v>
      </c>
      <c r="G40" s="78" t="s">
        <v>1373</v>
      </c>
      <c r="H40" s="131" t="s">
        <v>1293</v>
      </c>
      <c r="I40" s="128" t="s">
        <v>1377</v>
      </c>
      <c r="J40" s="38">
        <v>2</v>
      </c>
      <c r="K40" s="38">
        <v>3</v>
      </c>
      <c r="L40" s="38">
        <f t="shared" si="0"/>
        <v>6</v>
      </c>
      <c r="M40" s="78" t="s">
        <v>1307</v>
      </c>
      <c r="N40" s="38">
        <v>1</v>
      </c>
      <c r="O40" s="38">
        <v>3</v>
      </c>
      <c r="P40" s="38">
        <v>3</v>
      </c>
      <c r="Q40" s="71" t="s">
        <v>1321</v>
      </c>
      <c r="R40" s="71" t="s">
        <v>1322</v>
      </c>
      <c r="S40" s="71"/>
    </row>
    <row r="41" spans="1:19" ht="52.9" customHeight="1">
      <c r="A41" s="2">
        <v>36</v>
      </c>
      <c r="B41" s="103" t="s">
        <v>1275</v>
      </c>
      <c r="C41" s="77" t="s">
        <v>1374</v>
      </c>
      <c r="D41" s="82" t="s">
        <v>1314</v>
      </c>
      <c r="E41" s="38" t="s">
        <v>973</v>
      </c>
      <c r="F41" s="38">
        <v>4.2</v>
      </c>
      <c r="G41" s="78" t="s">
        <v>1373</v>
      </c>
      <c r="H41" s="131" t="s">
        <v>1296</v>
      </c>
      <c r="I41" s="128" t="s">
        <v>1378</v>
      </c>
      <c r="J41" s="38">
        <v>2</v>
      </c>
      <c r="K41" s="38">
        <v>3</v>
      </c>
      <c r="L41" s="38">
        <f t="shared" si="0"/>
        <v>6</v>
      </c>
      <c r="M41" s="78" t="s">
        <v>1306</v>
      </c>
      <c r="N41" s="38">
        <v>1</v>
      </c>
      <c r="O41" s="38">
        <v>3</v>
      </c>
      <c r="P41" s="38">
        <v>3</v>
      </c>
      <c r="Q41" s="71" t="s">
        <v>1321</v>
      </c>
      <c r="R41" s="71" t="s">
        <v>1322</v>
      </c>
      <c r="S41" s="71"/>
    </row>
    <row r="42" spans="1:19" ht="52.9" customHeight="1">
      <c r="A42" s="2">
        <v>37</v>
      </c>
      <c r="B42" s="103" t="s">
        <v>1275</v>
      </c>
      <c r="C42" s="77" t="s">
        <v>1379</v>
      </c>
      <c r="D42" s="82" t="s">
        <v>1314</v>
      </c>
      <c r="E42" s="38" t="s">
        <v>973</v>
      </c>
      <c r="F42" s="38">
        <v>1.3</v>
      </c>
      <c r="G42" s="78" t="s">
        <v>1370</v>
      </c>
      <c r="H42" s="128" t="s">
        <v>1380</v>
      </c>
      <c r="I42" s="128" t="s">
        <v>1381</v>
      </c>
      <c r="J42" s="38">
        <v>1</v>
      </c>
      <c r="K42" s="38">
        <v>4</v>
      </c>
      <c r="L42" s="38">
        <f t="shared" si="0"/>
        <v>4</v>
      </c>
      <c r="M42" s="78"/>
      <c r="N42" s="38"/>
      <c r="O42" s="38"/>
      <c r="P42" s="38"/>
      <c r="Q42" s="71"/>
      <c r="R42" s="71"/>
      <c r="S42" s="71"/>
    </row>
    <row r="43" spans="1:19" ht="52.9" customHeight="1">
      <c r="A43" s="2">
        <v>38</v>
      </c>
      <c r="B43" s="103" t="s">
        <v>1275</v>
      </c>
      <c r="C43" s="77" t="s">
        <v>1379</v>
      </c>
      <c r="D43" s="82" t="s">
        <v>1314</v>
      </c>
      <c r="E43" s="38" t="s">
        <v>973</v>
      </c>
      <c r="F43" s="38">
        <v>1.5</v>
      </c>
      <c r="G43" s="78" t="s">
        <v>1323</v>
      </c>
      <c r="H43" s="128" t="s">
        <v>1382</v>
      </c>
      <c r="I43" s="128" t="s">
        <v>1383</v>
      </c>
      <c r="J43" s="38">
        <v>2</v>
      </c>
      <c r="K43" s="38">
        <v>2</v>
      </c>
      <c r="L43" s="38">
        <f t="shared" si="0"/>
        <v>4</v>
      </c>
      <c r="M43" s="78"/>
      <c r="N43" s="38"/>
      <c r="O43" s="38"/>
      <c r="P43" s="38"/>
      <c r="Q43" s="71"/>
      <c r="R43" s="71"/>
      <c r="S43" s="71"/>
    </row>
    <row r="44" spans="1:19" ht="52.9" customHeight="1">
      <c r="A44" s="2">
        <v>39</v>
      </c>
      <c r="B44" s="103" t="s">
        <v>1275</v>
      </c>
      <c r="C44" s="77" t="s">
        <v>1379</v>
      </c>
      <c r="D44" s="82" t="s">
        <v>1314</v>
      </c>
      <c r="E44" s="38" t="s">
        <v>973</v>
      </c>
      <c r="F44" s="38">
        <v>1.3</v>
      </c>
      <c r="G44" s="78" t="s">
        <v>1384</v>
      </c>
      <c r="H44" s="48" t="s">
        <v>1385</v>
      </c>
      <c r="I44" s="48" t="s">
        <v>1386</v>
      </c>
      <c r="J44" s="38">
        <v>2</v>
      </c>
      <c r="K44" s="38">
        <v>2</v>
      </c>
      <c r="L44" s="38">
        <f t="shared" si="0"/>
        <v>4</v>
      </c>
      <c r="M44" s="78"/>
      <c r="N44" s="38"/>
      <c r="O44" s="38"/>
      <c r="P44" s="38"/>
      <c r="Q44" s="71"/>
      <c r="R44" s="71"/>
      <c r="S44" s="71"/>
    </row>
    <row r="45" spans="1:19" ht="52.9" customHeight="1">
      <c r="A45" s="2">
        <v>40</v>
      </c>
      <c r="B45" s="103" t="s">
        <v>1299</v>
      </c>
      <c r="C45" s="77" t="s">
        <v>1387</v>
      </c>
      <c r="D45" s="38" t="s">
        <v>1314</v>
      </c>
      <c r="E45" s="38" t="s">
        <v>973</v>
      </c>
      <c r="F45" s="2">
        <v>1.6</v>
      </c>
      <c r="G45" s="89" t="s">
        <v>1318</v>
      </c>
      <c r="H45" s="90" t="s">
        <v>1388</v>
      </c>
      <c r="I45" s="90" t="s">
        <v>1371</v>
      </c>
      <c r="J45" s="2">
        <v>2</v>
      </c>
      <c r="K45" s="38">
        <v>3</v>
      </c>
      <c r="L45" s="38">
        <f t="shared" si="0"/>
        <v>6</v>
      </c>
      <c r="M45" s="78" t="s">
        <v>1303</v>
      </c>
      <c r="N45" s="38">
        <v>1</v>
      </c>
      <c r="O45" s="38">
        <v>2</v>
      </c>
      <c r="P45" s="38">
        <v>2</v>
      </c>
      <c r="Q45" s="71" t="s">
        <v>1321</v>
      </c>
      <c r="R45" s="71" t="s">
        <v>1322</v>
      </c>
      <c r="S45" s="71"/>
    </row>
    <row r="46" spans="1:19" ht="52.9" customHeight="1">
      <c r="A46" s="2">
        <v>41</v>
      </c>
      <c r="B46" s="103" t="s">
        <v>1299</v>
      </c>
      <c r="C46" s="77" t="s">
        <v>1387</v>
      </c>
      <c r="D46" s="38" t="s">
        <v>1314</v>
      </c>
      <c r="E46" s="38" t="s">
        <v>973</v>
      </c>
      <c r="F46" s="38">
        <v>1.2</v>
      </c>
      <c r="G46" s="78" t="s">
        <v>1359</v>
      </c>
      <c r="H46" s="48" t="s">
        <v>1389</v>
      </c>
      <c r="I46" s="48" t="s">
        <v>1348</v>
      </c>
      <c r="J46" s="38">
        <v>2</v>
      </c>
      <c r="K46" s="38">
        <v>2</v>
      </c>
      <c r="L46" s="38">
        <f t="shared" si="0"/>
        <v>4</v>
      </c>
      <c r="M46" s="78"/>
      <c r="N46" s="38"/>
      <c r="O46" s="38"/>
      <c r="P46" s="38"/>
      <c r="Q46" s="80"/>
      <c r="R46" s="71"/>
      <c r="S46" s="71"/>
    </row>
    <row r="47" spans="1:19" ht="25.15" customHeight="1">
      <c r="A47" s="361" t="s">
        <v>183</v>
      </c>
      <c r="B47" s="361"/>
      <c r="C47" s="361"/>
      <c r="D47" s="281" t="s">
        <v>184</v>
      </c>
      <c r="E47" s="282"/>
      <c r="F47" s="278"/>
      <c r="G47" s="279"/>
      <c r="H47" s="279"/>
      <c r="I47" s="279"/>
      <c r="J47" s="279"/>
      <c r="K47" s="279"/>
      <c r="L47" s="279"/>
      <c r="M47" s="280"/>
      <c r="N47" s="45" t="s">
        <v>185</v>
      </c>
      <c r="O47" s="46"/>
      <c r="P47" s="46"/>
      <c r="Q47" s="46"/>
      <c r="R47" s="46"/>
      <c r="S47" s="47"/>
    </row>
    <row r="48" spans="1:19" ht="25.15" customHeight="1">
      <c r="A48" s="361"/>
      <c r="B48" s="361"/>
      <c r="C48" s="361"/>
      <c r="D48" s="281" t="s">
        <v>186</v>
      </c>
      <c r="E48" s="282"/>
      <c r="F48" s="278"/>
      <c r="G48" s="279"/>
      <c r="H48" s="279"/>
      <c r="I48" s="279"/>
      <c r="J48" s="279"/>
      <c r="K48" s="279"/>
      <c r="L48" s="279"/>
      <c r="M48" s="280"/>
      <c r="N48" s="45" t="s">
        <v>185</v>
      </c>
      <c r="O48" s="46"/>
      <c r="P48" s="46"/>
      <c r="Q48" s="46"/>
      <c r="R48" s="46"/>
      <c r="S48" s="47"/>
    </row>
    <row r="49" spans="1:19" ht="25.15" customHeight="1">
      <c r="A49" s="361"/>
      <c r="B49" s="361"/>
      <c r="C49" s="361"/>
      <c r="D49" s="281" t="s">
        <v>128</v>
      </c>
      <c r="E49" s="282"/>
      <c r="F49" s="278"/>
      <c r="G49" s="279"/>
      <c r="H49" s="279"/>
      <c r="I49" s="279"/>
      <c r="J49" s="279"/>
      <c r="K49" s="279"/>
      <c r="L49" s="279"/>
      <c r="M49" s="280"/>
      <c r="N49" s="45" t="s">
        <v>185</v>
      </c>
      <c r="O49" s="46"/>
      <c r="P49" s="46"/>
      <c r="Q49" s="46"/>
      <c r="R49" s="46"/>
      <c r="S49" s="47"/>
    </row>
    <row r="50" spans="1:19" ht="25.15" customHeight="1">
      <c r="A50" s="361"/>
      <c r="B50" s="361"/>
      <c r="C50" s="361"/>
      <c r="D50" s="281" t="s">
        <v>187</v>
      </c>
      <c r="E50" s="282"/>
      <c r="F50" s="278"/>
      <c r="G50" s="279"/>
      <c r="H50" s="279"/>
      <c r="I50" s="279"/>
      <c r="J50" s="279"/>
      <c r="K50" s="279"/>
      <c r="L50" s="279"/>
      <c r="M50" s="280"/>
      <c r="N50" s="45" t="s">
        <v>185</v>
      </c>
      <c r="O50" s="46"/>
      <c r="P50" s="46"/>
      <c r="Q50" s="46"/>
      <c r="R50" s="46"/>
      <c r="S50" s="47"/>
    </row>
    <row r="51" spans="1:19" ht="25.15" customHeight="1">
      <c r="A51" s="361"/>
      <c r="B51" s="361"/>
      <c r="C51" s="361"/>
      <c r="D51" s="281" t="s">
        <v>188</v>
      </c>
      <c r="E51" s="282"/>
      <c r="F51" s="278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80"/>
    </row>
  </sheetData>
  <mergeCells count="29">
    <mergeCell ref="D51:E51"/>
    <mergeCell ref="F51:S51"/>
    <mergeCell ref="S3:S4"/>
    <mergeCell ref="A47:C51"/>
    <mergeCell ref="D47:E47"/>
    <mergeCell ref="F47:M47"/>
    <mergeCell ref="D48:E48"/>
    <mergeCell ref="F48:M48"/>
    <mergeCell ref="D49:E49"/>
    <mergeCell ref="F49:M49"/>
    <mergeCell ref="D50:E50"/>
    <mergeCell ref="F50:M50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conditionalFormatting sqref="L6:L46">
    <cfRule type="cellIs" dxfId="0" priority="1" operator="greaterThan">
      <formula>5</formula>
    </cfRule>
  </conditionalFormatting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40</vt:i4>
      </vt:variant>
      <vt:variant>
        <vt:lpstr>이름이 지정된 범위</vt:lpstr>
      </vt:variant>
      <vt:variant>
        <vt:i4>45</vt:i4>
      </vt:variant>
    </vt:vector>
  </HeadingPairs>
  <TitlesOfParts>
    <vt:vector size="85" baseType="lpstr">
      <vt:lpstr>1. 표지(최초, 정기)</vt:lpstr>
      <vt:lpstr>2. 위험성평가실시계획(공사개요)(최초, 정기)</vt:lpstr>
      <vt:lpstr>3. 위험성평가 조직도(최초, 정기)</vt:lpstr>
      <vt:lpstr>4. 전체공사일정표(최초)</vt:lpstr>
      <vt:lpstr>5. 위험성평가표(최초)</vt:lpstr>
      <vt:lpstr>6. 참조자료(유해위험요인, 위험성추정)</vt:lpstr>
      <vt:lpstr>스토커</vt:lpstr>
      <vt:lpstr>OHS</vt:lpstr>
      <vt:lpstr>TOHS</vt:lpstr>
      <vt:lpstr>MCT</vt:lpstr>
      <vt:lpstr>턴테이블</vt:lpstr>
      <vt:lpstr>쏘터</vt:lpstr>
      <vt:lpstr>LGV</vt:lpstr>
      <vt:lpstr>CV(컨베이어)</vt:lpstr>
      <vt:lpstr>이재기</vt:lpstr>
      <vt:lpstr>OHCV</vt:lpstr>
      <vt:lpstr>TAM</vt:lpstr>
      <vt:lpstr>RACK</vt:lpstr>
      <vt:lpstr>Stacker Crane</vt:lpstr>
      <vt:lpstr>CV(반도체)</vt:lpstr>
      <vt:lpstr>MSC</vt:lpstr>
      <vt:lpstr>OHT</vt:lpstr>
      <vt:lpstr>층간 LIFTER(반도체)</vt:lpstr>
      <vt:lpstr>Printer(인쇄장비)</vt:lpstr>
      <vt:lpstr>AGV</vt:lpstr>
      <vt:lpstr>MPS</vt:lpstr>
      <vt:lpstr>OCR</vt:lpstr>
      <vt:lpstr>RPS</vt:lpstr>
      <vt:lpstr>LAMI</vt:lpstr>
      <vt:lpstr>Degassing MC</vt:lpstr>
      <vt:lpstr>CST 물류</vt:lpstr>
      <vt:lpstr>CUT DPS</vt:lpstr>
      <vt:lpstr>외관검사기</vt:lpstr>
      <vt:lpstr>CT검사기</vt:lpstr>
      <vt:lpstr>Laser</vt:lpstr>
      <vt:lpstr>Crack AI 검사장비</vt:lpstr>
      <vt:lpstr>uLED Repair 통합장비</vt:lpstr>
      <vt:lpstr>GTS</vt:lpstr>
      <vt:lpstr>아산지원팀</vt:lpstr>
      <vt:lpstr>화성지원팀</vt:lpstr>
      <vt:lpstr>'1. 표지(최초, 정기)'!Print_Area</vt:lpstr>
      <vt:lpstr>'3. 위험성평가 조직도(최초, 정기)'!Print_Area</vt:lpstr>
      <vt:lpstr>'5. 위험성평가표(최초)'!Print_Area</vt:lpstr>
      <vt:lpstr>AGV!Print_Area</vt:lpstr>
      <vt:lpstr>'Crack AI 검사장비'!Print_Area</vt:lpstr>
      <vt:lpstr>'CST 물류'!Print_Area</vt:lpstr>
      <vt:lpstr>CT검사기!Print_Area</vt:lpstr>
      <vt:lpstr>'CUT DPS'!Print_Area</vt:lpstr>
      <vt:lpstr>'CV(반도체)'!Print_Area</vt:lpstr>
      <vt:lpstr>'CV(컨베이어)'!Print_Area</vt:lpstr>
      <vt:lpstr>'Degassing MC'!Print_Area</vt:lpstr>
      <vt:lpstr>GTS!Print_Area</vt:lpstr>
      <vt:lpstr>LAMI!Print_Area</vt:lpstr>
      <vt:lpstr>Laser!Print_Area</vt:lpstr>
      <vt:lpstr>LGV!Print_Area</vt:lpstr>
      <vt:lpstr>MCT!Print_Area</vt:lpstr>
      <vt:lpstr>MPS!Print_Area</vt:lpstr>
      <vt:lpstr>MSC!Print_Area</vt:lpstr>
      <vt:lpstr>OCR!Print_Area</vt:lpstr>
      <vt:lpstr>OHCV!Print_Area</vt:lpstr>
      <vt:lpstr>OHS!Print_Area</vt:lpstr>
      <vt:lpstr>OHT!Print_Area</vt:lpstr>
      <vt:lpstr>'Printer(인쇄장비)'!Print_Area</vt:lpstr>
      <vt:lpstr>RACK!Print_Area</vt:lpstr>
      <vt:lpstr>RPS!Print_Area</vt:lpstr>
      <vt:lpstr>'Stacker Crane'!Print_Area</vt:lpstr>
      <vt:lpstr>TAM!Print_Area</vt:lpstr>
      <vt:lpstr>TOHS!Print_Area</vt:lpstr>
      <vt:lpstr>'uLED Repair 통합장비'!Print_Area</vt:lpstr>
      <vt:lpstr>스토커!Print_Area</vt:lpstr>
      <vt:lpstr>쏘터!Print_Area</vt:lpstr>
      <vt:lpstr>아산지원팀!Print_Area</vt:lpstr>
      <vt:lpstr>외관검사기!Print_Area</vt:lpstr>
      <vt:lpstr>이재기!Print_Area</vt:lpstr>
      <vt:lpstr>'층간 LIFTER(반도체)'!Print_Area</vt:lpstr>
      <vt:lpstr>턴테이블!Print_Area</vt:lpstr>
      <vt:lpstr>화성지원팀!Print_Area</vt:lpstr>
      <vt:lpstr>기계적</vt:lpstr>
      <vt:lpstr>물리적</vt:lpstr>
      <vt:lpstr>생물학적</vt:lpstr>
      <vt:lpstr>인간공학적</vt:lpstr>
      <vt:lpstr>작업특성</vt:lpstr>
      <vt:lpstr>작업환경</vt:lpstr>
      <vt:lpstr>전기적</vt:lpstr>
      <vt:lpstr>화학적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김기민(물류PM3팀/과장/-)</cp:lastModifiedBy>
  <cp:lastPrinted>2022-06-13T06:50:05Z</cp:lastPrinted>
  <dcterms:created xsi:type="dcterms:W3CDTF">2016-01-18T02:47:57Z</dcterms:created>
  <dcterms:modified xsi:type="dcterms:W3CDTF">2023-07-11T07:09:12Z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