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10 SDC T8 MVY410 DOCKING납품_PORT개조_7P220807AOLCV\10. 현장개설통보\"/>
    </mc:Choice>
  </mc:AlternateContent>
  <bookViews>
    <workbookView xWindow="0" yWindow="0" windowWidth="28800" windowHeight="12255" tabRatio="946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)" sheetId="116" r:id="rId4"/>
    <sheet name="5. 위험성평가표(최초)" sheetId="103" r:id="rId5"/>
    <sheet name="6. 참조자료(유해위험요인, 위험성추정)" sheetId="20" r:id="rId6"/>
    <sheet name="스토커" sheetId="75" state="hidden" r:id="rId7"/>
    <sheet name="OHS" sheetId="76" state="hidden" r:id="rId8"/>
    <sheet name="TOHS" sheetId="77" state="hidden" r:id="rId9"/>
    <sheet name="MCT" sheetId="78" state="hidden" r:id="rId10"/>
    <sheet name="턴테이블" sheetId="79" state="hidden" r:id="rId11"/>
    <sheet name="쏘터" sheetId="80" state="hidden" r:id="rId12"/>
    <sheet name="LGV" sheetId="81" state="hidden" r:id="rId13"/>
    <sheet name="CV(컨베이어)" sheetId="82" state="hidden" r:id="rId14"/>
    <sheet name="이재기" sheetId="85" state="hidden" r:id="rId15"/>
    <sheet name="OHCV" sheetId="84" state="hidden" r:id="rId16"/>
    <sheet name="TAM" sheetId="86" state="hidden" r:id="rId17"/>
    <sheet name="RACK" sheetId="87" state="hidden" r:id="rId18"/>
    <sheet name="Stacker Crane" sheetId="88" state="hidden" r:id="rId19"/>
    <sheet name="CV(반도체)" sheetId="100" state="hidden" r:id="rId20"/>
    <sheet name="MSC" sheetId="90" state="hidden" r:id="rId21"/>
    <sheet name="OHT" sheetId="91" state="hidden" r:id="rId22"/>
    <sheet name="층간 LIFTER(반도체)" sheetId="101" state="hidden" r:id="rId23"/>
    <sheet name="Printer(인쇄장비)" sheetId="92" state="hidden" r:id="rId24"/>
    <sheet name="AGV" sheetId="93" state="hidden" r:id="rId25"/>
    <sheet name="MPS" sheetId="94" state="hidden" r:id="rId26"/>
    <sheet name="OCR" sheetId="95" state="hidden" r:id="rId27"/>
    <sheet name="RPS" sheetId="96" state="hidden" r:id="rId28"/>
    <sheet name="LAMI" sheetId="99" state="hidden" r:id="rId29"/>
    <sheet name="Degassing MC" sheetId="102" state="hidden" r:id="rId30"/>
    <sheet name="CST 물류" sheetId="110" state="hidden" r:id="rId31"/>
    <sheet name="CUT DPS" sheetId="111" state="hidden" r:id="rId32"/>
    <sheet name="외관검사기" sheetId="104" state="hidden" r:id="rId33"/>
    <sheet name="CT검사기" sheetId="105" state="hidden" r:id="rId34"/>
    <sheet name="Laser" sheetId="106" state="hidden" r:id="rId35"/>
    <sheet name="Crack AI 검사장비" sheetId="107" state="hidden" r:id="rId36"/>
    <sheet name="uLED Repair 통합장비" sheetId="108" state="hidden" r:id="rId37"/>
    <sheet name="GTS" sheetId="112" state="hidden" r:id="rId38"/>
    <sheet name="아산지원팀" sheetId="97" state="hidden" r:id="rId39"/>
    <sheet name="화성지원팀" sheetId="98" state="hidden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" localSheetId="4">#REF!</definedName>
    <definedName name="_" localSheetId="29">#REF!</definedName>
    <definedName name="_" localSheetId="28">#REF!</definedName>
    <definedName name="_" localSheetId="32">#REF!</definedName>
    <definedName name="_">#REF!</definedName>
    <definedName name="_?" localSheetId="4">#REF!</definedName>
    <definedName name="_?" localSheetId="29">#REF!</definedName>
    <definedName name="_?" localSheetId="28">#REF!</definedName>
    <definedName name="_?" localSheetId="32">#REF!</definedName>
    <definedName name="_?">#REF!</definedName>
    <definedName name="_?쨲?f" localSheetId="4">#REF!</definedName>
    <definedName name="_?쨲?f" localSheetId="29">#REF!</definedName>
    <definedName name="_?쨲?f" localSheetId="28">#REF!</definedName>
    <definedName name="_?쨲?f" localSheetId="32">#REF!</definedName>
    <definedName name="_?쨲?f">#REF!</definedName>
    <definedName name="______________________________________________________________________aaa1" localSheetId="4">'[1]98연계표'!#REF!</definedName>
    <definedName name="______________________________________________________________________aaa1" localSheetId="29">'[1]98연계표'!#REF!</definedName>
    <definedName name="______________________________________________________________________aaa1" localSheetId="28">'[1]98연계표'!#REF!</definedName>
    <definedName name="______________________________________________________________________aaa1" localSheetId="32">'[1]98연계표'!#REF!</definedName>
    <definedName name="______________________________________________________________________aaa1">'[1]98연계표'!#REF!</definedName>
    <definedName name="______________________________________________________________________kgw1" localSheetId="4">'[2]98연계표'!#REF!</definedName>
    <definedName name="______________________________________________________________________kgw1" localSheetId="29">'[2]98연계표'!#REF!</definedName>
    <definedName name="______________________________________________________________________kgw1" localSheetId="28">'[2]98연계표'!#REF!</definedName>
    <definedName name="______________________________________________________________________kgw1" localSheetId="32">'[2]98연계표'!#REF!</definedName>
    <definedName name="______________________________________________________________________kgw1">'[2]98연계표'!#REF!</definedName>
    <definedName name="____________________________________________________________________aaa1" localSheetId="4">'[1]98연계표'!#REF!</definedName>
    <definedName name="____________________________________________________________________aaa1" localSheetId="29">'[1]98연계표'!#REF!</definedName>
    <definedName name="____________________________________________________________________aaa1" localSheetId="28">'[1]98연계표'!#REF!</definedName>
    <definedName name="____________________________________________________________________aaa1" localSheetId="32">'[1]98연계표'!#REF!</definedName>
    <definedName name="____________________________________________________________________aaa1">'[1]98연계표'!#REF!</definedName>
    <definedName name="____________________________________________________________________kgw1" localSheetId="4">'[2]98연계표'!#REF!</definedName>
    <definedName name="____________________________________________________________________kgw1" localSheetId="29">'[2]98연계표'!#REF!</definedName>
    <definedName name="____________________________________________________________________kgw1" localSheetId="28">'[2]98연계표'!#REF!</definedName>
    <definedName name="____________________________________________________________________kgw1" localSheetId="32">'[2]98연계표'!#REF!</definedName>
    <definedName name="____________________________________________________________________kgw1">'[2]98연계표'!#REF!</definedName>
    <definedName name="___________________________________________________________________aaa1" localSheetId="4">'[1]98연계표'!#REF!</definedName>
    <definedName name="___________________________________________________________________aaa1" localSheetId="29">'[1]98연계표'!#REF!</definedName>
    <definedName name="___________________________________________________________________aaa1" localSheetId="28">'[1]98연계표'!#REF!</definedName>
    <definedName name="___________________________________________________________________aaa1" localSheetId="32">'[1]98연계표'!#REF!</definedName>
    <definedName name="___________________________________________________________________aaa1">'[1]98연계표'!#REF!</definedName>
    <definedName name="___________________________________________________________________kgw1" localSheetId="4">'[2]98연계표'!#REF!</definedName>
    <definedName name="___________________________________________________________________kgw1" localSheetId="29">'[2]98연계표'!#REF!</definedName>
    <definedName name="___________________________________________________________________kgw1" localSheetId="28">'[2]98연계표'!#REF!</definedName>
    <definedName name="___________________________________________________________________kgw1" localSheetId="32">'[2]98연계표'!#REF!</definedName>
    <definedName name="___________________________________________________________________kgw1">'[2]98연계표'!#REF!</definedName>
    <definedName name="__________________________________________________________________aaa1" localSheetId="4">'[1]98연계표'!#REF!</definedName>
    <definedName name="__________________________________________________________________aaa1" localSheetId="29">'[1]98연계표'!#REF!</definedName>
    <definedName name="__________________________________________________________________aaa1" localSheetId="28">'[1]98연계표'!#REF!</definedName>
    <definedName name="__________________________________________________________________aaa1" localSheetId="32">'[1]98연계표'!#REF!</definedName>
    <definedName name="__________________________________________________________________aaa1">'[1]98연계표'!#REF!</definedName>
    <definedName name="__________________________________________________________________kgw1" localSheetId="4">'[2]98연계표'!#REF!</definedName>
    <definedName name="__________________________________________________________________kgw1" localSheetId="29">'[2]98연계표'!#REF!</definedName>
    <definedName name="__________________________________________________________________kgw1" localSheetId="28">'[2]98연계표'!#REF!</definedName>
    <definedName name="__________________________________________________________________kgw1" localSheetId="32">'[2]98연계표'!#REF!</definedName>
    <definedName name="__________________________________________________________________kgw1">'[2]98연계표'!#REF!</definedName>
    <definedName name="_________________________________________________________________aaa1" localSheetId="4">'[1]98연계표'!#REF!</definedName>
    <definedName name="_________________________________________________________________aaa1" localSheetId="29">'[1]98연계표'!#REF!</definedName>
    <definedName name="_________________________________________________________________aaa1" localSheetId="28">'[1]98연계표'!#REF!</definedName>
    <definedName name="_________________________________________________________________aaa1" localSheetId="32">'[1]98연계표'!#REF!</definedName>
    <definedName name="_________________________________________________________________aaa1">'[1]98연계표'!#REF!</definedName>
    <definedName name="_________________________________________________________________kgw1" localSheetId="4">'[2]98연계표'!#REF!</definedName>
    <definedName name="_________________________________________________________________kgw1" localSheetId="29">'[2]98연계표'!#REF!</definedName>
    <definedName name="_________________________________________________________________kgw1" localSheetId="28">'[2]98연계표'!#REF!</definedName>
    <definedName name="_________________________________________________________________kgw1" localSheetId="32">'[2]98연계표'!#REF!</definedName>
    <definedName name="_________________________________________________________________kgw1">'[2]98연계표'!#REF!</definedName>
    <definedName name="________________________________________________________________aaa1" localSheetId="4">'[1]98연계표'!#REF!</definedName>
    <definedName name="________________________________________________________________aaa1" localSheetId="29">'[1]98연계표'!#REF!</definedName>
    <definedName name="________________________________________________________________aaa1" localSheetId="28">'[1]98연계표'!#REF!</definedName>
    <definedName name="________________________________________________________________aaa1" localSheetId="32">'[1]98연계표'!#REF!</definedName>
    <definedName name="________________________________________________________________aaa1">'[1]98연계표'!#REF!</definedName>
    <definedName name="________________________________________________________________kgw1" localSheetId="4">'[2]98연계표'!#REF!</definedName>
    <definedName name="________________________________________________________________kgw1" localSheetId="29">'[2]98연계표'!#REF!</definedName>
    <definedName name="________________________________________________________________kgw1" localSheetId="28">'[2]98연계표'!#REF!</definedName>
    <definedName name="________________________________________________________________kgw1" localSheetId="32">'[2]98연계표'!#REF!</definedName>
    <definedName name="________________________________________________________________kgw1">'[2]98연계표'!#REF!</definedName>
    <definedName name="_______________________________________________________________aaa1" localSheetId="4">'[1]98연계표'!#REF!</definedName>
    <definedName name="_______________________________________________________________aaa1" localSheetId="29">'[1]98연계표'!#REF!</definedName>
    <definedName name="_______________________________________________________________aaa1" localSheetId="28">'[1]98연계표'!#REF!</definedName>
    <definedName name="_______________________________________________________________aaa1" localSheetId="32">'[1]98연계표'!#REF!</definedName>
    <definedName name="_______________________________________________________________aaa1">'[1]98연계표'!#REF!</definedName>
    <definedName name="_______________________________________________________________kgw1" localSheetId="4">'[2]98연계표'!#REF!</definedName>
    <definedName name="_______________________________________________________________kgw1" localSheetId="29">'[2]98연계표'!#REF!</definedName>
    <definedName name="_______________________________________________________________kgw1" localSheetId="28">'[2]98연계표'!#REF!</definedName>
    <definedName name="_______________________________________________________________kgw1" localSheetId="32">'[2]98연계표'!#REF!</definedName>
    <definedName name="_______________________________________________________________kgw1">'[2]98연계표'!#REF!</definedName>
    <definedName name="______________________________________________________________aaa1" localSheetId="4">'[1]98연계표'!#REF!</definedName>
    <definedName name="______________________________________________________________aaa1" localSheetId="29">'[1]98연계표'!#REF!</definedName>
    <definedName name="______________________________________________________________aaa1" localSheetId="28">'[1]98연계표'!#REF!</definedName>
    <definedName name="______________________________________________________________aaa1" localSheetId="32">'[1]98연계표'!#REF!</definedName>
    <definedName name="______________________________________________________________aaa1">'[1]98연계표'!#REF!</definedName>
    <definedName name="______________________________________________________________kgw1" localSheetId="4">'[2]98연계표'!#REF!</definedName>
    <definedName name="______________________________________________________________kgw1" localSheetId="29">'[2]98연계표'!#REF!</definedName>
    <definedName name="______________________________________________________________kgw1" localSheetId="28">'[2]98연계표'!#REF!</definedName>
    <definedName name="______________________________________________________________kgw1" localSheetId="32">'[2]98연계표'!#REF!</definedName>
    <definedName name="______________________________________________________________kgw1">'[2]98연계표'!#REF!</definedName>
    <definedName name="_____________________________________________________________aaa1" localSheetId="4">'[1]98연계표'!#REF!</definedName>
    <definedName name="_____________________________________________________________aaa1" localSheetId="29">'[1]98연계표'!#REF!</definedName>
    <definedName name="_____________________________________________________________aaa1" localSheetId="28">'[1]98연계표'!#REF!</definedName>
    <definedName name="_____________________________________________________________aaa1" localSheetId="32">'[1]98연계표'!#REF!</definedName>
    <definedName name="_____________________________________________________________aaa1">'[1]98연계표'!#REF!</definedName>
    <definedName name="_____________________________________________________________kgw1" localSheetId="4">'[2]98연계표'!#REF!</definedName>
    <definedName name="_____________________________________________________________kgw1" localSheetId="29">'[2]98연계표'!#REF!</definedName>
    <definedName name="_____________________________________________________________kgw1" localSheetId="28">'[2]98연계표'!#REF!</definedName>
    <definedName name="_____________________________________________________________kgw1" localSheetId="32">'[2]98연계표'!#REF!</definedName>
    <definedName name="_____________________________________________________________kgw1">'[2]98연계표'!#REF!</definedName>
    <definedName name="____________________________________________________________aaa1" localSheetId="4">'[1]98연계표'!#REF!</definedName>
    <definedName name="____________________________________________________________aaa1" localSheetId="29">'[1]98연계표'!#REF!</definedName>
    <definedName name="____________________________________________________________aaa1" localSheetId="28">'[1]98연계표'!#REF!</definedName>
    <definedName name="____________________________________________________________aaa1" localSheetId="32">'[1]98연계표'!#REF!</definedName>
    <definedName name="____________________________________________________________aaa1">'[1]98연계표'!#REF!</definedName>
    <definedName name="____________________________________________________________kgw1" localSheetId="4">'[2]98연계표'!#REF!</definedName>
    <definedName name="____________________________________________________________kgw1" localSheetId="29">'[2]98연계표'!#REF!</definedName>
    <definedName name="____________________________________________________________kgw1" localSheetId="28">'[2]98연계표'!#REF!</definedName>
    <definedName name="____________________________________________________________kgw1" localSheetId="32">'[2]98연계표'!#REF!</definedName>
    <definedName name="____________________________________________________________kgw1">'[2]98연계표'!#REF!</definedName>
    <definedName name="___________________________________________________________aaa1" localSheetId="4">'[1]98연계표'!#REF!</definedName>
    <definedName name="___________________________________________________________aaa1" localSheetId="29">'[1]98연계표'!#REF!</definedName>
    <definedName name="___________________________________________________________aaa1" localSheetId="28">'[1]98연계표'!#REF!</definedName>
    <definedName name="___________________________________________________________aaa1" localSheetId="32">'[1]98연계표'!#REF!</definedName>
    <definedName name="___________________________________________________________aaa1">'[1]98연계표'!#REF!</definedName>
    <definedName name="___________________________________________________________kgw1" localSheetId="4">'[2]98연계표'!#REF!</definedName>
    <definedName name="___________________________________________________________kgw1" localSheetId="29">'[2]98연계표'!#REF!</definedName>
    <definedName name="___________________________________________________________kgw1" localSheetId="28">'[2]98연계표'!#REF!</definedName>
    <definedName name="___________________________________________________________kgw1" localSheetId="32">'[2]98연계표'!#REF!</definedName>
    <definedName name="___________________________________________________________kgw1">'[2]98연계표'!#REF!</definedName>
    <definedName name="__________________________________________________________aaa1" localSheetId="4">'[1]98연계표'!#REF!</definedName>
    <definedName name="__________________________________________________________aaa1" localSheetId="29">'[1]98연계표'!#REF!</definedName>
    <definedName name="__________________________________________________________aaa1" localSheetId="28">'[1]98연계표'!#REF!</definedName>
    <definedName name="__________________________________________________________aaa1" localSheetId="32">'[1]98연계표'!#REF!</definedName>
    <definedName name="__________________________________________________________aaa1">'[1]98연계표'!#REF!</definedName>
    <definedName name="__________________________________________________________kgw1" localSheetId="4">'[2]98연계표'!#REF!</definedName>
    <definedName name="__________________________________________________________kgw1" localSheetId="29">'[2]98연계표'!#REF!</definedName>
    <definedName name="__________________________________________________________kgw1" localSheetId="28">'[2]98연계표'!#REF!</definedName>
    <definedName name="__________________________________________________________kgw1" localSheetId="32">'[2]98연계표'!#REF!</definedName>
    <definedName name="__________________________________________________________kgw1">'[2]98연계표'!#REF!</definedName>
    <definedName name="_________________________________________________________aaa1" localSheetId="4">'[1]98연계표'!#REF!</definedName>
    <definedName name="_________________________________________________________aaa1" localSheetId="29">'[1]98연계표'!#REF!</definedName>
    <definedName name="_________________________________________________________aaa1" localSheetId="28">'[1]98연계표'!#REF!</definedName>
    <definedName name="_________________________________________________________aaa1" localSheetId="32">'[1]98연계표'!#REF!</definedName>
    <definedName name="_________________________________________________________aaa1">'[1]98연계표'!#REF!</definedName>
    <definedName name="_________________________________________________________kgw1" localSheetId="4">'[2]98연계표'!#REF!</definedName>
    <definedName name="_________________________________________________________kgw1" localSheetId="29">'[2]98연계표'!#REF!</definedName>
    <definedName name="_________________________________________________________kgw1" localSheetId="28">'[2]98연계표'!#REF!</definedName>
    <definedName name="_________________________________________________________kgw1" localSheetId="32">'[2]98연계표'!#REF!</definedName>
    <definedName name="_________________________________________________________kgw1">'[2]98연계표'!#REF!</definedName>
    <definedName name="________________________________________________________aaa1" localSheetId="4">'[1]98연계표'!#REF!</definedName>
    <definedName name="________________________________________________________aaa1" localSheetId="29">'[1]98연계표'!#REF!</definedName>
    <definedName name="________________________________________________________aaa1" localSheetId="28">'[1]98연계표'!#REF!</definedName>
    <definedName name="________________________________________________________aaa1" localSheetId="32">'[1]98연계표'!#REF!</definedName>
    <definedName name="________________________________________________________aaa1">'[1]98연계표'!#REF!</definedName>
    <definedName name="________________________________________________________kgw1" localSheetId="4">'[2]98연계표'!#REF!</definedName>
    <definedName name="________________________________________________________kgw1" localSheetId="29">'[2]98연계표'!#REF!</definedName>
    <definedName name="________________________________________________________kgw1" localSheetId="28">'[2]98연계표'!#REF!</definedName>
    <definedName name="________________________________________________________kgw1" localSheetId="32">'[2]98연계표'!#REF!</definedName>
    <definedName name="________________________________________________________kgw1">'[2]98연계표'!#REF!</definedName>
    <definedName name="_______________________________________________________aaa1" localSheetId="4">'[1]98연계표'!#REF!</definedName>
    <definedName name="_______________________________________________________aaa1" localSheetId="29">'[1]98연계표'!#REF!</definedName>
    <definedName name="_______________________________________________________aaa1" localSheetId="28">'[1]98연계표'!#REF!</definedName>
    <definedName name="_______________________________________________________aaa1" localSheetId="32">'[1]98연계표'!#REF!</definedName>
    <definedName name="_______________________________________________________aaa1">'[1]98연계표'!#REF!</definedName>
    <definedName name="_______________________________________________________kgw1" localSheetId="4">'[2]98연계표'!#REF!</definedName>
    <definedName name="_______________________________________________________kgw1" localSheetId="29">'[2]98연계표'!#REF!</definedName>
    <definedName name="_______________________________________________________kgw1" localSheetId="28">'[2]98연계표'!#REF!</definedName>
    <definedName name="_______________________________________________________kgw1" localSheetId="32">'[2]98연계표'!#REF!</definedName>
    <definedName name="_______________________________________________________kgw1">'[2]98연계표'!#REF!</definedName>
    <definedName name="______________________________________________________aaa1" localSheetId="4">'[1]98연계표'!#REF!</definedName>
    <definedName name="______________________________________________________aaa1" localSheetId="29">'[1]98연계표'!#REF!</definedName>
    <definedName name="______________________________________________________aaa1" localSheetId="28">'[1]98연계표'!#REF!</definedName>
    <definedName name="______________________________________________________aaa1" localSheetId="32">'[1]98연계표'!#REF!</definedName>
    <definedName name="______________________________________________________aaa1">'[1]98연계표'!#REF!</definedName>
    <definedName name="______________________________________________________kgw1" localSheetId="4">'[2]98연계표'!#REF!</definedName>
    <definedName name="______________________________________________________kgw1" localSheetId="29">'[2]98연계표'!#REF!</definedName>
    <definedName name="______________________________________________________kgw1" localSheetId="28">'[2]98연계표'!#REF!</definedName>
    <definedName name="______________________________________________________kgw1" localSheetId="32">'[2]98연계표'!#REF!</definedName>
    <definedName name="______________________________________________________kgw1">'[2]98연계표'!#REF!</definedName>
    <definedName name="_____________________________________________________aaa1" localSheetId="4">'[1]98연계표'!#REF!</definedName>
    <definedName name="_____________________________________________________aaa1" localSheetId="29">'[1]98연계표'!#REF!</definedName>
    <definedName name="_____________________________________________________aaa1" localSheetId="28">'[1]98연계표'!#REF!</definedName>
    <definedName name="_____________________________________________________aaa1" localSheetId="32">'[1]98연계표'!#REF!</definedName>
    <definedName name="_____________________________________________________aaa1">'[1]98연계표'!#REF!</definedName>
    <definedName name="_____________________________________________________kgw1" localSheetId="4">'[2]98연계표'!#REF!</definedName>
    <definedName name="_____________________________________________________kgw1" localSheetId="29">'[2]98연계표'!#REF!</definedName>
    <definedName name="_____________________________________________________kgw1" localSheetId="28">'[2]98연계표'!#REF!</definedName>
    <definedName name="_____________________________________________________kgw1" localSheetId="32">'[2]98연계표'!#REF!</definedName>
    <definedName name="_____________________________________________________kgw1">'[2]98연계표'!#REF!</definedName>
    <definedName name="____________________________________________________aaa1" localSheetId="4">'[1]98연계표'!#REF!</definedName>
    <definedName name="____________________________________________________aaa1" localSheetId="29">'[1]98연계표'!#REF!</definedName>
    <definedName name="____________________________________________________aaa1" localSheetId="28">'[1]98연계표'!#REF!</definedName>
    <definedName name="____________________________________________________aaa1" localSheetId="32">'[1]98연계표'!#REF!</definedName>
    <definedName name="____________________________________________________aaa1">'[1]98연계표'!#REF!</definedName>
    <definedName name="____________________________________________________kgw1" localSheetId="4">'[2]98연계표'!#REF!</definedName>
    <definedName name="____________________________________________________kgw1" localSheetId="29">'[2]98연계표'!#REF!</definedName>
    <definedName name="____________________________________________________kgw1" localSheetId="28">'[2]98연계표'!#REF!</definedName>
    <definedName name="____________________________________________________kgw1" localSheetId="32">'[2]98연계표'!#REF!</definedName>
    <definedName name="____________________________________________________kgw1">'[2]98연계표'!#REF!</definedName>
    <definedName name="___________________________________________________aaa1" localSheetId="4">'[1]98연계표'!#REF!</definedName>
    <definedName name="___________________________________________________aaa1" localSheetId="29">'[1]98연계표'!#REF!</definedName>
    <definedName name="___________________________________________________aaa1" localSheetId="28">'[1]98연계표'!#REF!</definedName>
    <definedName name="___________________________________________________aaa1" localSheetId="32">'[1]98연계표'!#REF!</definedName>
    <definedName name="___________________________________________________aaa1">'[1]98연계표'!#REF!</definedName>
    <definedName name="___________________________________________________kgw1" localSheetId="4">'[2]98연계표'!#REF!</definedName>
    <definedName name="___________________________________________________kgw1" localSheetId="29">'[2]98연계표'!#REF!</definedName>
    <definedName name="___________________________________________________kgw1" localSheetId="28">'[2]98연계표'!#REF!</definedName>
    <definedName name="___________________________________________________kgw1" localSheetId="32">'[2]98연계표'!#REF!</definedName>
    <definedName name="___________________________________________________kgw1">'[2]98연계표'!#REF!</definedName>
    <definedName name="__________________________________________________aaa1" localSheetId="4">'[1]98연계표'!#REF!</definedName>
    <definedName name="__________________________________________________aaa1" localSheetId="29">'[1]98연계표'!#REF!</definedName>
    <definedName name="__________________________________________________aaa1" localSheetId="28">'[1]98연계표'!#REF!</definedName>
    <definedName name="__________________________________________________aaa1" localSheetId="32">'[1]98연계표'!#REF!</definedName>
    <definedName name="__________________________________________________aaa1">'[1]98연계표'!#REF!</definedName>
    <definedName name="__________________________________________________kgw1" localSheetId="4">'[2]98연계표'!#REF!</definedName>
    <definedName name="__________________________________________________kgw1" localSheetId="29">'[2]98연계표'!#REF!</definedName>
    <definedName name="__________________________________________________kgw1" localSheetId="28">'[2]98연계표'!#REF!</definedName>
    <definedName name="__________________________________________________kgw1" localSheetId="32">'[2]98연계표'!#REF!</definedName>
    <definedName name="__________________________________________________kgw1">'[2]98연계표'!#REF!</definedName>
    <definedName name="_________________________________________________aaa1" localSheetId="4">'[1]98연계표'!#REF!</definedName>
    <definedName name="_________________________________________________aaa1" localSheetId="29">'[1]98연계표'!#REF!</definedName>
    <definedName name="_________________________________________________aaa1" localSheetId="28">'[1]98연계표'!#REF!</definedName>
    <definedName name="_________________________________________________aaa1" localSheetId="32">'[1]98연계표'!#REF!</definedName>
    <definedName name="_________________________________________________aaa1">'[1]98연계표'!#REF!</definedName>
    <definedName name="_________________________________________________kgw1" localSheetId="4">'[2]98연계표'!#REF!</definedName>
    <definedName name="_________________________________________________kgw1" localSheetId="29">'[2]98연계표'!#REF!</definedName>
    <definedName name="_________________________________________________kgw1" localSheetId="28">'[2]98연계표'!#REF!</definedName>
    <definedName name="_________________________________________________kgw1" localSheetId="32">'[2]98연계표'!#REF!</definedName>
    <definedName name="_________________________________________________kgw1">'[2]98연계표'!#REF!</definedName>
    <definedName name="________________________________________________aaa1" localSheetId="4">'[1]98연계표'!#REF!</definedName>
    <definedName name="________________________________________________aaa1" localSheetId="29">'[1]98연계표'!#REF!</definedName>
    <definedName name="________________________________________________aaa1" localSheetId="28">'[1]98연계표'!#REF!</definedName>
    <definedName name="________________________________________________aaa1" localSheetId="32">'[1]98연계표'!#REF!</definedName>
    <definedName name="________________________________________________aaa1">'[1]98연계표'!#REF!</definedName>
    <definedName name="________________________________________________kgw1" localSheetId="4">'[2]98연계표'!#REF!</definedName>
    <definedName name="________________________________________________kgw1" localSheetId="29">'[2]98연계표'!#REF!</definedName>
    <definedName name="________________________________________________kgw1" localSheetId="28">'[2]98연계표'!#REF!</definedName>
    <definedName name="________________________________________________kgw1" localSheetId="32">'[2]98연계표'!#REF!</definedName>
    <definedName name="________________________________________________kgw1">'[2]98연계표'!#REF!</definedName>
    <definedName name="_______________________________________________aaa1" localSheetId="4">'[1]98연계표'!#REF!</definedName>
    <definedName name="_______________________________________________aaa1" localSheetId="29">'[1]98연계표'!#REF!</definedName>
    <definedName name="_______________________________________________aaa1" localSheetId="28">'[1]98연계표'!#REF!</definedName>
    <definedName name="_______________________________________________aaa1" localSheetId="32">'[1]98연계표'!#REF!</definedName>
    <definedName name="_______________________________________________aaa1">'[1]98연계표'!#REF!</definedName>
    <definedName name="_______________________________________________kgw1" localSheetId="4">'[2]98연계표'!#REF!</definedName>
    <definedName name="_______________________________________________kgw1" localSheetId="29">'[2]98연계표'!#REF!</definedName>
    <definedName name="_______________________________________________kgw1" localSheetId="28">'[2]98연계표'!#REF!</definedName>
    <definedName name="_______________________________________________kgw1" localSheetId="32">'[2]98연계표'!#REF!</definedName>
    <definedName name="_______________________________________________kgw1">'[2]98연계표'!#REF!</definedName>
    <definedName name="______________________________________________aaa1" localSheetId="4">'[1]98연계표'!#REF!</definedName>
    <definedName name="______________________________________________aaa1" localSheetId="29">'[1]98연계표'!#REF!</definedName>
    <definedName name="______________________________________________aaa1" localSheetId="28">'[1]98연계표'!#REF!</definedName>
    <definedName name="______________________________________________aaa1" localSheetId="32">'[1]98연계표'!#REF!</definedName>
    <definedName name="______________________________________________aaa1">'[1]98연계표'!#REF!</definedName>
    <definedName name="______________________________________________kgw1" localSheetId="4">'[2]98연계표'!#REF!</definedName>
    <definedName name="______________________________________________kgw1" localSheetId="29">'[2]98연계표'!#REF!</definedName>
    <definedName name="______________________________________________kgw1" localSheetId="28">'[2]98연계표'!#REF!</definedName>
    <definedName name="______________________________________________kgw1" localSheetId="32">'[2]98연계표'!#REF!</definedName>
    <definedName name="______________________________________________kgw1">'[2]98연계표'!#REF!</definedName>
    <definedName name="_____________________________________________aaa1" localSheetId="4">'[1]98연계표'!#REF!</definedName>
    <definedName name="_____________________________________________aaa1" localSheetId="29">'[1]98연계표'!#REF!</definedName>
    <definedName name="_____________________________________________aaa1" localSheetId="28">'[1]98연계표'!#REF!</definedName>
    <definedName name="_____________________________________________aaa1" localSheetId="32">'[1]98연계표'!#REF!</definedName>
    <definedName name="_____________________________________________aaa1">'[1]98연계표'!#REF!</definedName>
    <definedName name="_____________________________________________kgw1" localSheetId="4">'[2]98연계표'!#REF!</definedName>
    <definedName name="_____________________________________________kgw1" localSheetId="29">'[2]98연계표'!#REF!</definedName>
    <definedName name="_____________________________________________kgw1" localSheetId="28">'[2]98연계표'!#REF!</definedName>
    <definedName name="_____________________________________________kgw1" localSheetId="32">'[2]98연계표'!#REF!</definedName>
    <definedName name="_____________________________________________kgw1">'[2]98연계표'!#REF!</definedName>
    <definedName name="____________________________________________aaa1" localSheetId="4">'[1]98연계표'!#REF!</definedName>
    <definedName name="____________________________________________aaa1" localSheetId="29">'[1]98연계표'!#REF!</definedName>
    <definedName name="____________________________________________aaa1" localSheetId="28">'[1]98연계표'!#REF!</definedName>
    <definedName name="____________________________________________aaa1" localSheetId="32">'[1]98연계표'!#REF!</definedName>
    <definedName name="____________________________________________aaa1">'[1]98연계표'!#REF!</definedName>
    <definedName name="____________________________________________kgw1" localSheetId="4">'[2]98연계표'!#REF!</definedName>
    <definedName name="____________________________________________kgw1" localSheetId="29">'[2]98연계표'!#REF!</definedName>
    <definedName name="____________________________________________kgw1" localSheetId="28">'[2]98연계표'!#REF!</definedName>
    <definedName name="____________________________________________kgw1" localSheetId="32">'[2]98연계표'!#REF!</definedName>
    <definedName name="____________________________________________kgw1">'[2]98연계표'!#REF!</definedName>
    <definedName name="___________________________________________aaa1" localSheetId="4">'[1]98연계표'!#REF!</definedName>
    <definedName name="___________________________________________aaa1" localSheetId="29">'[1]98연계표'!#REF!</definedName>
    <definedName name="___________________________________________aaa1" localSheetId="28">'[1]98연계표'!#REF!</definedName>
    <definedName name="___________________________________________aaa1" localSheetId="32">'[1]98연계표'!#REF!</definedName>
    <definedName name="___________________________________________aaa1">'[1]98연계표'!#REF!</definedName>
    <definedName name="___________________________________________kgw1" localSheetId="4">'[2]98연계표'!#REF!</definedName>
    <definedName name="___________________________________________kgw1" localSheetId="29">'[2]98연계표'!#REF!</definedName>
    <definedName name="___________________________________________kgw1" localSheetId="28">'[2]98연계표'!#REF!</definedName>
    <definedName name="___________________________________________kgw1" localSheetId="32">'[2]98연계표'!#REF!</definedName>
    <definedName name="___________________________________________kgw1">'[2]98연계표'!#REF!</definedName>
    <definedName name="__________________________________________aaa1" localSheetId="4">'[1]98연계표'!#REF!</definedName>
    <definedName name="__________________________________________aaa1" localSheetId="29">'[1]98연계표'!#REF!</definedName>
    <definedName name="__________________________________________aaa1" localSheetId="28">'[1]98연계표'!#REF!</definedName>
    <definedName name="__________________________________________aaa1" localSheetId="32">'[1]98연계표'!#REF!</definedName>
    <definedName name="__________________________________________aaa1">'[1]98연계표'!#REF!</definedName>
    <definedName name="__________________________________________kgw1" localSheetId="4">'[2]98연계표'!#REF!</definedName>
    <definedName name="__________________________________________kgw1" localSheetId="29">'[2]98연계표'!#REF!</definedName>
    <definedName name="__________________________________________kgw1" localSheetId="28">'[2]98연계표'!#REF!</definedName>
    <definedName name="__________________________________________kgw1" localSheetId="32">'[2]98연계표'!#REF!</definedName>
    <definedName name="__________________________________________kgw1">'[2]98연계표'!#REF!</definedName>
    <definedName name="_________________________________________aaa1" localSheetId="4">'[1]98연계표'!#REF!</definedName>
    <definedName name="_________________________________________aaa1" localSheetId="29">'[1]98연계표'!#REF!</definedName>
    <definedName name="_________________________________________aaa1" localSheetId="28">'[1]98연계표'!#REF!</definedName>
    <definedName name="_________________________________________aaa1" localSheetId="32">'[1]98연계표'!#REF!</definedName>
    <definedName name="_________________________________________aaa1">'[1]98연계표'!#REF!</definedName>
    <definedName name="_________________________________________kgw1" localSheetId="4">'[2]98연계표'!#REF!</definedName>
    <definedName name="_________________________________________kgw1" localSheetId="29">'[2]98연계표'!#REF!</definedName>
    <definedName name="_________________________________________kgw1" localSheetId="28">'[2]98연계표'!#REF!</definedName>
    <definedName name="_________________________________________kgw1" localSheetId="32">'[2]98연계표'!#REF!</definedName>
    <definedName name="_________________________________________kgw1">'[2]98연계표'!#REF!</definedName>
    <definedName name="________________________________________aaa1" localSheetId="4">'[1]98연계표'!#REF!</definedName>
    <definedName name="________________________________________aaa1" localSheetId="29">'[1]98연계표'!#REF!</definedName>
    <definedName name="________________________________________aaa1" localSheetId="28">'[1]98연계표'!#REF!</definedName>
    <definedName name="________________________________________aaa1" localSheetId="32">'[1]98연계표'!#REF!</definedName>
    <definedName name="________________________________________aaa1">'[1]98연계표'!#REF!</definedName>
    <definedName name="________________________________________kgw1" localSheetId="4">'[2]98연계표'!#REF!</definedName>
    <definedName name="________________________________________kgw1" localSheetId="29">'[2]98연계표'!#REF!</definedName>
    <definedName name="________________________________________kgw1" localSheetId="28">'[2]98연계표'!#REF!</definedName>
    <definedName name="________________________________________kgw1" localSheetId="32">'[2]98연계표'!#REF!</definedName>
    <definedName name="________________________________________kgw1">'[2]98연계표'!#REF!</definedName>
    <definedName name="_______________________________________aaa1" localSheetId="4">'[1]98연계표'!#REF!</definedName>
    <definedName name="_______________________________________aaa1" localSheetId="29">'[1]98연계표'!#REF!</definedName>
    <definedName name="_______________________________________aaa1" localSheetId="28">'[1]98연계표'!#REF!</definedName>
    <definedName name="_______________________________________aaa1" localSheetId="32">'[1]98연계표'!#REF!</definedName>
    <definedName name="_______________________________________aaa1">'[1]98연계표'!#REF!</definedName>
    <definedName name="_______________________________________kgw1" localSheetId="4">'[2]98연계표'!#REF!</definedName>
    <definedName name="_______________________________________kgw1" localSheetId="29">'[2]98연계표'!#REF!</definedName>
    <definedName name="_______________________________________kgw1" localSheetId="28">'[2]98연계표'!#REF!</definedName>
    <definedName name="_______________________________________kgw1" localSheetId="32">'[2]98연계표'!#REF!</definedName>
    <definedName name="_______________________________________kgw1">'[2]98연계표'!#REF!</definedName>
    <definedName name="______________________________________aaa1" localSheetId="4">'[1]98연계표'!#REF!</definedName>
    <definedName name="______________________________________aaa1" localSheetId="29">'[1]98연계표'!#REF!</definedName>
    <definedName name="______________________________________aaa1" localSheetId="28">'[1]98연계표'!#REF!</definedName>
    <definedName name="______________________________________aaa1" localSheetId="32">'[1]98연계표'!#REF!</definedName>
    <definedName name="______________________________________aaa1">'[1]98연계표'!#REF!</definedName>
    <definedName name="______________________________________kgw1" localSheetId="4">'[2]98연계표'!#REF!</definedName>
    <definedName name="______________________________________kgw1" localSheetId="29">'[2]98연계표'!#REF!</definedName>
    <definedName name="______________________________________kgw1" localSheetId="28">'[2]98연계표'!#REF!</definedName>
    <definedName name="______________________________________kgw1" localSheetId="32">'[2]98연계표'!#REF!</definedName>
    <definedName name="______________________________________kgw1">'[2]98연계표'!#REF!</definedName>
    <definedName name="_____________________________________aaa1" localSheetId="4">'[1]98연계표'!#REF!</definedName>
    <definedName name="_____________________________________aaa1" localSheetId="29">'[1]98연계표'!#REF!</definedName>
    <definedName name="_____________________________________aaa1" localSheetId="28">'[1]98연계표'!#REF!</definedName>
    <definedName name="_____________________________________aaa1" localSheetId="32">'[1]98연계표'!#REF!</definedName>
    <definedName name="_____________________________________aaa1">'[1]98연계표'!#REF!</definedName>
    <definedName name="_____________________________________kgw1" localSheetId="4">'[2]98연계표'!#REF!</definedName>
    <definedName name="_____________________________________kgw1" localSheetId="29">'[2]98연계표'!#REF!</definedName>
    <definedName name="_____________________________________kgw1" localSheetId="28">'[2]98연계표'!#REF!</definedName>
    <definedName name="_____________________________________kgw1" localSheetId="32">'[2]98연계표'!#REF!</definedName>
    <definedName name="_____________________________________kgw1">'[2]98연계표'!#REF!</definedName>
    <definedName name="____________________________________aaa1" localSheetId="4">'[1]98연계표'!#REF!</definedName>
    <definedName name="____________________________________aaa1" localSheetId="29">'[1]98연계표'!#REF!</definedName>
    <definedName name="____________________________________aaa1" localSheetId="28">'[1]98연계표'!#REF!</definedName>
    <definedName name="____________________________________aaa1" localSheetId="32">'[1]98연계표'!#REF!</definedName>
    <definedName name="____________________________________aaa1">'[1]98연계표'!#REF!</definedName>
    <definedName name="____________________________________kgw1" localSheetId="4">'[2]98연계표'!#REF!</definedName>
    <definedName name="____________________________________kgw1" localSheetId="29">'[2]98연계표'!#REF!</definedName>
    <definedName name="____________________________________kgw1" localSheetId="28">'[2]98연계표'!#REF!</definedName>
    <definedName name="____________________________________kgw1" localSheetId="32">'[2]98연계표'!#REF!</definedName>
    <definedName name="____________________________________kgw1">'[2]98연계표'!#REF!</definedName>
    <definedName name="___________________________________aaa1" localSheetId="4">'[1]98연계표'!#REF!</definedName>
    <definedName name="___________________________________aaa1" localSheetId="29">'[1]98연계표'!#REF!</definedName>
    <definedName name="___________________________________aaa1" localSheetId="28">'[1]98연계표'!#REF!</definedName>
    <definedName name="___________________________________aaa1" localSheetId="32">'[1]98연계표'!#REF!</definedName>
    <definedName name="___________________________________aaa1">'[1]98연계표'!#REF!</definedName>
    <definedName name="___________________________________kgw1" localSheetId="4">'[2]98연계표'!#REF!</definedName>
    <definedName name="___________________________________kgw1" localSheetId="29">'[2]98연계표'!#REF!</definedName>
    <definedName name="___________________________________kgw1" localSheetId="28">'[2]98연계표'!#REF!</definedName>
    <definedName name="___________________________________kgw1" localSheetId="32">'[2]98연계표'!#REF!</definedName>
    <definedName name="___________________________________kgw1">'[2]98연계표'!#REF!</definedName>
    <definedName name="__________________________________aaa1" localSheetId="4">'[1]98연계표'!#REF!</definedName>
    <definedName name="__________________________________aaa1" localSheetId="29">'[1]98연계표'!#REF!</definedName>
    <definedName name="__________________________________aaa1" localSheetId="28">'[1]98연계표'!#REF!</definedName>
    <definedName name="__________________________________aaa1" localSheetId="32">'[1]98연계표'!#REF!</definedName>
    <definedName name="__________________________________aaa1">'[1]98연계표'!#REF!</definedName>
    <definedName name="__________________________________kgw1" localSheetId="4">'[2]98연계표'!#REF!</definedName>
    <definedName name="__________________________________kgw1" localSheetId="29">'[2]98연계표'!#REF!</definedName>
    <definedName name="__________________________________kgw1" localSheetId="28">'[2]98연계표'!#REF!</definedName>
    <definedName name="__________________________________kgw1" localSheetId="32">'[2]98연계표'!#REF!</definedName>
    <definedName name="__________________________________kgw1">'[2]98연계표'!#REF!</definedName>
    <definedName name="_________________________________aaa1" localSheetId="4">'[1]98연계표'!#REF!</definedName>
    <definedName name="_________________________________aaa1" localSheetId="29">'[1]98연계표'!#REF!</definedName>
    <definedName name="_________________________________aaa1" localSheetId="28">'[1]98연계표'!#REF!</definedName>
    <definedName name="_________________________________aaa1" localSheetId="32">'[1]98연계표'!#REF!</definedName>
    <definedName name="_________________________________aaa1">'[1]98연계표'!#REF!</definedName>
    <definedName name="_________________________________kgw1" localSheetId="4">'[2]98연계표'!#REF!</definedName>
    <definedName name="_________________________________kgw1" localSheetId="29">'[2]98연계표'!#REF!</definedName>
    <definedName name="_________________________________kgw1" localSheetId="28">'[2]98연계표'!#REF!</definedName>
    <definedName name="_________________________________kgw1" localSheetId="32">'[2]98연계표'!#REF!</definedName>
    <definedName name="_________________________________kgw1">'[2]98연계표'!#REF!</definedName>
    <definedName name="________________________________aaa1" localSheetId="4">'[1]98연계표'!#REF!</definedName>
    <definedName name="________________________________aaa1" localSheetId="29">'[1]98연계표'!#REF!</definedName>
    <definedName name="________________________________aaa1" localSheetId="28">'[1]98연계표'!#REF!</definedName>
    <definedName name="________________________________aaa1" localSheetId="32">'[1]98연계표'!#REF!</definedName>
    <definedName name="________________________________aaa1">'[1]98연계표'!#REF!</definedName>
    <definedName name="________________________________kgw1" localSheetId="4">'[2]98연계표'!#REF!</definedName>
    <definedName name="________________________________kgw1" localSheetId="29">'[2]98연계표'!#REF!</definedName>
    <definedName name="________________________________kgw1" localSheetId="28">'[2]98연계표'!#REF!</definedName>
    <definedName name="________________________________kgw1" localSheetId="32">'[2]98연계표'!#REF!</definedName>
    <definedName name="________________________________kgw1">'[2]98연계표'!#REF!</definedName>
    <definedName name="_______________________________aaa1" localSheetId="4">'[1]98연계표'!#REF!</definedName>
    <definedName name="_______________________________aaa1" localSheetId="29">'[1]98연계표'!#REF!</definedName>
    <definedName name="_______________________________aaa1" localSheetId="28">'[1]98연계표'!#REF!</definedName>
    <definedName name="_______________________________aaa1" localSheetId="32">'[1]98연계표'!#REF!</definedName>
    <definedName name="_______________________________aaa1">'[1]98연계표'!#REF!</definedName>
    <definedName name="_______________________________kgw1" localSheetId="4">'[2]98연계표'!#REF!</definedName>
    <definedName name="_______________________________kgw1" localSheetId="29">'[2]98연계표'!#REF!</definedName>
    <definedName name="_______________________________kgw1" localSheetId="28">'[2]98연계표'!#REF!</definedName>
    <definedName name="_______________________________kgw1" localSheetId="32">'[2]98연계표'!#REF!</definedName>
    <definedName name="_______________________________kgw1">'[2]98연계표'!#REF!</definedName>
    <definedName name="______________________________aaa1" localSheetId="4">'[1]98연계표'!#REF!</definedName>
    <definedName name="______________________________aaa1" localSheetId="29">'[1]98연계표'!#REF!</definedName>
    <definedName name="______________________________aaa1" localSheetId="28">'[1]98연계표'!#REF!</definedName>
    <definedName name="______________________________aaa1" localSheetId="32">'[1]98연계표'!#REF!</definedName>
    <definedName name="______________________________aaa1">'[1]98연계표'!#REF!</definedName>
    <definedName name="______________________________kgw1" localSheetId="4">'[2]98연계표'!#REF!</definedName>
    <definedName name="______________________________kgw1" localSheetId="29">'[2]98연계표'!#REF!</definedName>
    <definedName name="______________________________kgw1" localSheetId="28">'[2]98연계표'!#REF!</definedName>
    <definedName name="______________________________kgw1" localSheetId="32">'[2]98연계표'!#REF!</definedName>
    <definedName name="______________________________kgw1">'[2]98연계표'!#REF!</definedName>
    <definedName name="_____________________________aaa1" localSheetId="4">'[1]98연계표'!#REF!</definedName>
    <definedName name="_____________________________aaa1" localSheetId="29">'[1]98연계표'!#REF!</definedName>
    <definedName name="_____________________________aaa1" localSheetId="28">'[1]98연계표'!#REF!</definedName>
    <definedName name="_____________________________aaa1" localSheetId="32">'[1]98연계표'!#REF!</definedName>
    <definedName name="_____________________________aaa1">'[1]98연계표'!#REF!</definedName>
    <definedName name="_____________________________kgw1" localSheetId="4">'[2]98연계표'!#REF!</definedName>
    <definedName name="_____________________________kgw1" localSheetId="29">'[2]98연계표'!#REF!</definedName>
    <definedName name="_____________________________kgw1" localSheetId="28">'[2]98연계표'!#REF!</definedName>
    <definedName name="_____________________________kgw1" localSheetId="32">'[2]98연계표'!#REF!</definedName>
    <definedName name="_____________________________kgw1">'[2]98연계표'!#REF!</definedName>
    <definedName name="____________________________aaa1" localSheetId="4">'[1]98연계표'!#REF!</definedName>
    <definedName name="____________________________aaa1" localSheetId="29">'[1]98연계표'!#REF!</definedName>
    <definedName name="____________________________aaa1" localSheetId="28">'[1]98연계표'!#REF!</definedName>
    <definedName name="____________________________aaa1" localSheetId="32">'[1]98연계표'!#REF!</definedName>
    <definedName name="____________________________aaa1">'[1]98연계표'!#REF!</definedName>
    <definedName name="____________________________kgw1" localSheetId="4">'[2]98연계표'!#REF!</definedName>
    <definedName name="____________________________kgw1" localSheetId="29">'[2]98연계표'!#REF!</definedName>
    <definedName name="____________________________kgw1" localSheetId="28">'[2]98연계표'!#REF!</definedName>
    <definedName name="____________________________kgw1" localSheetId="32">'[2]98연계표'!#REF!</definedName>
    <definedName name="____________________________kgw1">'[2]98연계표'!#REF!</definedName>
    <definedName name="___________________________aaa1" localSheetId="4">'[1]98연계표'!#REF!</definedName>
    <definedName name="___________________________aaa1" localSheetId="29">'[1]98연계표'!#REF!</definedName>
    <definedName name="___________________________aaa1" localSheetId="28">'[1]98연계표'!#REF!</definedName>
    <definedName name="___________________________aaa1" localSheetId="32">'[1]98연계표'!#REF!</definedName>
    <definedName name="___________________________aaa1">'[1]98연계표'!#REF!</definedName>
    <definedName name="___________________________kgw1" localSheetId="4">'[2]98연계표'!#REF!</definedName>
    <definedName name="___________________________kgw1" localSheetId="29">'[2]98연계표'!#REF!</definedName>
    <definedName name="___________________________kgw1" localSheetId="28">'[2]98연계표'!#REF!</definedName>
    <definedName name="___________________________kgw1" localSheetId="32">'[2]98연계표'!#REF!</definedName>
    <definedName name="___________________________kgw1">'[2]98연계표'!#REF!</definedName>
    <definedName name="__________________________aaa1" localSheetId="4">'[1]98연계표'!#REF!</definedName>
    <definedName name="__________________________aaa1" localSheetId="29">'[1]98연계표'!#REF!</definedName>
    <definedName name="__________________________aaa1" localSheetId="28">'[1]98연계표'!#REF!</definedName>
    <definedName name="__________________________aaa1" localSheetId="32">'[1]98연계표'!#REF!</definedName>
    <definedName name="__________________________aaa1">'[1]98연계표'!#REF!</definedName>
    <definedName name="__________________________kgw1" localSheetId="4">'[2]98연계표'!#REF!</definedName>
    <definedName name="__________________________kgw1" localSheetId="29">'[2]98연계표'!#REF!</definedName>
    <definedName name="__________________________kgw1" localSheetId="28">'[2]98연계표'!#REF!</definedName>
    <definedName name="__________________________kgw1" localSheetId="32">'[2]98연계표'!#REF!</definedName>
    <definedName name="__________________________kgw1">'[2]98연계표'!#REF!</definedName>
    <definedName name="_________________________aaa1" localSheetId="4">'[1]98연계표'!#REF!</definedName>
    <definedName name="_________________________aaa1" localSheetId="29">'[1]98연계표'!#REF!</definedName>
    <definedName name="_________________________aaa1" localSheetId="28">'[1]98연계표'!#REF!</definedName>
    <definedName name="_________________________aaa1" localSheetId="32">'[1]98연계표'!#REF!</definedName>
    <definedName name="_________________________aaa1">'[1]98연계표'!#REF!</definedName>
    <definedName name="_________________________kgw1" localSheetId="4">'[2]98연계표'!#REF!</definedName>
    <definedName name="_________________________kgw1" localSheetId="29">'[2]98연계표'!#REF!</definedName>
    <definedName name="_________________________kgw1" localSheetId="28">'[2]98연계표'!#REF!</definedName>
    <definedName name="_________________________kgw1" localSheetId="32">'[2]98연계표'!#REF!</definedName>
    <definedName name="_________________________kgw1">'[2]98연계표'!#REF!</definedName>
    <definedName name="________________________aaa1" localSheetId="4">'[1]98연계표'!#REF!</definedName>
    <definedName name="________________________aaa1" localSheetId="29">'[1]98연계표'!#REF!</definedName>
    <definedName name="________________________aaa1" localSheetId="28">'[1]98연계표'!#REF!</definedName>
    <definedName name="________________________aaa1" localSheetId="32">'[1]98연계표'!#REF!</definedName>
    <definedName name="________________________aaa1">'[1]98연계표'!#REF!</definedName>
    <definedName name="________________________kgw1" localSheetId="4">'[2]98연계표'!#REF!</definedName>
    <definedName name="________________________kgw1" localSheetId="29">'[2]98연계표'!#REF!</definedName>
    <definedName name="________________________kgw1" localSheetId="28">'[2]98연계표'!#REF!</definedName>
    <definedName name="________________________kgw1" localSheetId="32">'[2]98연계표'!#REF!</definedName>
    <definedName name="________________________kgw1">'[2]98연계표'!#REF!</definedName>
    <definedName name="_______________________aaa1" localSheetId="4">'[1]98연계표'!#REF!</definedName>
    <definedName name="_______________________aaa1" localSheetId="29">'[1]98연계표'!#REF!</definedName>
    <definedName name="_______________________aaa1" localSheetId="28">'[1]98연계표'!#REF!</definedName>
    <definedName name="_______________________aaa1" localSheetId="32">'[1]98연계표'!#REF!</definedName>
    <definedName name="_______________________aaa1">'[1]98연계표'!#REF!</definedName>
    <definedName name="_______________________kgw1" localSheetId="4">'[2]98연계표'!#REF!</definedName>
    <definedName name="_______________________kgw1" localSheetId="29">'[2]98연계표'!#REF!</definedName>
    <definedName name="_______________________kgw1" localSheetId="28">'[2]98연계표'!#REF!</definedName>
    <definedName name="_______________________kgw1" localSheetId="32">'[2]98연계표'!#REF!</definedName>
    <definedName name="_______________________kgw1">'[2]98연계표'!#REF!</definedName>
    <definedName name="______________________aaa1" localSheetId="4">'[1]98연계표'!#REF!</definedName>
    <definedName name="______________________aaa1" localSheetId="29">'[1]98연계표'!#REF!</definedName>
    <definedName name="______________________aaa1" localSheetId="28">'[1]98연계표'!#REF!</definedName>
    <definedName name="______________________aaa1" localSheetId="32">'[1]98연계표'!#REF!</definedName>
    <definedName name="______________________aaa1">'[1]98연계표'!#REF!</definedName>
    <definedName name="______________________kgw1" localSheetId="4">'[2]98연계표'!#REF!</definedName>
    <definedName name="______________________kgw1" localSheetId="29">'[2]98연계표'!#REF!</definedName>
    <definedName name="______________________kgw1" localSheetId="28">'[2]98연계표'!#REF!</definedName>
    <definedName name="______________________kgw1" localSheetId="32">'[2]98연계표'!#REF!</definedName>
    <definedName name="______________________kgw1">'[2]98연계표'!#REF!</definedName>
    <definedName name="_____________________aaa1" localSheetId="4">'[1]98연계표'!#REF!</definedName>
    <definedName name="_____________________aaa1" localSheetId="29">'[1]98연계표'!#REF!</definedName>
    <definedName name="_____________________aaa1" localSheetId="28">'[1]98연계표'!#REF!</definedName>
    <definedName name="_____________________aaa1" localSheetId="32">'[1]98연계표'!#REF!</definedName>
    <definedName name="_____________________aaa1">'[1]98연계표'!#REF!</definedName>
    <definedName name="_____________________kgw1" localSheetId="4">'[2]98연계표'!#REF!</definedName>
    <definedName name="_____________________kgw1" localSheetId="29">'[2]98연계표'!#REF!</definedName>
    <definedName name="_____________________kgw1" localSheetId="28">'[2]98연계표'!#REF!</definedName>
    <definedName name="_____________________kgw1" localSheetId="32">'[2]98연계표'!#REF!</definedName>
    <definedName name="_____________________kgw1">'[2]98연계표'!#REF!</definedName>
    <definedName name="____________________aaa1" localSheetId="4">'[1]98연계표'!#REF!</definedName>
    <definedName name="____________________aaa1" localSheetId="29">'[1]98연계표'!#REF!</definedName>
    <definedName name="____________________aaa1" localSheetId="28">'[1]98연계표'!#REF!</definedName>
    <definedName name="____________________aaa1" localSheetId="32">'[1]98연계표'!#REF!</definedName>
    <definedName name="____________________aaa1">'[1]98연계표'!#REF!</definedName>
    <definedName name="____________________kgw1" localSheetId="4">'[2]98연계표'!#REF!</definedName>
    <definedName name="____________________kgw1" localSheetId="29">'[2]98연계표'!#REF!</definedName>
    <definedName name="____________________kgw1" localSheetId="28">'[2]98연계표'!#REF!</definedName>
    <definedName name="____________________kgw1" localSheetId="32">'[2]98연계표'!#REF!</definedName>
    <definedName name="____________________kgw1">'[2]98연계표'!#REF!</definedName>
    <definedName name="___________________aaa1" localSheetId="4">'[1]98연계표'!#REF!</definedName>
    <definedName name="___________________aaa1" localSheetId="29">'[1]98연계표'!#REF!</definedName>
    <definedName name="___________________aaa1" localSheetId="28">'[1]98연계표'!#REF!</definedName>
    <definedName name="___________________aaa1" localSheetId="32">'[1]98연계표'!#REF!</definedName>
    <definedName name="___________________aaa1">'[1]98연계표'!#REF!</definedName>
    <definedName name="___________________kgw1" localSheetId="4">'[2]98연계표'!#REF!</definedName>
    <definedName name="___________________kgw1" localSheetId="29">'[2]98연계표'!#REF!</definedName>
    <definedName name="___________________kgw1" localSheetId="28">'[2]98연계표'!#REF!</definedName>
    <definedName name="___________________kgw1" localSheetId="32">'[2]98연계표'!#REF!</definedName>
    <definedName name="___________________kgw1">'[2]98연계표'!#REF!</definedName>
    <definedName name="__________________aaa1" localSheetId="4">'[1]98연계표'!#REF!</definedName>
    <definedName name="__________________aaa1" localSheetId="29">'[1]98연계표'!#REF!</definedName>
    <definedName name="__________________aaa1" localSheetId="28">'[1]98연계표'!#REF!</definedName>
    <definedName name="__________________aaa1" localSheetId="32">'[1]98연계표'!#REF!</definedName>
    <definedName name="__________________aaa1">'[1]98연계표'!#REF!</definedName>
    <definedName name="__________________kgw1" localSheetId="4">'[2]98연계표'!#REF!</definedName>
    <definedName name="__________________kgw1" localSheetId="29">'[2]98연계표'!#REF!</definedName>
    <definedName name="__________________kgw1" localSheetId="28">'[2]98연계표'!#REF!</definedName>
    <definedName name="__________________kgw1" localSheetId="32">'[2]98연계표'!#REF!</definedName>
    <definedName name="__________________kgw1">'[2]98연계표'!#REF!</definedName>
    <definedName name="_________________aaa1" localSheetId="4">'[1]98연계표'!#REF!</definedName>
    <definedName name="_________________aaa1" localSheetId="29">'[1]98연계표'!#REF!</definedName>
    <definedName name="_________________aaa1" localSheetId="28">'[1]98연계표'!#REF!</definedName>
    <definedName name="_________________aaa1" localSheetId="32">'[1]98연계표'!#REF!</definedName>
    <definedName name="_________________aaa1">'[1]98연계표'!#REF!</definedName>
    <definedName name="_________________kgw1" localSheetId="4">'[2]98연계표'!#REF!</definedName>
    <definedName name="_________________kgw1" localSheetId="29">'[2]98연계표'!#REF!</definedName>
    <definedName name="_________________kgw1" localSheetId="28">'[2]98연계표'!#REF!</definedName>
    <definedName name="_________________kgw1" localSheetId="32">'[2]98연계표'!#REF!</definedName>
    <definedName name="_________________kgw1">'[2]98연계표'!#REF!</definedName>
    <definedName name="________________aaa1" localSheetId="4">'[1]98연계표'!#REF!</definedName>
    <definedName name="________________aaa1" localSheetId="29">'[1]98연계표'!#REF!</definedName>
    <definedName name="________________aaa1" localSheetId="28">'[1]98연계표'!#REF!</definedName>
    <definedName name="________________aaa1" localSheetId="32">'[1]98연계표'!#REF!</definedName>
    <definedName name="________________aaa1">'[1]98연계표'!#REF!</definedName>
    <definedName name="________________kgw1" localSheetId="4">'[2]98연계표'!#REF!</definedName>
    <definedName name="________________kgw1" localSheetId="29">'[2]98연계표'!#REF!</definedName>
    <definedName name="________________kgw1" localSheetId="28">'[2]98연계표'!#REF!</definedName>
    <definedName name="________________kgw1" localSheetId="32">'[2]98연계표'!#REF!</definedName>
    <definedName name="________________kgw1">'[2]98연계표'!#REF!</definedName>
    <definedName name="_______________aaa1" localSheetId="4">'[1]98연계표'!#REF!</definedName>
    <definedName name="_______________aaa1" localSheetId="29">'[1]98연계표'!#REF!</definedName>
    <definedName name="_______________aaa1" localSheetId="28">'[1]98연계표'!#REF!</definedName>
    <definedName name="_______________aaa1" localSheetId="32">'[1]98연계표'!#REF!</definedName>
    <definedName name="_______________aaa1">'[1]98연계표'!#REF!</definedName>
    <definedName name="_______________kgw1" localSheetId="4">'[2]98연계표'!#REF!</definedName>
    <definedName name="_______________kgw1" localSheetId="29">'[2]98연계표'!#REF!</definedName>
    <definedName name="_______________kgw1" localSheetId="28">'[2]98연계표'!#REF!</definedName>
    <definedName name="_______________kgw1" localSheetId="32">'[2]98연계표'!#REF!</definedName>
    <definedName name="_______________kgw1">'[2]98연계표'!#REF!</definedName>
    <definedName name="______________aaa1" localSheetId="4">'[1]98연계표'!#REF!</definedName>
    <definedName name="______________aaa1" localSheetId="29">'[1]98연계표'!#REF!</definedName>
    <definedName name="______________aaa1" localSheetId="28">'[1]98연계표'!#REF!</definedName>
    <definedName name="______________aaa1" localSheetId="32">'[1]98연계표'!#REF!</definedName>
    <definedName name="______________aaa1">'[1]98연계표'!#REF!</definedName>
    <definedName name="______________kgw1" localSheetId="4">'[2]98연계표'!#REF!</definedName>
    <definedName name="______________kgw1" localSheetId="29">'[2]98연계표'!#REF!</definedName>
    <definedName name="______________kgw1" localSheetId="28">'[2]98연계표'!#REF!</definedName>
    <definedName name="______________kgw1" localSheetId="32">'[2]98연계표'!#REF!</definedName>
    <definedName name="______________kgw1">'[2]98연계표'!#REF!</definedName>
    <definedName name="_____________aaa1" localSheetId="4">'[1]98연계표'!#REF!</definedName>
    <definedName name="_____________aaa1" localSheetId="29">'[1]98연계표'!#REF!</definedName>
    <definedName name="_____________aaa1" localSheetId="28">'[1]98연계표'!#REF!</definedName>
    <definedName name="_____________aaa1" localSheetId="32">'[1]98연계표'!#REF!</definedName>
    <definedName name="_____________aaa1">'[1]98연계표'!#REF!</definedName>
    <definedName name="_____________kgw1" localSheetId="4">'[2]98연계표'!#REF!</definedName>
    <definedName name="_____________kgw1" localSheetId="29">'[2]98연계표'!#REF!</definedName>
    <definedName name="_____________kgw1" localSheetId="28">'[2]98연계표'!#REF!</definedName>
    <definedName name="_____________kgw1" localSheetId="32">'[2]98연계표'!#REF!</definedName>
    <definedName name="_____________kgw1">'[2]98연계표'!#REF!</definedName>
    <definedName name="____________aaa1" localSheetId="4">'[1]98연계표'!#REF!</definedName>
    <definedName name="____________aaa1" localSheetId="29">'[1]98연계표'!#REF!</definedName>
    <definedName name="____________aaa1" localSheetId="28">'[1]98연계표'!#REF!</definedName>
    <definedName name="____________aaa1" localSheetId="32">'[1]98연계표'!#REF!</definedName>
    <definedName name="____________aaa1">'[1]98연계표'!#REF!</definedName>
    <definedName name="____________kgw1" localSheetId="4">'[2]98연계표'!#REF!</definedName>
    <definedName name="____________kgw1" localSheetId="29">'[2]98연계표'!#REF!</definedName>
    <definedName name="____________kgw1" localSheetId="28">'[2]98연계표'!#REF!</definedName>
    <definedName name="____________kgw1" localSheetId="32">'[2]98연계표'!#REF!</definedName>
    <definedName name="____________kgw1">'[2]98연계표'!#REF!</definedName>
    <definedName name="___________aaa1" localSheetId="4">'[1]98연계표'!#REF!</definedName>
    <definedName name="___________aaa1" localSheetId="29">'[1]98연계표'!#REF!</definedName>
    <definedName name="___________aaa1" localSheetId="28">'[1]98연계표'!#REF!</definedName>
    <definedName name="___________aaa1" localSheetId="32">'[1]98연계표'!#REF!</definedName>
    <definedName name="___________aaa1">'[1]98연계표'!#REF!</definedName>
    <definedName name="___________kgw1" localSheetId="4">'[2]98연계표'!#REF!</definedName>
    <definedName name="___________kgw1" localSheetId="29">'[2]98연계표'!#REF!</definedName>
    <definedName name="___________kgw1" localSheetId="28">'[2]98연계표'!#REF!</definedName>
    <definedName name="___________kgw1" localSheetId="32">'[2]98연계표'!#REF!</definedName>
    <definedName name="___________kgw1">'[2]98연계표'!#REF!</definedName>
    <definedName name="__________aaa1" localSheetId="4">'[1]98연계표'!#REF!</definedName>
    <definedName name="__________aaa1" localSheetId="29">'[1]98연계표'!#REF!</definedName>
    <definedName name="__________aaa1" localSheetId="28">'[1]98연계표'!#REF!</definedName>
    <definedName name="__________aaa1" localSheetId="32">'[1]98연계표'!#REF!</definedName>
    <definedName name="__________aaa1">'[1]98연계표'!#REF!</definedName>
    <definedName name="__________kgw1" localSheetId="4">'[2]98연계표'!#REF!</definedName>
    <definedName name="__________kgw1" localSheetId="29">'[2]98연계표'!#REF!</definedName>
    <definedName name="__________kgw1" localSheetId="28">'[2]98연계표'!#REF!</definedName>
    <definedName name="__________kgw1" localSheetId="32">'[2]98연계표'!#REF!</definedName>
    <definedName name="__________kgw1">'[2]98연계표'!#REF!</definedName>
    <definedName name="_________aaa1" localSheetId="4">'[1]98연계표'!#REF!</definedName>
    <definedName name="_________aaa1" localSheetId="29">'[1]98연계표'!#REF!</definedName>
    <definedName name="_________aaa1" localSheetId="28">'[1]98연계표'!#REF!</definedName>
    <definedName name="_________aaa1" localSheetId="32">'[1]98연계표'!#REF!</definedName>
    <definedName name="_________aaa1">'[1]98연계표'!#REF!</definedName>
    <definedName name="_________kgw1" localSheetId="4">'[2]98연계표'!#REF!</definedName>
    <definedName name="_________kgw1" localSheetId="29">'[2]98연계표'!#REF!</definedName>
    <definedName name="_________kgw1" localSheetId="28">'[2]98연계표'!#REF!</definedName>
    <definedName name="_________kgw1" localSheetId="32">'[2]98연계표'!#REF!</definedName>
    <definedName name="_________kgw1">'[2]98연계표'!#REF!</definedName>
    <definedName name="________aaa1" localSheetId="4">'[1]98연계표'!#REF!</definedName>
    <definedName name="________aaa1" localSheetId="29">'[1]98연계표'!#REF!</definedName>
    <definedName name="________aaa1" localSheetId="28">'[1]98연계표'!#REF!</definedName>
    <definedName name="________aaa1" localSheetId="32">'[1]98연계표'!#REF!</definedName>
    <definedName name="________aaa1">'[1]98연계표'!#REF!</definedName>
    <definedName name="________kgw1" localSheetId="4">'[2]98연계표'!#REF!</definedName>
    <definedName name="________kgw1" localSheetId="29">'[2]98연계표'!#REF!</definedName>
    <definedName name="________kgw1" localSheetId="28">'[2]98연계표'!#REF!</definedName>
    <definedName name="________kgw1" localSheetId="32">'[2]98연계표'!#REF!</definedName>
    <definedName name="________kgw1">'[2]98연계표'!#REF!</definedName>
    <definedName name="_______aaa1" localSheetId="4">'[1]98연계표'!#REF!</definedName>
    <definedName name="_______aaa1" localSheetId="29">'[1]98연계표'!#REF!</definedName>
    <definedName name="_______aaa1" localSheetId="28">'[1]98연계표'!#REF!</definedName>
    <definedName name="_______aaa1" localSheetId="32">'[1]98연계표'!#REF!</definedName>
    <definedName name="_______aaa1">'[1]98연계표'!#REF!</definedName>
    <definedName name="_______kgw1" localSheetId="4">'[2]98연계표'!#REF!</definedName>
    <definedName name="_______kgw1" localSheetId="29">'[2]98연계표'!#REF!</definedName>
    <definedName name="_______kgw1" localSheetId="28">'[2]98연계표'!#REF!</definedName>
    <definedName name="_______kgw1" localSheetId="32">'[2]98연계표'!#REF!</definedName>
    <definedName name="_______kgw1">'[2]98연계표'!#REF!</definedName>
    <definedName name="______aaa1" localSheetId="4">'[1]98연계표'!#REF!</definedName>
    <definedName name="______aaa1" localSheetId="29">'[1]98연계표'!#REF!</definedName>
    <definedName name="______aaa1" localSheetId="28">'[1]98연계표'!#REF!</definedName>
    <definedName name="______aaa1" localSheetId="32">'[1]98연계표'!#REF!</definedName>
    <definedName name="______aaa1">'[1]98연계표'!#REF!</definedName>
    <definedName name="______AAAA1" localSheetId="4">'[1]98연계표'!#REF!</definedName>
    <definedName name="______AAAA1" localSheetId="29">'[1]98연계표'!#REF!</definedName>
    <definedName name="______AAAA1" localSheetId="28">'[1]98연계표'!#REF!</definedName>
    <definedName name="______AAAA1" localSheetId="32">'[1]98연계표'!#REF!</definedName>
    <definedName name="______AAAA1">'[1]98연계표'!#REF!</definedName>
    <definedName name="______kgw1" localSheetId="4">'[2]98연계표'!#REF!</definedName>
    <definedName name="______kgw1" localSheetId="29">'[2]98연계표'!#REF!</definedName>
    <definedName name="______kgw1" localSheetId="28">'[2]98연계표'!#REF!</definedName>
    <definedName name="______kgw1" localSheetId="32">'[2]98연계표'!#REF!</definedName>
    <definedName name="______kgw1">'[2]98연계표'!#REF!</definedName>
    <definedName name="_____aaa1" localSheetId="4">'[1]98연계표'!#REF!</definedName>
    <definedName name="_____aaa1" localSheetId="29">'[1]98연계표'!#REF!</definedName>
    <definedName name="_____aaa1" localSheetId="28">'[1]98연계표'!#REF!</definedName>
    <definedName name="_____aaa1" localSheetId="32">'[1]98연계표'!#REF!</definedName>
    <definedName name="_____aaa1">'[1]98연계표'!#REF!</definedName>
    <definedName name="_____kgw1" localSheetId="4">'[2]98연계표'!#REF!</definedName>
    <definedName name="_____kgw1" localSheetId="29">'[2]98연계표'!#REF!</definedName>
    <definedName name="_____kgw1" localSheetId="28">'[2]98연계표'!#REF!</definedName>
    <definedName name="_____kgw1" localSheetId="32">'[2]98연계표'!#REF!</definedName>
    <definedName name="_____kgw1">'[2]98연계표'!#REF!</definedName>
    <definedName name="_____PI31" localSheetId="4">#REF!</definedName>
    <definedName name="_____PI31" localSheetId="29">#REF!</definedName>
    <definedName name="_____PI31" localSheetId="28">#REF!</definedName>
    <definedName name="_____PI31" localSheetId="32">#REF!</definedName>
    <definedName name="_____PI31">#REF!</definedName>
    <definedName name="_____PI32" localSheetId="4">#REF!</definedName>
    <definedName name="_____PI32" localSheetId="29">#REF!</definedName>
    <definedName name="_____PI32" localSheetId="28">#REF!</definedName>
    <definedName name="_____PI32" localSheetId="32">#REF!</definedName>
    <definedName name="_____PI32">#REF!</definedName>
    <definedName name="_____PO2" localSheetId="4">#REF!</definedName>
    <definedName name="_____PO2" localSheetId="29">#REF!</definedName>
    <definedName name="_____PO2" localSheetId="28">#REF!</definedName>
    <definedName name="_____PO2" localSheetId="32">#REF!</definedName>
    <definedName name="_____PO2">#REF!</definedName>
    <definedName name="_____POU1" localSheetId="4">#REF!</definedName>
    <definedName name="_____POU1" localSheetId="29">#REF!</definedName>
    <definedName name="_____POU1" localSheetId="28">#REF!</definedName>
    <definedName name="_____POU1" localSheetId="32">#REF!</definedName>
    <definedName name="_____POU1">#REF!</definedName>
    <definedName name="_____POU2" localSheetId="4">#REF!</definedName>
    <definedName name="_____POU2" localSheetId="29">#REF!</definedName>
    <definedName name="_____POU2" localSheetId="28">#REF!</definedName>
    <definedName name="_____POU2" localSheetId="32">#REF!</definedName>
    <definedName name="_____POU2">#REF!</definedName>
    <definedName name="_____POU31" localSheetId="4">#REF!</definedName>
    <definedName name="_____POU31" localSheetId="29">#REF!</definedName>
    <definedName name="_____POU31" localSheetId="28">#REF!</definedName>
    <definedName name="_____POU31" localSheetId="32">#REF!</definedName>
    <definedName name="_____POU31">#REF!</definedName>
    <definedName name="_____POU32" localSheetId="4">#REF!</definedName>
    <definedName name="_____POU32" localSheetId="29">#REF!</definedName>
    <definedName name="_____POU32" localSheetId="28">#REF!</definedName>
    <definedName name="_____POU32" localSheetId="32">#REF!</definedName>
    <definedName name="_____POU32">#REF!</definedName>
    <definedName name="_____Rev1" localSheetId="4">#REF!</definedName>
    <definedName name="_____Rev1" localSheetId="29">#REF!</definedName>
    <definedName name="_____Rev1" localSheetId="28">#REF!</definedName>
    <definedName name="_____Rev1" localSheetId="32">#REF!</definedName>
    <definedName name="_____Rev1">#REF!</definedName>
    <definedName name="_____Rev2" localSheetId="4">#REF!</definedName>
    <definedName name="_____Rev2" localSheetId="29">#REF!</definedName>
    <definedName name="_____Rev2" localSheetId="28">#REF!</definedName>
    <definedName name="_____Rev2" localSheetId="32">#REF!</definedName>
    <definedName name="_____Rev2">#REF!</definedName>
    <definedName name="_____SI31" localSheetId="4">#REF!</definedName>
    <definedName name="_____SI31" localSheetId="29">#REF!</definedName>
    <definedName name="_____SI31" localSheetId="28">#REF!</definedName>
    <definedName name="_____SI31" localSheetId="32">#REF!</definedName>
    <definedName name="_____SI31">#REF!</definedName>
    <definedName name="_____SI32" localSheetId="4">#REF!</definedName>
    <definedName name="_____SI32" localSheetId="29">#REF!</definedName>
    <definedName name="_____SI32" localSheetId="28">#REF!</definedName>
    <definedName name="_____SI32" localSheetId="32">#REF!</definedName>
    <definedName name="_____SI32">#REF!</definedName>
    <definedName name="_____SI33" localSheetId="4">#REF!</definedName>
    <definedName name="_____SI33" localSheetId="29">#REF!</definedName>
    <definedName name="_____SI33" localSheetId="28">#REF!</definedName>
    <definedName name="_____SI33" localSheetId="32">#REF!</definedName>
    <definedName name="_____SI33">#REF!</definedName>
    <definedName name="_____SI41" localSheetId="4">#REF!</definedName>
    <definedName name="_____SI41" localSheetId="29">#REF!</definedName>
    <definedName name="_____SI41" localSheetId="28">#REF!</definedName>
    <definedName name="_____SI41" localSheetId="32">#REF!</definedName>
    <definedName name="_____SI41">#REF!</definedName>
    <definedName name="_____SI42" localSheetId="4">#REF!</definedName>
    <definedName name="_____SI42" localSheetId="29">#REF!</definedName>
    <definedName name="_____SI42" localSheetId="28">#REF!</definedName>
    <definedName name="_____SI42" localSheetId="32">#REF!</definedName>
    <definedName name="_____SI42">#REF!</definedName>
    <definedName name="_____SI43" localSheetId="4">#REF!</definedName>
    <definedName name="_____SI43" localSheetId="29">#REF!</definedName>
    <definedName name="_____SI43" localSheetId="28">#REF!</definedName>
    <definedName name="_____SI43" localSheetId="32">#REF!</definedName>
    <definedName name="_____SI43">#REF!</definedName>
    <definedName name="_____SI44" localSheetId="4">#REF!</definedName>
    <definedName name="_____SI44" localSheetId="29">#REF!</definedName>
    <definedName name="_____SI44" localSheetId="28">#REF!</definedName>
    <definedName name="_____SI44" localSheetId="32">#REF!</definedName>
    <definedName name="_____SI44">#REF!</definedName>
    <definedName name="_____SI45" localSheetId="4">#REF!</definedName>
    <definedName name="_____SI45" localSheetId="29">#REF!</definedName>
    <definedName name="_____SI45" localSheetId="28">#REF!</definedName>
    <definedName name="_____SI45" localSheetId="32">#REF!</definedName>
    <definedName name="_____SI45">#REF!</definedName>
    <definedName name="_____SI46" localSheetId="4">#REF!</definedName>
    <definedName name="_____SI46" localSheetId="29">#REF!</definedName>
    <definedName name="_____SI46" localSheetId="28">#REF!</definedName>
    <definedName name="_____SI46" localSheetId="32">#REF!</definedName>
    <definedName name="_____SI46">#REF!</definedName>
    <definedName name="_____SO41" localSheetId="4">#REF!</definedName>
    <definedName name="_____SO41" localSheetId="29">#REF!</definedName>
    <definedName name="_____SO41" localSheetId="28">#REF!</definedName>
    <definedName name="_____SO41" localSheetId="32">#REF!</definedName>
    <definedName name="_____SO41">#REF!</definedName>
    <definedName name="_____SO42" localSheetId="4">#REF!</definedName>
    <definedName name="_____SO42" localSheetId="29">#REF!</definedName>
    <definedName name="_____SO42" localSheetId="28">#REF!</definedName>
    <definedName name="_____SO42" localSheetId="32">#REF!</definedName>
    <definedName name="_____SO42">#REF!</definedName>
    <definedName name="_____YN1" localSheetId="4">#REF!</definedName>
    <definedName name="_____YN1" localSheetId="29">#REF!</definedName>
    <definedName name="_____YN1" localSheetId="28">#REF!</definedName>
    <definedName name="_____YN1" localSheetId="32">#REF!</definedName>
    <definedName name="_____YN1">#REF!</definedName>
    <definedName name="____aaa1" localSheetId="4">'[1]98연계표'!#REF!</definedName>
    <definedName name="____aaa1" localSheetId="29">'[1]98연계표'!#REF!</definedName>
    <definedName name="____aaa1" localSheetId="28">'[1]98연계표'!#REF!</definedName>
    <definedName name="____aaa1" localSheetId="32">'[1]98연계표'!#REF!</definedName>
    <definedName name="____aaa1">'[1]98연계표'!#REF!</definedName>
    <definedName name="____kgw1" localSheetId="4">'[2]98연계표'!#REF!</definedName>
    <definedName name="____kgw1" localSheetId="29">'[2]98연계표'!#REF!</definedName>
    <definedName name="____kgw1" localSheetId="28">'[2]98연계표'!#REF!</definedName>
    <definedName name="____kgw1" localSheetId="32">'[2]98연계표'!#REF!</definedName>
    <definedName name="____kgw1">'[2]98연계표'!#REF!</definedName>
    <definedName name="____PI31" localSheetId="4">#REF!</definedName>
    <definedName name="____PI31" localSheetId="29">#REF!</definedName>
    <definedName name="____PI31" localSheetId="28">#REF!</definedName>
    <definedName name="____PI31" localSheetId="32">#REF!</definedName>
    <definedName name="____PI31">#REF!</definedName>
    <definedName name="____PI32" localSheetId="4">#REF!</definedName>
    <definedName name="____PI32" localSheetId="29">#REF!</definedName>
    <definedName name="____PI32" localSheetId="28">#REF!</definedName>
    <definedName name="____PI32" localSheetId="32">#REF!</definedName>
    <definedName name="____PI32">#REF!</definedName>
    <definedName name="____PO2" localSheetId="4">#REF!</definedName>
    <definedName name="____PO2" localSheetId="29">#REF!</definedName>
    <definedName name="____PO2" localSheetId="28">#REF!</definedName>
    <definedName name="____PO2" localSheetId="32">#REF!</definedName>
    <definedName name="____PO2">#REF!</definedName>
    <definedName name="____POU1" localSheetId="4">#REF!</definedName>
    <definedName name="____POU1" localSheetId="29">#REF!</definedName>
    <definedName name="____POU1" localSheetId="28">#REF!</definedName>
    <definedName name="____POU1" localSheetId="32">#REF!</definedName>
    <definedName name="____POU1">#REF!</definedName>
    <definedName name="____POU2" localSheetId="4">#REF!</definedName>
    <definedName name="____POU2" localSheetId="29">#REF!</definedName>
    <definedName name="____POU2" localSheetId="28">#REF!</definedName>
    <definedName name="____POU2" localSheetId="32">#REF!</definedName>
    <definedName name="____POU2">#REF!</definedName>
    <definedName name="____POU31" localSheetId="4">#REF!</definedName>
    <definedName name="____POU31" localSheetId="29">#REF!</definedName>
    <definedName name="____POU31" localSheetId="28">#REF!</definedName>
    <definedName name="____POU31" localSheetId="32">#REF!</definedName>
    <definedName name="____POU31">#REF!</definedName>
    <definedName name="____POU32" localSheetId="4">#REF!</definedName>
    <definedName name="____POU32" localSheetId="29">#REF!</definedName>
    <definedName name="____POU32" localSheetId="28">#REF!</definedName>
    <definedName name="____POU32" localSheetId="32">#REF!</definedName>
    <definedName name="____POU32">#REF!</definedName>
    <definedName name="____Rev1" localSheetId="4">#REF!</definedName>
    <definedName name="____Rev1" localSheetId="29">#REF!</definedName>
    <definedName name="____Rev1" localSheetId="28">#REF!</definedName>
    <definedName name="____Rev1" localSheetId="32">#REF!</definedName>
    <definedName name="____Rev1">#REF!</definedName>
    <definedName name="____Rev2" localSheetId="4">#REF!</definedName>
    <definedName name="____Rev2" localSheetId="29">#REF!</definedName>
    <definedName name="____Rev2" localSheetId="28">#REF!</definedName>
    <definedName name="____Rev2" localSheetId="32">#REF!</definedName>
    <definedName name="____Rev2">#REF!</definedName>
    <definedName name="____SI31" localSheetId="4">#REF!</definedName>
    <definedName name="____SI31" localSheetId="29">#REF!</definedName>
    <definedName name="____SI31" localSheetId="28">#REF!</definedName>
    <definedName name="____SI31" localSheetId="32">#REF!</definedName>
    <definedName name="____SI31">#REF!</definedName>
    <definedName name="____SI32" localSheetId="4">#REF!</definedName>
    <definedName name="____SI32" localSheetId="29">#REF!</definedName>
    <definedName name="____SI32" localSheetId="28">#REF!</definedName>
    <definedName name="____SI32" localSheetId="32">#REF!</definedName>
    <definedName name="____SI32">#REF!</definedName>
    <definedName name="____SI33" localSheetId="4">#REF!</definedName>
    <definedName name="____SI33" localSheetId="29">#REF!</definedName>
    <definedName name="____SI33" localSheetId="28">#REF!</definedName>
    <definedName name="____SI33" localSheetId="32">#REF!</definedName>
    <definedName name="____SI33">#REF!</definedName>
    <definedName name="____SI41" localSheetId="4">#REF!</definedName>
    <definedName name="____SI41" localSheetId="29">#REF!</definedName>
    <definedName name="____SI41" localSheetId="28">#REF!</definedName>
    <definedName name="____SI41" localSheetId="32">#REF!</definedName>
    <definedName name="____SI41">#REF!</definedName>
    <definedName name="____SI42" localSheetId="4">#REF!</definedName>
    <definedName name="____SI42" localSheetId="29">#REF!</definedName>
    <definedName name="____SI42" localSheetId="28">#REF!</definedName>
    <definedName name="____SI42" localSheetId="32">#REF!</definedName>
    <definedName name="____SI42">#REF!</definedName>
    <definedName name="____SI43" localSheetId="4">#REF!</definedName>
    <definedName name="____SI43" localSheetId="29">#REF!</definedName>
    <definedName name="____SI43" localSheetId="28">#REF!</definedName>
    <definedName name="____SI43" localSheetId="32">#REF!</definedName>
    <definedName name="____SI43">#REF!</definedName>
    <definedName name="____SI44" localSheetId="4">#REF!</definedName>
    <definedName name="____SI44" localSheetId="29">#REF!</definedName>
    <definedName name="____SI44" localSheetId="28">#REF!</definedName>
    <definedName name="____SI44" localSheetId="32">#REF!</definedName>
    <definedName name="____SI44">#REF!</definedName>
    <definedName name="____SI45" localSheetId="4">#REF!</definedName>
    <definedName name="____SI45" localSheetId="29">#REF!</definedName>
    <definedName name="____SI45" localSheetId="28">#REF!</definedName>
    <definedName name="____SI45" localSheetId="32">#REF!</definedName>
    <definedName name="____SI45">#REF!</definedName>
    <definedName name="____SI46" localSheetId="4">#REF!</definedName>
    <definedName name="____SI46" localSheetId="29">#REF!</definedName>
    <definedName name="____SI46" localSheetId="28">#REF!</definedName>
    <definedName name="____SI46" localSheetId="32">#REF!</definedName>
    <definedName name="____SI46">#REF!</definedName>
    <definedName name="____SO41" localSheetId="4">#REF!</definedName>
    <definedName name="____SO41" localSheetId="29">#REF!</definedName>
    <definedName name="____SO41" localSheetId="28">#REF!</definedName>
    <definedName name="____SO41" localSheetId="32">#REF!</definedName>
    <definedName name="____SO41">#REF!</definedName>
    <definedName name="____SO42" localSheetId="4">#REF!</definedName>
    <definedName name="____SO42" localSheetId="29">#REF!</definedName>
    <definedName name="____SO42" localSheetId="28">#REF!</definedName>
    <definedName name="____SO42" localSheetId="32">#REF!</definedName>
    <definedName name="____SO42">#REF!</definedName>
    <definedName name="____YN1" localSheetId="4">#REF!</definedName>
    <definedName name="____YN1" localSheetId="29">#REF!</definedName>
    <definedName name="____YN1" localSheetId="28">#REF!</definedName>
    <definedName name="____YN1" localSheetId="32">#REF!</definedName>
    <definedName name="____YN1">#REF!</definedName>
    <definedName name="___aaa1" localSheetId="4">'[1]98연계표'!#REF!</definedName>
    <definedName name="___aaa1" localSheetId="29">'[1]98연계표'!#REF!</definedName>
    <definedName name="___aaa1" localSheetId="28">'[1]98연계표'!#REF!</definedName>
    <definedName name="___aaa1" localSheetId="32">'[1]98연계표'!#REF!</definedName>
    <definedName name="___aaa1">'[1]98연계표'!#REF!</definedName>
    <definedName name="___con13" localSheetId="4">'[3](3)Product mix'!#REF!</definedName>
    <definedName name="___con13" localSheetId="29">'[3](3)Product mix'!#REF!</definedName>
    <definedName name="___con13" localSheetId="28">'[3](3)Product mix'!#REF!</definedName>
    <definedName name="___con13" localSheetId="32">'[3](3)Product mix'!#REF!</definedName>
    <definedName name="___con13">'[3](3)Product mix'!#REF!</definedName>
    <definedName name="___kgw1" localSheetId="4">'[2]98연계표'!#REF!</definedName>
    <definedName name="___kgw1" localSheetId="29">'[2]98연계표'!#REF!</definedName>
    <definedName name="___kgw1" localSheetId="28">'[2]98연계표'!#REF!</definedName>
    <definedName name="___kgw1" localSheetId="32">'[2]98연계표'!#REF!</definedName>
    <definedName name="___kgw1">'[2]98연계표'!#REF!</definedName>
    <definedName name="___PI31" localSheetId="4">#REF!</definedName>
    <definedName name="___PI31" localSheetId="29">#REF!</definedName>
    <definedName name="___PI31" localSheetId="28">#REF!</definedName>
    <definedName name="___PI31" localSheetId="32">#REF!</definedName>
    <definedName name="___PI31">#REF!</definedName>
    <definedName name="___PI32" localSheetId="4">#REF!</definedName>
    <definedName name="___PI32" localSheetId="29">#REF!</definedName>
    <definedName name="___PI32" localSheetId="28">#REF!</definedName>
    <definedName name="___PI32" localSheetId="32">#REF!</definedName>
    <definedName name="___PI32">#REF!</definedName>
    <definedName name="___PO2" localSheetId="4">#REF!</definedName>
    <definedName name="___PO2" localSheetId="29">#REF!</definedName>
    <definedName name="___PO2" localSheetId="28">#REF!</definedName>
    <definedName name="___PO2" localSheetId="32">#REF!</definedName>
    <definedName name="___PO2">#REF!</definedName>
    <definedName name="___POU1" localSheetId="4">#REF!</definedName>
    <definedName name="___POU1" localSheetId="29">#REF!</definedName>
    <definedName name="___POU1" localSheetId="28">#REF!</definedName>
    <definedName name="___POU1" localSheetId="32">#REF!</definedName>
    <definedName name="___POU1">#REF!</definedName>
    <definedName name="___POU2" localSheetId="4">#REF!</definedName>
    <definedName name="___POU2" localSheetId="29">#REF!</definedName>
    <definedName name="___POU2" localSheetId="28">#REF!</definedName>
    <definedName name="___POU2" localSheetId="32">#REF!</definedName>
    <definedName name="___POU2">#REF!</definedName>
    <definedName name="___POU31" localSheetId="4">#REF!</definedName>
    <definedName name="___POU31" localSheetId="29">#REF!</definedName>
    <definedName name="___POU31" localSheetId="28">#REF!</definedName>
    <definedName name="___POU31" localSheetId="32">#REF!</definedName>
    <definedName name="___POU31">#REF!</definedName>
    <definedName name="___POU32" localSheetId="4">#REF!</definedName>
    <definedName name="___POU32" localSheetId="29">#REF!</definedName>
    <definedName name="___POU32" localSheetId="28">#REF!</definedName>
    <definedName name="___POU32" localSheetId="32">#REF!</definedName>
    <definedName name="___POU32">#REF!</definedName>
    <definedName name="___Rev1" localSheetId="4">#REF!</definedName>
    <definedName name="___Rev1" localSheetId="29">#REF!</definedName>
    <definedName name="___Rev1" localSheetId="28">#REF!</definedName>
    <definedName name="___Rev1" localSheetId="32">#REF!</definedName>
    <definedName name="___Rev1">#REF!</definedName>
    <definedName name="___Rev2" localSheetId="4">#REF!</definedName>
    <definedName name="___Rev2" localSheetId="29">#REF!</definedName>
    <definedName name="___Rev2" localSheetId="28">#REF!</definedName>
    <definedName name="___Rev2" localSheetId="32">#REF!</definedName>
    <definedName name="___Rev2">#REF!</definedName>
    <definedName name="___SI31" localSheetId="4">#REF!</definedName>
    <definedName name="___SI31" localSheetId="29">#REF!</definedName>
    <definedName name="___SI31" localSheetId="28">#REF!</definedName>
    <definedName name="___SI31" localSheetId="32">#REF!</definedName>
    <definedName name="___SI31">#REF!</definedName>
    <definedName name="___SI32" localSheetId="4">#REF!</definedName>
    <definedName name="___SI32" localSheetId="29">#REF!</definedName>
    <definedName name="___SI32" localSheetId="28">#REF!</definedName>
    <definedName name="___SI32" localSheetId="32">#REF!</definedName>
    <definedName name="___SI32">#REF!</definedName>
    <definedName name="___SI33" localSheetId="4">#REF!</definedName>
    <definedName name="___SI33" localSheetId="29">#REF!</definedName>
    <definedName name="___SI33" localSheetId="28">#REF!</definedName>
    <definedName name="___SI33" localSheetId="32">#REF!</definedName>
    <definedName name="___SI33">#REF!</definedName>
    <definedName name="___SI41" localSheetId="4">#REF!</definedName>
    <definedName name="___SI41" localSheetId="29">#REF!</definedName>
    <definedName name="___SI41" localSheetId="28">#REF!</definedName>
    <definedName name="___SI41" localSheetId="32">#REF!</definedName>
    <definedName name="___SI41">#REF!</definedName>
    <definedName name="___SI42" localSheetId="4">#REF!</definedName>
    <definedName name="___SI42" localSheetId="29">#REF!</definedName>
    <definedName name="___SI42" localSheetId="28">#REF!</definedName>
    <definedName name="___SI42" localSheetId="32">#REF!</definedName>
    <definedName name="___SI42">#REF!</definedName>
    <definedName name="___SI43" localSheetId="4">#REF!</definedName>
    <definedName name="___SI43" localSheetId="29">#REF!</definedName>
    <definedName name="___SI43" localSheetId="28">#REF!</definedName>
    <definedName name="___SI43" localSheetId="32">#REF!</definedName>
    <definedName name="___SI43">#REF!</definedName>
    <definedName name="___SI44" localSheetId="4">#REF!</definedName>
    <definedName name="___SI44" localSheetId="29">#REF!</definedName>
    <definedName name="___SI44" localSheetId="28">#REF!</definedName>
    <definedName name="___SI44" localSheetId="32">#REF!</definedName>
    <definedName name="___SI44">#REF!</definedName>
    <definedName name="___SI45" localSheetId="4">#REF!</definedName>
    <definedName name="___SI45" localSheetId="29">#REF!</definedName>
    <definedName name="___SI45" localSheetId="28">#REF!</definedName>
    <definedName name="___SI45" localSheetId="32">#REF!</definedName>
    <definedName name="___SI45">#REF!</definedName>
    <definedName name="___SI46" localSheetId="4">#REF!</definedName>
    <definedName name="___SI46" localSheetId="29">#REF!</definedName>
    <definedName name="___SI46" localSheetId="28">#REF!</definedName>
    <definedName name="___SI46" localSheetId="32">#REF!</definedName>
    <definedName name="___SI46">#REF!</definedName>
    <definedName name="___SO41" localSheetId="4">#REF!</definedName>
    <definedName name="___SO41" localSheetId="29">#REF!</definedName>
    <definedName name="___SO41" localSheetId="28">#REF!</definedName>
    <definedName name="___SO41" localSheetId="32">#REF!</definedName>
    <definedName name="___SO41">#REF!</definedName>
    <definedName name="___SO42" localSheetId="4">#REF!</definedName>
    <definedName name="___SO42" localSheetId="29">#REF!</definedName>
    <definedName name="___SO42" localSheetId="28">#REF!</definedName>
    <definedName name="___SO42" localSheetId="32">#REF!</definedName>
    <definedName name="___SO42">#REF!</definedName>
    <definedName name="___YN1" localSheetId="4">#REF!</definedName>
    <definedName name="___YN1" localSheetId="29">#REF!</definedName>
    <definedName name="___YN1" localSheetId="28">#REF!</definedName>
    <definedName name="___YN1" localSheetId="32">#REF!</definedName>
    <definedName name="___YN1">#REF!</definedName>
    <definedName name="__aaa1" localSheetId="4">'[1]98연계표'!#REF!</definedName>
    <definedName name="__aaa1" localSheetId="29">'[1]98연계표'!#REF!</definedName>
    <definedName name="__aaa1" localSheetId="28">'[1]98연계표'!#REF!</definedName>
    <definedName name="__aaa1" localSheetId="32">'[1]98연계표'!#REF!</definedName>
    <definedName name="__aaa1">'[1]98연계표'!#REF!</definedName>
    <definedName name="__con13" localSheetId="4">'[3](3)Product mix'!#REF!</definedName>
    <definedName name="__con13" localSheetId="29">'[3](3)Product mix'!#REF!</definedName>
    <definedName name="__con13" localSheetId="28">'[3](3)Product mix'!#REF!</definedName>
    <definedName name="__con13" localSheetId="32">'[3](3)Product mix'!#REF!</definedName>
    <definedName name="__con13">'[3](3)Product mix'!#REF!</definedName>
    <definedName name="__GoA1" localSheetId="4">'5. 위험성평가표(최초)'!__GoA1</definedName>
    <definedName name="__GoA1" localSheetId="29">'Degassing MC'!__GoA1</definedName>
    <definedName name="__GoA1" localSheetId="32">외관검사기!__GoA1</definedName>
    <definedName name="__GoA1">[0]!__GoA1</definedName>
    <definedName name="__kgw1" localSheetId="4">'[2]98연계표'!#REF!</definedName>
    <definedName name="__kgw1" localSheetId="29">'[2]98연계표'!#REF!</definedName>
    <definedName name="__kgw1" localSheetId="28">'[2]98연계표'!#REF!</definedName>
    <definedName name="__kgw1" localSheetId="32">'[2]98연계표'!#REF!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4">#REF!</definedName>
    <definedName name="__PI31" localSheetId="29">#REF!</definedName>
    <definedName name="__PI31" localSheetId="28">#REF!</definedName>
    <definedName name="__PI31" localSheetId="32">#REF!</definedName>
    <definedName name="__PI31">#REF!</definedName>
    <definedName name="__PI32" localSheetId="4">#REF!</definedName>
    <definedName name="__PI32" localSheetId="29">#REF!</definedName>
    <definedName name="__PI32" localSheetId="28">#REF!</definedName>
    <definedName name="__PI32" localSheetId="32">#REF!</definedName>
    <definedName name="__PI32">#REF!</definedName>
    <definedName name="__PLT1" localSheetId="4">#REF!</definedName>
    <definedName name="__PLT1" localSheetId="29">#REF!</definedName>
    <definedName name="__PLT1" localSheetId="28">#REF!</definedName>
    <definedName name="__PLT1" localSheetId="32">#REF!</definedName>
    <definedName name="__PLT1">#REF!</definedName>
    <definedName name="__PLT2" localSheetId="4">#REF!</definedName>
    <definedName name="__PLT2" localSheetId="29">#REF!</definedName>
    <definedName name="__PLT2" localSheetId="28">#REF!</definedName>
    <definedName name="__PLT2" localSheetId="32">#REF!</definedName>
    <definedName name="__PLT2">#REF!</definedName>
    <definedName name="__PO2" localSheetId="4">#REF!</definedName>
    <definedName name="__PO2" localSheetId="29">#REF!</definedName>
    <definedName name="__PO2" localSheetId="28">#REF!</definedName>
    <definedName name="__PO2" localSheetId="32">#REF!</definedName>
    <definedName name="__PO2">#REF!</definedName>
    <definedName name="__POU1" localSheetId="4">#REF!</definedName>
    <definedName name="__POU1" localSheetId="29">#REF!</definedName>
    <definedName name="__POU1" localSheetId="28">#REF!</definedName>
    <definedName name="__POU1" localSheetId="32">#REF!</definedName>
    <definedName name="__POU1">#REF!</definedName>
    <definedName name="__POU2" localSheetId="4">#REF!</definedName>
    <definedName name="__POU2" localSheetId="29">#REF!</definedName>
    <definedName name="__POU2" localSheetId="28">#REF!</definedName>
    <definedName name="__POU2" localSheetId="32">#REF!</definedName>
    <definedName name="__POU2">#REF!</definedName>
    <definedName name="__POU31" localSheetId="4">#REF!</definedName>
    <definedName name="__POU31" localSheetId="29">#REF!</definedName>
    <definedName name="__POU31" localSheetId="28">#REF!</definedName>
    <definedName name="__POU31" localSheetId="32">#REF!</definedName>
    <definedName name="__POU31">#REF!</definedName>
    <definedName name="__POU32" localSheetId="4">#REF!</definedName>
    <definedName name="__POU32" localSheetId="29">#REF!</definedName>
    <definedName name="__POU32" localSheetId="28">#REF!</definedName>
    <definedName name="__POU32" localSheetId="32">#REF!</definedName>
    <definedName name="__POU32">#REF!</definedName>
    <definedName name="__Rev1" localSheetId="4">#REF!</definedName>
    <definedName name="__Rev1" localSheetId="29">#REF!</definedName>
    <definedName name="__Rev1" localSheetId="28">#REF!</definedName>
    <definedName name="__Rev1" localSheetId="32">#REF!</definedName>
    <definedName name="__Rev1">#REF!</definedName>
    <definedName name="__Rev2" localSheetId="4">#REF!</definedName>
    <definedName name="__Rev2" localSheetId="29">#REF!</definedName>
    <definedName name="__Rev2" localSheetId="28">#REF!</definedName>
    <definedName name="__Rev2" localSheetId="32">#REF!</definedName>
    <definedName name="__Rev2">#REF!</definedName>
    <definedName name="__SI31" localSheetId="4">#REF!</definedName>
    <definedName name="__SI31" localSheetId="29">#REF!</definedName>
    <definedName name="__SI31" localSheetId="28">#REF!</definedName>
    <definedName name="__SI31" localSheetId="32">#REF!</definedName>
    <definedName name="__SI31">#REF!</definedName>
    <definedName name="__SI32" localSheetId="4">#REF!</definedName>
    <definedName name="__SI32" localSheetId="29">#REF!</definedName>
    <definedName name="__SI32" localSheetId="28">#REF!</definedName>
    <definedName name="__SI32" localSheetId="32">#REF!</definedName>
    <definedName name="__SI32">#REF!</definedName>
    <definedName name="__SI33" localSheetId="4">#REF!</definedName>
    <definedName name="__SI33" localSheetId="29">#REF!</definedName>
    <definedName name="__SI33" localSheetId="28">#REF!</definedName>
    <definedName name="__SI33" localSheetId="32">#REF!</definedName>
    <definedName name="__SI33">#REF!</definedName>
    <definedName name="__SI41" localSheetId="4">#REF!</definedName>
    <definedName name="__SI41" localSheetId="29">#REF!</definedName>
    <definedName name="__SI41" localSheetId="28">#REF!</definedName>
    <definedName name="__SI41" localSheetId="32">#REF!</definedName>
    <definedName name="__SI41">#REF!</definedName>
    <definedName name="__SI42" localSheetId="4">#REF!</definedName>
    <definedName name="__SI42" localSheetId="29">#REF!</definedName>
    <definedName name="__SI42" localSheetId="28">#REF!</definedName>
    <definedName name="__SI42" localSheetId="32">#REF!</definedName>
    <definedName name="__SI42">#REF!</definedName>
    <definedName name="__SI43" localSheetId="4">#REF!</definedName>
    <definedName name="__SI43" localSheetId="29">#REF!</definedName>
    <definedName name="__SI43" localSheetId="28">#REF!</definedName>
    <definedName name="__SI43" localSheetId="32">#REF!</definedName>
    <definedName name="__SI43">#REF!</definedName>
    <definedName name="__SI44" localSheetId="4">#REF!</definedName>
    <definedName name="__SI44" localSheetId="29">#REF!</definedName>
    <definedName name="__SI44" localSheetId="28">#REF!</definedName>
    <definedName name="__SI44" localSheetId="32">#REF!</definedName>
    <definedName name="__SI44">#REF!</definedName>
    <definedName name="__SI45" localSheetId="4">#REF!</definedName>
    <definedName name="__SI45" localSheetId="29">#REF!</definedName>
    <definedName name="__SI45" localSheetId="28">#REF!</definedName>
    <definedName name="__SI45" localSheetId="32">#REF!</definedName>
    <definedName name="__SI45">#REF!</definedName>
    <definedName name="__SI46" localSheetId="4">#REF!</definedName>
    <definedName name="__SI46" localSheetId="29">#REF!</definedName>
    <definedName name="__SI46" localSheetId="28">#REF!</definedName>
    <definedName name="__SI46" localSheetId="32">#REF!</definedName>
    <definedName name="__SI46">#REF!</definedName>
    <definedName name="__SO41" localSheetId="4">#REF!</definedName>
    <definedName name="__SO41" localSheetId="29">#REF!</definedName>
    <definedName name="__SO41" localSheetId="28">#REF!</definedName>
    <definedName name="__SO41" localSheetId="32">#REF!</definedName>
    <definedName name="__SO41">#REF!</definedName>
    <definedName name="__SO42" localSheetId="4">#REF!</definedName>
    <definedName name="__SO42" localSheetId="29">#REF!</definedName>
    <definedName name="__SO42" localSheetId="28">#REF!</definedName>
    <definedName name="__SO42" localSheetId="32">#REF!</definedName>
    <definedName name="__SO42">#REF!</definedName>
    <definedName name="__YN1" localSheetId="4">#REF!</definedName>
    <definedName name="__YN1" localSheetId="29">#REF!</definedName>
    <definedName name="__YN1" localSheetId="28">#REF!</definedName>
    <definedName name="__YN1" localSheetId="32">#REF!</definedName>
    <definedName name="__YN1">#REF!</definedName>
    <definedName name="_1">#N/A</definedName>
    <definedName name="_1_?" localSheetId="4">#REF!</definedName>
    <definedName name="_1_?" localSheetId="29">#REF!</definedName>
    <definedName name="_1_?" localSheetId="28">#REF!</definedName>
    <definedName name="_1_?" localSheetId="32">#REF!</definedName>
    <definedName name="_1_?">#REF!</definedName>
    <definedName name="_1_0Print_Area" localSheetId="4">'[4]A-100전제'!#REF!</definedName>
    <definedName name="_1_0Print_Area" localSheetId="29">'[4]A-100전제'!#REF!</definedName>
    <definedName name="_1_0Print_Area" localSheetId="28">'[4]A-100전제'!#REF!</definedName>
    <definedName name="_1_0Print_Area" localSheetId="32">'[4]A-100전제'!#REF!</definedName>
    <definedName name="_1_0Print_Area">'[4]A-100전제'!#REF!</definedName>
    <definedName name="_10__123Graph_A차트_8" hidden="1">[5]A!$D$185:$D$186</definedName>
    <definedName name="_10x1_" localSheetId="4">#REF!</definedName>
    <definedName name="_10x1_" localSheetId="29">#REF!</definedName>
    <definedName name="_10x1_" localSheetId="28">#REF!</definedName>
    <definedName name="_10x1_" localSheetId="32">#REF!</definedName>
    <definedName name="_10x1_">#REF!</definedName>
    <definedName name="_11__123Graph_B차트_1" hidden="1">[5]A!$C$79:$C$84</definedName>
    <definedName name="_11x2_" localSheetId="4">#REF!</definedName>
    <definedName name="_11x2_" localSheetId="29">#REF!</definedName>
    <definedName name="_11x2_" localSheetId="28">#REF!</definedName>
    <definedName name="_11x2_" localSheetId="32">#REF!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 localSheetId="4">#REF!</definedName>
    <definedName name="_1999_01_29" localSheetId="29">#REF!</definedName>
    <definedName name="_1999_01_29" localSheetId="28">#REF!</definedName>
    <definedName name="_1999_01_29" localSheetId="32">#REF!</definedName>
    <definedName name="_1999_01_29">#REF!</definedName>
    <definedName name="_2" localSheetId="4">#REF!</definedName>
    <definedName name="_2" localSheetId="29">#REF!</definedName>
    <definedName name="_2" localSheetId="28">#REF!</definedName>
    <definedName name="_2" localSheetId="32">#REF!</definedName>
    <definedName name="_2">#REF!</definedName>
    <definedName name="_2_?" localSheetId="4">#REF!</definedName>
    <definedName name="_2_?" localSheetId="29">#REF!</definedName>
    <definedName name="_2_?" localSheetId="28">#REF!</definedName>
    <definedName name="_2_?" localSheetId="32">#REF!</definedName>
    <definedName name="_2_?">#REF!</definedName>
    <definedName name="_2_?쨲?f" localSheetId="4">#REF!</definedName>
    <definedName name="_2_?쨲?f" localSheetId="29">#REF!</definedName>
    <definedName name="_2_?쨲?f" localSheetId="28">#REF!</definedName>
    <definedName name="_2_?쨲?f" localSheetId="32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 localSheetId="4">[6]제품별!#REF!</definedName>
    <definedName name="_27A11_" localSheetId="29">[6]제품별!#REF!</definedName>
    <definedName name="_27A11_" localSheetId="28">[6]제품별!#REF!</definedName>
    <definedName name="_27A11_" localSheetId="32">[6]제품별!#REF!</definedName>
    <definedName name="_27A11_">[6]제품별!#REF!</definedName>
    <definedName name="_2Print_Area" localSheetId="4">'[4]A-100전제'!#REF!</definedName>
    <definedName name="_2Print_Area" localSheetId="29">'[4]A-100전제'!#REF!</definedName>
    <definedName name="_2Print_Area" localSheetId="28">'[4]A-100전제'!#REF!</definedName>
    <definedName name="_2Print_Area" localSheetId="32">'[4]A-100전제'!#REF!</definedName>
    <definedName name="_2Print_Area">'[4]A-100전제'!#REF!</definedName>
    <definedName name="_3">#N/A</definedName>
    <definedName name="_3_?쨲?f" localSheetId="4">#REF!</definedName>
    <definedName name="_3_?쨲?f" localSheetId="29">#REF!</definedName>
    <definedName name="_3_?쨲?f" localSheetId="28">#REF!</definedName>
    <definedName name="_3_?쨲?f" localSheetId="32">#REF!</definedName>
    <definedName name="_3_?쨲?f">#REF!</definedName>
    <definedName name="_3__123Graph_A차트_1" hidden="1">[5]A!$B$79:$B$84</definedName>
    <definedName name="_3월" localSheetId="4">'[1]98연계표'!#REF!</definedName>
    <definedName name="_3월" localSheetId="29">'[1]98연계표'!#REF!</definedName>
    <definedName name="_3월" localSheetId="28">'[1]98연계표'!#REF!</definedName>
    <definedName name="_3월" localSheetId="32">'[1]98연계표'!#REF!</definedName>
    <definedName name="_3월">'[1]98연계표'!#REF!</definedName>
    <definedName name="_4">#N/A</definedName>
    <definedName name="_4__123Graph_A차트_2" hidden="1">[5]A!$D$79:$D$84</definedName>
    <definedName name="_4±aA¸A÷¹RA_A¡" localSheetId="4">#REF!</definedName>
    <definedName name="_4±aA¸A÷¹RA_A¡" localSheetId="29">#REF!</definedName>
    <definedName name="_4±aA¸A÷¹RA_A¡" localSheetId="28">#REF!</definedName>
    <definedName name="_4±aA¸A÷¹RA_A¡" localSheetId="32">#REF!</definedName>
    <definedName name="_4±aA¸A÷¹RA_A¡">#REF!</definedName>
    <definedName name="_5__123Graph_A차트_3" hidden="1">[5]A!$B$113:$B$119</definedName>
    <definedName name="_5±aA¸A÷¹RA_A¡" localSheetId="4">#REF!</definedName>
    <definedName name="_5±aA¸A÷¹RA_A¡" localSheetId="29">#REF!</definedName>
    <definedName name="_5±aA¸A÷¹RA_A¡" localSheetId="28">#REF!</definedName>
    <definedName name="_5±aA¸A÷¹RA_A¡" localSheetId="32">#REF!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 localSheetId="4">#REF!</definedName>
    <definedName name="_7AO¿a¹RA_A¡" localSheetId="29">#REF!</definedName>
    <definedName name="_7AO¿a¹RA_A¡" localSheetId="28">#REF!</definedName>
    <definedName name="_7AO¿a¹RA_A¡" localSheetId="32">#REF!</definedName>
    <definedName name="_7AO¿a¹RA_A¡">#REF!</definedName>
    <definedName name="_8__123Graph_A차트_6" hidden="1">[5]A!$D$148:$D$156</definedName>
    <definedName name="_8B2_" localSheetId="4">#REF!</definedName>
    <definedName name="_8B2_" localSheetId="29">#REF!</definedName>
    <definedName name="_8B2_" localSheetId="28">#REF!</definedName>
    <definedName name="_8B2_" localSheetId="32">#REF!</definedName>
    <definedName name="_8B2_">#REF!</definedName>
    <definedName name="_9__123Graph_A차트_7" hidden="1">[5]A!$B$185:$B$186</definedName>
    <definedName name="_9FF3_" localSheetId="4">#REF!</definedName>
    <definedName name="_9FF3_" localSheetId="29">#REF!</definedName>
    <definedName name="_9FF3_" localSheetId="28">#REF!</definedName>
    <definedName name="_9FF3_" localSheetId="32">#REF!</definedName>
    <definedName name="_9FF3_">#REF!</definedName>
    <definedName name="_Ａ４1">#N/A</definedName>
    <definedName name="_aaa1" localSheetId="4">'[1]98연계표'!#REF!</definedName>
    <definedName name="_aaa1" localSheetId="29">'[1]98연계표'!#REF!</definedName>
    <definedName name="_aaa1" localSheetId="28">'[1]98연계표'!#REF!</definedName>
    <definedName name="_aaa1" localSheetId="32">'[1]98연계표'!#REF!</definedName>
    <definedName name="_aaa1">'[1]98연계표'!#REF!</definedName>
    <definedName name="_B2" localSheetId="4">#REF!</definedName>
    <definedName name="_B2" localSheetId="29">#REF!</definedName>
    <definedName name="_B2" localSheetId="28">#REF!</definedName>
    <definedName name="_B2" localSheetId="32">#REF!</definedName>
    <definedName name="_B2">#REF!</definedName>
    <definedName name="_con13" localSheetId="4">'[7](3)Product mix'!#REF!</definedName>
    <definedName name="_con13" localSheetId="29">'[7](3)Product mix'!#REF!</definedName>
    <definedName name="_con13" localSheetId="28">'[7](3)Product mix'!#REF!</definedName>
    <definedName name="_con13" localSheetId="32">'[7](3)Product mix'!#REF!</definedName>
    <definedName name="_con13">'[7](3)Product mix'!#REF!</definedName>
    <definedName name="_Dist_Bin" localSheetId="4" hidden="1">#REF!</definedName>
    <definedName name="_Dist_Bin" localSheetId="29" hidden="1">#REF!</definedName>
    <definedName name="_Dist_Bin" localSheetId="28" hidden="1">#REF!</definedName>
    <definedName name="_Dist_Bin" localSheetId="32" hidden="1">#REF!</definedName>
    <definedName name="_Dist_Bin" hidden="1">#REF!</definedName>
    <definedName name="_Dist_Values" localSheetId="4" hidden="1">#REF!</definedName>
    <definedName name="_Dist_Values" localSheetId="29" hidden="1">#REF!</definedName>
    <definedName name="_Dist_Values" localSheetId="28" hidden="1">#REF!</definedName>
    <definedName name="_Dist_Values" localSheetId="32" hidden="1">#REF!</definedName>
    <definedName name="_Dist_Values" hidden="1">#REF!</definedName>
    <definedName name="_FF3" localSheetId="4">#REF!</definedName>
    <definedName name="_FF3" localSheetId="29">#REF!</definedName>
    <definedName name="_FF3" localSheetId="28">#REF!</definedName>
    <definedName name="_FF3" localSheetId="32">#REF!</definedName>
    <definedName name="_FF3">#REF!</definedName>
    <definedName name="_Fill" localSheetId="4" hidden="1">#REF!</definedName>
    <definedName name="_Fill" localSheetId="29" hidden="1">#REF!</definedName>
    <definedName name="_Fill" localSheetId="28" hidden="1">#REF!</definedName>
    <definedName name="_Fill" localSheetId="32" hidden="1">#REF!</definedName>
    <definedName name="_Fill" hidden="1">'[8]144'!#REF!</definedName>
    <definedName name="_xlnm._FilterDatabase" localSheetId="4" hidden="1">#REF!</definedName>
    <definedName name="_xlnm._FilterDatabase" localSheetId="29" hidden="1">#REF!</definedName>
    <definedName name="_xlnm._FilterDatabase" localSheetId="28" hidden="1">#REF!</definedName>
    <definedName name="_xlnm._FilterDatabase" localSheetId="32" hidden="1">#REF!</definedName>
    <definedName name="_xlnm._FilterDatabase" hidden="1">#REF!</definedName>
    <definedName name="_GoA1" localSheetId="4">'5. 위험성평가표(최초)'!_GoA1</definedName>
    <definedName name="_GoA1" localSheetId="29">'Degassing MC'!_GoA1</definedName>
    <definedName name="_GoA1" localSheetId="32">외관검사기!_GoA1</definedName>
    <definedName name="_GoA1">[0]!_GoA1</definedName>
    <definedName name="_GoA2" localSheetId="4">'5. 위험성평가표(최초)'!_GoA2</definedName>
    <definedName name="_GoA2" localSheetId="29">'Degassing MC'!_GoA2</definedName>
    <definedName name="_GoA2" localSheetId="32">외관검사기!_GoA2</definedName>
    <definedName name="_GoA2">[0]!_GoA2</definedName>
    <definedName name="_Key1" localSheetId="4" hidden="1">#REF!</definedName>
    <definedName name="_Key1" localSheetId="29" hidden="1">#REF!</definedName>
    <definedName name="_Key1" localSheetId="28" hidden="1">#REF!</definedName>
    <definedName name="_Key1" localSheetId="32" hidden="1">#REF!</definedName>
    <definedName name="_Key1" hidden="1">#REF!</definedName>
    <definedName name="_kgw1" localSheetId="4">'[2]98연계표'!#REF!</definedName>
    <definedName name="_kgw1" localSheetId="29">'[2]98연계표'!#REF!</definedName>
    <definedName name="_kgw1" localSheetId="28">'[2]98연계표'!#REF!</definedName>
    <definedName name="_kgw1" localSheetId="32">'[2]98연계표'!#REF!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 localSheetId="4">#REF!</definedName>
    <definedName name="_PI31" localSheetId="29">#REF!</definedName>
    <definedName name="_PI31" localSheetId="28">#REF!</definedName>
    <definedName name="_PI31" localSheetId="32">#REF!</definedName>
    <definedName name="_PI31">#REF!</definedName>
    <definedName name="_PI32" localSheetId="4">#REF!</definedName>
    <definedName name="_PI32" localSheetId="29">#REF!</definedName>
    <definedName name="_PI32" localSheetId="28">#REF!</definedName>
    <definedName name="_PI32" localSheetId="32">#REF!</definedName>
    <definedName name="_PI32">#REF!</definedName>
    <definedName name="_PLT1" localSheetId="4">#REF!</definedName>
    <definedName name="_PLT1" localSheetId="29">#REF!</definedName>
    <definedName name="_PLT1" localSheetId="28">#REF!</definedName>
    <definedName name="_PLT1" localSheetId="32">#REF!</definedName>
    <definedName name="_PLT1">#REF!</definedName>
    <definedName name="_PLT2" localSheetId="4">#REF!</definedName>
    <definedName name="_PLT2" localSheetId="29">#REF!</definedName>
    <definedName name="_PLT2" localSheetId="28">#REF!</definedName>
    <definedName name="_PLT2" localSheetId="32">#REF!</definedName>
    <definedName name="_PLT2">#REF!</definedName>
    <definedName name="_PO2" localSheetId="4">#REF!</definedName>
    <definedName name="_PO2" localSheetId="29">#REF!</definedName>
    <definedName name="_PO2" localSheetId="28">#REF!</definedName>
    <definedName name="_PO2" localSheetId="32">#REF!</definedName>
    <definedName name="_PO2">#REF!</definedName>
    <definedName name="_POU1" localSheetId="4">#REF!</definedName>
    <definedName name="_POU1" localSheetId="29">#REF!</definedName>
    <definedName name="_POU1" localSheetId="28">#REF!</definedName>
    <definedName name="_POU1" localSheetId="32">#REF!</definedName>
    <definedName name="_POU1">#REF!</definedName>
    <definedName name="_POU2" localSheetId="4">#REF!</definedName>
    <definedName name="_POU2" localSheetId="29">#REF!</definedName>
    <definedName name="_POU2" localSheetId="28">#REF!</definedName>
    <definedName name="_POU2" localSheetId="32">#REF!</definedName>
    <definedName name="_POU2">#REF!</definedName>
    <definedName name="_POU31" localSheetId="4">#REF!</definedName>
    <definedName name="_POU31" localSheetId="29">#REF!</definedName>
    <definedName name="_POU31" localSheetId="28">#REF!</definedName>
    <definedName name="_POU31" localSheetId="32">#REF!</definedName>
    <definedName name="_POU31">#REF!</definedName>
    <definedName name="_POU32" localSheetId="4">#REF!</definedName>
    <definedName name="_POU32" localSheetId="29">#REF!</definedName>
    <definedName name="_POU32" localSheetId="28">#REF!</definedName>
    <definedName name="_POU32" localSheetId="32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29" hidden="1">#REF!</definedName>
    <definedName name="_Regression_Out" localSheetId="28" hidden="1">#REF!</definedName>
    <definedName name="_Regression_Out" localSheetId="32" hidden="1">#REF!</definedName>
    <definedName name="_Regression_Out" hidden="1">#REF!</definedName>
    <definedName name="_Regression_X" localSheetId="4" hidden="1">#REF!</definedName>
    <definedName name="_Regression_X" localSheetId="29" hidden="1">#REF!</definedName>
    <definedName name="_Regression_X" localSheetId="28" hidden="1">#REF!</definedName>
    <definedName name="_Regression_X" localSheetId="12" hidden="1">#REF!</definedName>
    <definedName name="_Regression_X" localSheetId="18" hidden="1">#REF!</definedName>
    <definedName name="_Regression_X" localSheetId="6" hidden="1">#REF!</definedName>
    <definedName name="_Regression_X" localSheetId="32" hidden="1">#REF!</definedName>
    <definedName name="_Regression_X" hidden="1">#REF!</definedName>
    <definedName name="_Regression_Y" localSheetId="4" hidden="1">#REF!</definedName>
    <definedName name="_Regression_Y" localSheetId="29" hidden="1">#REF!</definedName>
    <definedName name="_Regression_Y" localSheetId="28" hidden="1">#REF!</definedName>
    <definedName name="_Regression_Y" localSheetId="32" hidden="1">#REF!</definedName>
    <definedName name="_Regression_Y" hidden="1">#REF!</definedName>
    <definedName name="_Rev1" localSheetId="4">#REF!</definedName>
    <definedName name="_Rev1" localSheetId="29">#REF!</definedName>
    <definedName name="_Rev1" localSheetId="28">#REF!</definedName>
    <definedName name="_Rev1" localSheetId="32">#REF!</definedName>
    <definedName name="_Rev1">#REF!</definedName>
    <definedName name="_Rev2" localSheetId="4">#REF!</definedName>
    <definedName name="_Rev2" localSheetId="29">#REF!</definedName>
    <definedName name="_Rev2" localSheetId="28">#REF!</definedName>
    <definedName name="_Rev2" localSheetId="32">#REF!</definedName>
    <definedName name="_Rev2">#REF!</definedName>
    <definedName name="_SI31" localSheetId="4">#REF!</definedName>
    <definedName name="_SI31" localSheetId="29">#REF!</definedName>
    <definedName name="_SI31" localSheetId="28">#REF!</definedName>
    <definedName name="_SI31" localSheetId="32">#REF!</definedName>
    <definedName name="_SI31">#REF!</definedName>
    <definedName name="_SI32" localSheetId="4">#REF!</definedName>
    <definedName name="_SI32" localSheetId="29">#REF!</definedName>
    <definedName name="_SI32" localSheetId="28">#REF!</definedName>
    <definedName name="_SI32" localSheetId="32">#REF!</definedName>
    <definedName name="_SI32">#REF!</definedName>
    <definedName name="_SI33" localSheetId="4">#REF!</definedName>
    <definedName name="_SI33" localSheetId="29">#REF!</definedName>
    <definedName name="_SI33" localSheetId="28">#REF!</definedName>
    <definedName name="_SI33" localSheetId="32">#REF!</definedName>
    <definedName name="_SI33">#REF!</definedName>
    <definedName name="_SI41" localSheetId="4">#REF!</definedName>
    <definedName name="_SI41" localSheetId="29">#REF!</definedName>
    <definedName name="_SI41" localSheetId="28">#REF!</definedName>
    <definedName name="_SI41" localSheetId="32">#REF!</definedName>
    <definedName name="_SI41">#REF!</definedName>
    <definedName name="_SI42" localSheetId="4">#REF!</definedName>
    <definedName name="_SI42" localSheetId="29">#REF!</definedName>
    <definedName name="_SI42" localSheetId="28">#REF!</definedName>
    <definedName name="_SI42" localSheetId="32">#REF!</definedName>
    <definedName name="_SI42">#REF!</definedName>
    <definedName name="_SI43" localSheetId="4">#REF!</definedName>
    <definedName name="_SI43" localSheetId="29">#REF!</definedName>
    <definedName name="_SI43" localSheetId="28">#REF!</definedName>
    <definedName name="_SI43" localSheetId="32">#REF!</definedName>
    <definedName name="_SI43">#REF!</definedName>
    <definedName name="_SI44" localSheetId="4">#REF!</definedName>
    <definedName name="_SI44" localSheetId="29">#REF!</definedName>
    <definedName name="_SI44" localSheetId="28">#REF!</definedName>
    <definedName name="_SI44" localSheetId="32">#REF!</definedName>
    <definedName name="_SI44">#REF!</definedName>
    <definedName name="_SI45" localSheetId="4">#REF!</definedName>
    <definedName name="_SI45" localSheetId="29">#REF!</definedName>
    <definedName name="_SI45" localSheetId="28">#REF!</definedName>
    <definedName name="_SI45" localSheetId="32">#REF!</definedName>
    <definedName name="_SI45">#REF!</definedName>
    <definedName name="_SI46" localSheetId="4">#REF!</definedName>
    <definedName name="_SI46" localSheetId="29">#REF!</definedName>
    <definedName name="_SI46" localSheetId="28">#REF!</definedName>
    <definedName name="_SI46" localSheetId="32">#REF!</definedName>
    <definedName name="_SI46">#REF!</definedName>
    <definedName name="_SO41" localSheetId="4">#REF!</definedName>
    <definedName name="_SO41" localSheetId="29">#REF!</definedName>
    <definedName name="_SO41" localSheetId="28">#REF!</definedName>
    <definedName name="_SO41" localSheetId="32">#REF!</definedName>
    <definedName name="_SO41">#REF!</definedName>
    <definedName name="_SO42" localSheetId="4">#REF!</definedName>
    <definedName name="_SO42" localSheetId="29">#REF!</definedName>
    <definedName name="_SO42" localSheetId="28">#REF!</definedName>
    <definedName name="_SO42" localSheetId="32">#REF!</definedName>
    <definedName name="_SO42">#REF!</definedName>
    <definedName name="_Sort" localSheetId="4" hidden="1">#REF!</definedName>
    <definedName name="_Sort" localSheetId="29" hidden="1">#REF!</definedName>
    <definedName name="_Sort" localSheetId="28" hidden="1">#REF!</definedName>
    <definedName name="_Sort" localSheetId="32" hidden="1">#REF!</definedName>
    <definedName name="_Sort" hidden="1">#REF!</definedName>
    <definedName name="_x">#N/A</definedName>
    <definedName name="_x1" localSheetId="4">#REF!</definedName>
    <definedName name="_x1" localSheetId="29">#REF!</definedName>
    <definedName name="_x1" localSheetId="28">#REF!</definedName>
    <definedName name="_x1" localSheetId="32">#REF!</definedName>
    <definedName name="_x1">#REF!</definedName>
    <definedName name="_x2" localSheetId="4">#REF!</definedName>
    <definedName name="_x2" localSheetId="29">#REF!</definedName>
    <definedName name="_x2" localSheetId="28">#REF!</definedName>
    <definedName name="_x2" localSheetId="32">#REF!</definedName>
    <definedName name="_x2">#REF!</definedName>
    <definedName name="_YN1" localSheetId="4">#REF!</definedName>
    <definedName name="_YN1" localSheetId="29">#REF!</definedName>
    <definedName name="_YN1" localSheetId="28">#REF!</definedName>
    <definedName name="_YN1" localSheetId="32">#REF!</definedName>
    <definedName name="_YN1">#REF!</definedName>
    <definedName name="¿¹≫eAN°y½AÆR¼³ONLY" localSheetId="4">#REF!</definedName>
    <definedName name="¿¹≫eAN°y½AÆR¼³ONLY" localSheetId="29">#REF!</definedName>
    <definedName name="¿¹≫eAN°y½AÆR¼³ONLY" localSheetId="28">#REF!</definedName>
    <definedName name="¿¹≫eAN°y½AÆR¼³ONLY" localSheetId="32">#REF!</definedName>
    <definedName name="¿¹≫eAN°y½AÆR¼³ONLY">#REF!</definedName>
    <definedName name="\a">#N/A</definedName>
    <definedName name="\b">#N/A</definedName>
    <definedName name="\p">#N/A</definedName>
    <definedName name="\s" localSheetId="4">#REF!</definedName>
    <definedName name="\s" localSheetId="29">#REF!</definedName>
    <definedName name="\s" localSheetId="28">#REF!</definedName>
    <definedName name="\s" localSheetId="32">#REF!</definedName>
    <definedName name="\s">#REF!</definedName>
    <definedName name="\w" localSheetId="4">#REF!</definedName>
    <definedName name="\w" localSheetId="29">#REF!</definedName>
    <definedName name="\w" localSheetId="28">#REF!</definedName>
    <definedName name="\w" localSheetId="32">#REF!</definedName>
    <definedName name="\w">#REF!</definedName>
    <definedName name="\z">#N/A</definedName>
    <definedName name="√">"SQRT"</definedName>
    <definedName name="↑" localSheetId="4">#REF!</definedName>
    <definedName name="↑" localSheetId="29">#REF!</definedName>
    <definedName name="↑" localSheetId="28">#REF!</definedName>
    <definedName name="↑" localSheetId="32">#REF!</definedName>
    <definedName name="↑">#REF!</definedName>
    <definedName name="※_추후_NAVA__PROJECT는__부품_" localSheetId="4">[9]품의서!#REF!</definedName>
    <definedName name="※_추후_NAVA__PROJECT는__부품_" localSheetId="29">[9]품의서!#REF!</definedName>
    <definedName name="※_추후_NAVA__PROJECT는__부품_" localSheetId="28">[9]품의서!#REF!</definedName>
    <definedName name="※_추후_NAVA__PROJECT는__부품_" localSheetId="32">[9]품의서!#REF!</definedName>
    <definedName name="※_추후_NAVA__PROJECT는__부품_">[9]품의서!#REF!</definedName>
    <definedName name="¹ß" localSheetId="4">#REF!</definedName>
    <definedName name="¹ß" localSheetId="29">#REF!</definedName>
    <definedName name="¹ß" localSheetId="28">#REF!</definedName>
    <definedName name="¹ß" localSheetId="32">#REF!</definedName>
    <definedName name="¹ß">#REF!</definedName>
    <definedName name="A" localSheetId="4">[10]제품별!#REF!</definedName>
    <definedName name="A" localSheetId="29">[10]제품별!#REF!</definedName>
    <definedName name="A" localSheetId="28">[10]제품별!#REF!</definedName>
    <definedName name="A" localSheetId="32">[10]제품별!#REF!</definedName>
    <definedName name="A">[10]제품별!#REF!</definedName>
    <definedName name="A?___R3_t" localSheetId="4">#REF!</definedName>
    <definedName name="A?___R3_t" localSheetId="29">#REF!</definedName>
    <definedName name="A?___R3_t" localSheetId="28">#REF!</definedName>
    <definedName name="A?___R3_t" localSheetId="32">#REF!</definedName>
    <definedName name="A?___R3_t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 localSheetId="4">'[1]98연계표'!#REF!</definedName>
    <definedName name="A2S" localSheetId="29">'[1]98연계표'!#REF!</definedName>
    <definedName name="A2S" localSheetId="28">'[1]98연계표'!#REF!</definedName>
    <definedName name="A2S" localSheetId="32">'[1]98연계표'!#REF!</definedName>
    <definedName name="A2S">'[1]98연계표'!#REF!</definedName>
    <definedName name="aa" localSheetId="4">[12]제품별!#REF!</definedName>
    <definedName name="aa" localSheetId="29">[12]제품별!#REF!</definedName>
    <definedName name="aa" localSheetId="28">[12]제품별!#REF!</definedName>
    <definedName name="aa" localSheetId="32">[12]제품별!#REF!</definedName>
    <definedName name="aa">[12]제품별!#REF!</definedName>
    <definedName name="aaa" localSheetId="4">'[13]98연계표'!#REF!</definedName>
    <definedName name="aaa" localSheetId="29">'[13]98연계표'!#REF!</definedName>
    <definedName name="aaa" localSheetId="28">'[13]98연계표'!#REF!</definedName>
    <definedName name="aaa" localSheetId="32">'[13]98연계표'!#REF!</definedName>
    <definedName name="aaa">'[13]98연계표'!#REF!</definedName>
    <definedName name="aaaa">#N/A</definedName>
    <definedName name="aaaaaa" localSheetId="4">#REF!</definedName>
    <definedName name="aaaaaa" localSheetId="29">#REF!</definedName>
    <definedName name="aaaaaa" localSheetId="28">#REF!</definedName>
    <definedName name="aaaaaa" localSheetId="32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 localSheetId="4">'[1]98연계표'!#REF!</definedName>
    <definedName name="AAAAAAAAAA" localSheetId="29">'[1]98연계표'!#REF!</definedName>
    <definedName name="AAAAAAAAAA" localSheetId="28">'[1]98연계표'!#REF!</definedName>
    <definedName name="AAAAAAAAAA" localSheetId="32">'[1]98연계표'!#REF!</definedName>
    <definedName name="AAAAAAAAAA">'[1]98연계표'!#REF!</definedName>
    <definedName name="aaaaaaaaaaaaaaa" localSheetId="4">#REF!</definedName>
    <definedName name="aaaaaaaaaaaaaaa" localSheetId="29">#REF!</definedName>
    <definedName name="aaaaaaaaaaaaaaa" localSheetId="28">#REF!</definedName>
    <definedName name="aaaaaaaaaaaaaaa" localSheetId="32">#REF!</definedName>
    <definedName name="aaaaaaaaaaaaaaa">#REF!</definedName>
    <definedName name="aaaaawqwqw" localSheetId="4">'[1]98연계표'!#REF!</definedName>
    <definedName name="aaaaawqwqw" localSheetId="29">'[1]98연계표'!#REF!</definedName>
    <definedName name="aaaaawqwqw" localSheetId="28">'[1]98연계표'!#REF!</definedName>
    <definedName name="aaaaawqwqw" localSheetId="32">'[1]98연계표'!#REF!</definedName>
    <definedName name="aaaaawqwqw">'[1]98연계표'!#REF!</definedName>
    <definedName name="AB" localSheetId="4">#REF!</definedName>
    <definedName name="AB" localSheetId="29">#REF!</definedName>
    <definedName name="AB" localSheetId="28">#REF!</definedName>
    <definedName name="AB" localSheetId="32">#REF!</definedName>
    <definedName name="AB">#REF!</definedName>
    <definedName name="abcd" localSheetId="4">#REF!</definedName>
    <definedName name="abcd" localSheetId="29">#REF!</definedName>
    <definedName name="abcd" localSheetId="28">#REF!</definedName>
    <definedName name="abcd" localSheetId="32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29" hidden="1">#REF!,#REF!,#REF!</definedName>
    <definedName name="ACOG" localSheetId="28" hidden="1">#REF!,#REF!,#REF!</definedName>
    <definedName name="ACOG" localSheetId="32" hidden="1">#REF!,#REF!,#REF!</definedName>
    <definedName name="ACOG" hidden="1">#REF!,#REF!,#REF!</definedName>
    <definedName name="ALTB" localSheetId="4">[14]MX628EX!#REF!</definedName>
    <definedName name="ALTB" localSheetId="29">[14]MX628EX!#REF!</definedName>
    <definedName name="ALTB" localSheetId="28">[14]MX628EX!#REF!</definedName>
    <definedName name="ALTB" localSheetId="32">[14]MX628EX!#REF!</definedName>
    <definedName name="ALTB">[14]MX628EX!#REF!</definedName>
    <definedName name="APS4_12M_E" localSheetId="4">[15]성신!#REF!</definedName>
    <definedName name="APS4_12M_E" localSheetId="29">[15]성신!#REF!</definedName>
    <definedName name="APS4_12M_E" localSheetId="28">[15]성신!#REF!</definedName>
    <definedName name="APS4_12M_E" localSheetId="32">[15]성신!#REF!</definedName>
    <definedName name="APS4_12M_E">[15]성신!#REF!</definedName>
    <definedName name="area" localSheetId="4">#REF!</definedName>
    <definedName name="area" localSheetId="29">#REF!</definedName>
    <definedName name="area" localSheetId="28">#REF!</definedName>
    <definedName name="area" localSheetId="32">#REF!</definedName>
    <definedName name="area">#REF!</definedName>
    <definedName name="array_cost_m2" localSheetId="4">#REF!</definedName>
    <definedName name="array_cost_m2" localSheetId="29">#REF!</definedName>
    <definedName name="array_cost_m2" localSheetId="28">#REF!</definedName>
    <definedName name="array_cost_m2" localSheetId="32">#REF!</definedName>
    <definedName name="array_cost_m2">#REF!</definedName>
    <definedName name="array_grosf" localSheetId="4">#REF!</definedName>
    <definedName name="array_grosf" localSheetId="29">#REF!</definedName>
    <definedName name="array_grosf" localSheetId="28">#REF!</definedName>
    <definedName name="array_grosf" localSheetId="3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29" hidden="1">#REF!</definedName>
    <definedName name="AS2TickmarkLS" localSheetId="28" hidden="1">#REF!</definedName>
    <definedName name="AS2TickmarkLS" localSheetId="32" hidden="1">#REF!</definedName>
    <definedName name="AS2TickmarkLS" hidden="1">#REF!</definedName>
    <definedName name="AS2VersionLS" hidden="1">300</definedName>
    <definedName name="asa">'[16]97'!$I$3:$I$112,'[16]97'!$BC$3:$BS$112</definedName>
    <definedName name="asfadfasdfsda" localSheetId="4">[17]제품별!#REF!</definedName>
    <definedName name="asfadfasdfsda" localSheetId="29">[17]제품별!#REF!</definedName>
    <definedName name="asfadfasdfsda" localSheetId="28">[17]제품별!#REF!</definedName>
    <definedName name="asfadfasdfsda" localSheetId="32">[17]제품별!#REF!</definedName>
    <definedName name="asfadfasdfsda">[17]제품별!#REF!</definedName>
    <definedName name="awc" localSheetId="4">#REF!</definedName>
    <definedName name="awc" localSheetId="29">#REF!</definedName>
    <definedName name="awc" localSheetId="28">#REF!</definedName>
    <definedName name="awc" localSheetId="32">#REF!</definedName>
    <definedName name="awc">#REF!</definedName>
    <definedName name="A가뭐지" localSheetId="4">[6]제품별!#REF!</definedName>
    <definedName name="A가뭐지" localSheetId="29">[6]제품별!#REF!</definedName>
    <definedName name="A가뭐지" localSheetId="28">[6]제품별!#REF!</definedName>
    <definedName name="A가뭐지" localSheetId="32">[6]제품별!#REF!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 localSheetId="4">#REF!</definedName>
    <definedName name="b3." localSheetId="29">#REF!</definedName>
    <definedName name="b3." localSheetId="28">#REF!</definedName>
    <definedName name="b3." localSheetId="32">#REF!</definedName>
    <definedName name="b3.">#REF!</definedName>
    <definedName name="Bank_Level">[19]MS_Out!$B$145</definedName>
    <definedName name="BB" localSheetId="4">#REF!</definedName>
    <definedName name="BB" localSheetId="29">#REF!</definedName>
    <definedName name="BB" localSheetId="28">#REF!</definedName>
    <definedName name="BB" localSheetId="32">#REF!</definedName>
    <definedName name="BB">#REF!</definedName>
    <definedName name="BBB" localSheetId="4">#REF!</definedName>
    <definedName name="BBB" localSheetId="29">#REF!</definedName>
    <definedName name="BBB" localSheetId="28">#REF!</definedName>
    <definedName name="BBB" localSheetId="32">#REF!</definedName>
    <definedName name="BBB">#REF!</definedName>
    <definedName name="bc" localSheetId="4">#REF!</definedName>
    <definedName name="bc" localSheetId="29">#REF!</definedName>
    <definedName name="bc" localSheetId="28">#REF!</definedName>
    <definedName name="bc" localSheetId="32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4">#REF!</definedName>
    <definedName name="Bldg_dep_yrs" localSheetId="29">#REF!</definedName>
    <definedName name="Bldg_dep_yrs" localSheetId="28">#REF!</definedName>
    <definedName name="Bldg_dep_yrs" localSheetId="32">#REF!</definedName>
    <definedName name="Bldg_dep_yrs">#REF!</definedName>
    <definedName name="BP" localSheetId="4">#REF!</definedName>
    <definedName name="BP" localSheetId="29">#REF!</definedName>
    <definedName name="BP" localSheetId="28">#REF!</definedName>
    <definedName name="BP" localSheetId="32">#REF!</definedName>
    <definedName name="BP">#REF!</definedName>
    <definedName name="BRKT_ASST" localSheetId="4">#REF!</definedName>
    <definedName name="BRKT_ASST" localSheetId="29">#REF!</definedName>
    <definedName name="BRKT_ASST" localSheetId="28">#REF!</definedName>
    <definedName name="BRKT_ASST" localSheetId="32">#REF!</definedName>
    <definedName name="BRKT_ASST">#REF!</definedName>
    <definedName name="btw_01" localSheetId="4">#REF!,#REF!,#REF!,#REF!,#REF!,#REF!,#REF!,#REF!,#REF!</definedName>
    <definedName name="btw_01" localSheetId="29">#REF!,#REF!,#REF!,#REF!,#REF!,#REF!,#REF!,#REF!,#REF!</definedName>
    <definedName name="btw_01" localSheetId="28">#REF!,#REF!,#REF!,#REF!,#REF!,#REF!,#REF!,#REF!,#REF!</definedName>
    <definedName name="btw_01" localSheetId="32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 localSheetId="29">#REF!,#REF!,#REF!,#REF!,#REF!</definedName>
    <definedName name="btw_03" localSheetId="28">#REF!,#REF!,#REF!,#REF!,#REF!</definedName>
    <definedName name="btw_03" localSheetId="32">#REF!,#REF!,#REF!,#REF!,#REF!</definedName>
    <definedName name="btw_03">#REF!,#REF!,#REF!,#REF!,#REF!</definedName>
    <definedName name="CAPA">[20]기준정보!$F$3:$F$14</definedName>
    <definedName name="Capture.Capture" localSheetId="4">'5. 위험성평가표(최초)'!Capture.Capture</definedName>
    <definedName name="Capture.Capture" localSheetId="29">'Degassing MC'!Capture.Capture</definedName>
    <definedName name="Capture.Capture" localSheetId="32">외관검사기!Capture.Capture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 localSheetId="29">#REF!</definedName>
    <definedName name="CC" localSheetId="28">#REF!</definedName>
    <definedName name="CC" localSheetId="32">#REF!</definedName>
    <definedName name="CC">#REF!</definedName>
    <definedName name="CCC" localSheetId="4">#REF!</definedName>
    <definedName name="CCC" localSheetId="29">#REF!</definedName>
    <definedName name="CCC" localSheetId="28">#REF!</definedName>
    <definedName name="CCC" localSheetId="32">#REF!</definedName>
    <definedName name="CCC">#REF!</definedName>
    <definedName name="CDE" localSheetId="4">#REF!</definedName>
    <definedName name="CDE" localSheetId="29">#REF!</definedName>
    <definedName name="CDE" localSheetId="28">#REF!</definedName>
    <definedName name="CDE" localSheetId="32">#REF!</definedName>
    <definedName name="CDE">#REF!</definedName>
    <definedName name="Cell_cost_m2" localSheetId="4">#REF!</definedName>
    <definedName name="Cell_cost_m2" localSheetId="29">#REF!</definedName>
    <definedName name="Cell_cost_m2" localSheetId="28">#REF!</definedName>
    <definedName name="Cell_cost_m2" localSheetId="32">#REF!</definedName>
    <definedName name="Cell_cost_m2">#REF!</definedName>
    <definedName name="Cell_grosf" localSheetId="4">#REF!</definedName>
    <definedName name="Cell_grosf" localSheetId="29">#REF!</definedName>
    <definedName name="Cell_grosf" localSheetId="28">#REF!</definedName>
    <definedName name="Cell_grosf" localSheetId="32">#REF!</definedName>
    <definedName name="Cell_grosf">#REF!</definedName>
    <definedName name="CF_cost_m2" localSheetId="4">#REF!</definedName>
    <definedName name="CF_cost_m2" localSheetId="29">#REF!</definedName>
    <definedName name="CF_cost_m2" localSheetId="28">#REF!</definedName>
    <definedName name="CF_cost_m2" localSheetId="32">#REF!</definedName>
    <definedName name="CF_cost_m2">#REF!</definedName>
    <definedName name="CF_grosf" localSheetId="4">#REF!</definedName>
    <definedName name="CF_grosf" localSheetId="29">#REF!</definedName>
    <definedName name="CF_grosf" localSheetId="28">#REF!</definedName>
    <definedName name="CF_grosf" localSheetId="32">#REF!</definedName>
    <definedName name="CF_grosf">#REF!</definedName>
    <definedName name="clean부">#N/A</definedName>
    <definedName name="Ｃｏｄｅ">[21]확인서!$G$10</definedName>
    <definedName name="COUPPCD" localSheetId="4">#REF!</definedName>
    <definedName name="COUPPCD" localSheetId="29">#REF!</definedName>
    <definedName name="COUPPCD" localSheetId="28">#REF!</definedName>
    <definedName name="COUPPCD" localSheetId="32">#REF!</definedName>
    <definedName name="COUPPCD">#REF!</definedName>
    <definedName name="_xlnm.Criteria" localSheetId="4">#REF!</definedName>
    <definedName name="_xlnm.Criteria" localSheetId="29">#REF!</definedName>
    <definedName name="_xlnm.Criteria" localSheetId="28">#REF!</definedName>
    <definedName name="_xlnm.Criteria" localSheetId="32">#REF!</definedName>
    <definedName name="_xlnm.Criteria">#REF!</definedName>
    <definedName name="Criteria_MI" localSheetId="4">#REF!</definedName>
    <definedName name="Criteria_MI" localSheetId="29">#REF!</definedName>
    <definedName name="Criteria_MI" localSheetId="28">#REF!</definedName>
    <definedName name="Criteria_MI" localSheetId="32">#REF!</definedName>
    <definedName name="Criteria_MI">#REF!</definedName>
    <definedName name="CRTC" localSheetId="4">#REF!</definedName>
    <definedName name="CRTC" localSheetId="29">#REF!</definedName>
    <definedName name="CRTC" localSheetId="28">#REF!</definedName>
    <definedName name="CRTC" localSheetId="32">#REF!</definedName>
    <definedName name="CRTC">#REF!</definedName>
    <definedName name="csDesignMode">1</definedName>
    <definedName name="cst">#N/A</definedName>
    <definedName name="currentmonth" localSheetId="4">#REF!</definedName>
    <definedName name="currentmonth" localSheetId="29">#REF!</definedName>
    <definedName name="currentmonth" localSheetId="28">#REF!</definedName>
    <definedName name="currentmonth" localSheetId="32">#REF!</definedName>
    <definedName name="currentmonth">#REF!</definedName>
    <definedName name="CX_411" localSheetId="4">[15]성신!#REF!</definedName>
    <definedName name="CX_411" localSheetId="29">[15]성신!#REF!</definedName>
    <definedName name="CX_411" localSheetId="28">[15]성신!#REF!</definedName>
    <definedName name="CX_411" localSheetId="32">[15]성신!#REF!</definedName>
    <definedName name="CX_411">[15]성신!#REF!</definedName>
    <definedName name="d" localSheetId="4">'[1]98연계표'!#REF!</definedName>
    <definedName name="d" localSheetId="29">'[1]98연계표'!#REF!</definedName>
    <definedName name="d" localSheetId="28">'[1]98연계표'!#REF!</definedName>
    <definedName name="d" localSheetId="32">'[1]98연계표'!#REF!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 localSheetId="4">#REF!</definedName>
    <definedName name="DATA" localSheetId="29">#REF!</definedName>
    <definedName name="DATA" localSheetId="28">#REF!</definedName>
    <definedName name="DATA" localSheetId="32">#REF!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 localSheetId="4">#REF!</definedName>
    <definedName name="DATA3" localSheetId="29">#REF!</definedName>
    <definedName name="DATA3" localSheetId="28">#REF!</definedName>
    <definedName name="DATA3" localSheetId="32">#REF!</definedName>
    <definedName name="DATA3">#REF!</definedName>
    <definedName name="DATA4" localSheetId="4">#REF!</definedName>
    <definedName name="DATA4" localSheetId="29">#REF!</definedName>
    <definedName name="DATA4" localSheetId="28">#REF!</definedName>
    <definedName name="DATA4" localSheetId="32">#REF!</definedName>
    <definedName name="DATA4">#REF!</definedName>
    <definedName name="DATA999">[22]견적입력!$AX$2:$AY$12</definedName>
    <definedName name="_xlnm.Database" localSheetId="4">#REF!</definedName>
    <definedName name="_xlnm.Database" localSheetId="29">#REF!</definedName>
    <definedName name="_xlnm.Database" localSheetId="28">#REF!</definedName>
    <definedName name="_xlnm.Database" localSheetId="32">#REF!</definedName>
    <definedName name="_xlnm.Database">#REF!</definedName>
    <definedName name="Database_MI" localSheetId="4">#REF!</definedName>
    <definedName name="Database_MI" localSheetId="29">#REF!</definedName>
    <definedName name="Database_MI" localSheetId="28">#REF!</definedName>
    <definedName name="Database_MI" localSheetId="32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'[1]98연계표'!#REF!</definedName>
    <definedName name="ddd" localSheetId="29">'[1]98연계표'!#REF!</definedName>
    <definedName name="ddd" localSheetId="28">'[1]98연계표'!#REF!</definedName>
    <definedName name="ddd" localSheetId="32">'[1]98연계표'!#REF!</definedName>
    <definedName name="ddd">'[1]98연계표'!#REF!</definedName>
    <definedName name="DDDDD" localSheetId="4">'[23]98연계표'!#REF!</definedName>
    <definedName name="DDDDD" localSheetId="29">'[23]98연계표'!#REF!</definedName>
    <definedName name="DDDDD" localSheetId="28">'[23]98연계표'!#REF!</definedName>
    <definedName name="DDDDD" localSheetId="32">'[23]98연계표'!#REF!</definedName>
    <definedName name="DDDDD">'[23]98연계표'!#REF!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 localSheetId="29">#REF!</definedName>
    <definedName name="Demand" localSheetId="28">#REF!</definedName>
    <definedName name="Demand" localSheetId="32">#REF!</definedName>
    <definedName name="Demand">#REF!</definedName>
    <definedName name="DFYHJ" localSheetId="4">#REF!</definedName>
    <definedName name="DFYHJ" localSheetId="29">#REF!</definedName>
    <definedName name="DFYHJ" localSheetId="28">#REF!</definedName>
    <definedName name="DFYHJ" localSheetId="32">#REF!</definedName>
    <definedName name="DFYHJ">#REF!</definedName>
    <definedName name="DL" localSheetId="4">#REF!</definedName>
    <definedName name="DL" localSheetId="29">#REF!</definedName>
    <definedName name="DL" localSheetId="28">#REF!</definedName>
    <definedName name="DL" localSheetId="32">#REF!</definedName>
    <definedName name="DL">#REF!</definedName>
    <definedName name="DLEHD" localSheetId="4">#REF!</definedName>
    <definedName name="DLEHD" localSheetId="29">#REF!</definedName>
    <definedName name="DLEHD" localSheetId="28">#REF!</definedName>
    <definedName name="DLEHD" localSheetId="32">#REF!</definedName>
    <definedName name="DLEHD">#REF!</definedName>
    <definedName name="DN" localSheetId="4">#REF!</definedName>
    <definedName name="DN" localSheetId="29">#REF!</definedName>
    <definedName name="DN" localSheetId="28">#REF!</definedName>
    <definedName name="DN" localSheetId="32">#REF!</definedName>
    <definedName name="DN">#REF!</definedName>
    <definedName name="dP">#N/A</definedName>
    <definedName name="DP2_20" localSheetId="4">[15]성신!#REF!</definedName>
    <definedName name="DP2_20" localSheetId="29">[15]성신!#REF!</definedName>
    <definedName name="DP2_20" localSheetId="28">[15]성신!#REF!</definedName>
    <definedName name="DP2_20" localSheetId="32">[15]성신!#REF!</definedName>
    <definedName name="DP2_20">[15]성신!#REF!</definedName>
    <definedName name="DSA" localSheetId="4">#REF!</definedName>
    <definedName name="DSA" localSheetId="29">#REF!</definedName>
    <definedName name="DSA" localSheetId="28">#REF!</definedName>
    <definedName name="DSA" localSheetId="32">#REF!</definedName>
    <definedName name="DSA">#REF!</definedName>
    <definedName name="E2EM_X4C1" localSheetId="4">[15]성신!#REF!</definedName>
    <definedName name="E2EM_X4C1" localSheetId="29">[15]성신!#REF!</definedName>
    <definedName name="E2EM_X4C1" localSheetId="28">[15]성신!#REF!</definedName>
    <definedName name="E2EM_X4C1" localSheetId="32">[15]성신!#REF!</definedName>
    <definedName name="E2EM_X4C1">[15]성신!#REF!</definedName>
    <definedName name="E3Z_G61" localSheetId="4">[15]성신!#REF!</definedName>
    <definedName name="E3Z_G61" localSheetId="29">[15]성신!#REF!</definedName>
    <definedName name="E3Z_G61" localSheetId="28">[15]성신!#REF!</definedName>
    <definedName name="E3Z_G61" localSheetId="32">[15]성신!#REF!</definedName>
    <definedName name="E3Z_G61">[15]성신!#REF!</definedName>
    <definedName name="E3Z_G62" localSheetId="4">[15]성신!#REF!</definedName>
    <definedName name="E3Z_G62" localSheetId="29">[15]성신!#REF!</definedName>
    <definedName name="E3Z_G62" localSheetId="28">[15]성신!#REF!</definedName>
    <definedName name="E3Z_G62" localSheetId="32">[15]성신!#REF!</definedName>
    <definedName name="E3Z_G62">[15]성신!#REF!</definedName>
    <definedName name="EE" localSheetId="4">#REF!</definedName>
    <definedName name="EE" localSheetId="29">#REF!</definedName>
    <definedName name="EE" localSheetId="28">#REF!</definedName>
    <definedName name="EE" localSheetId="32">#REF!</definedName>
    <definedName name="EE">#REF!</definedName>
    <definedName name="EE_SX672" localSheetId="4">[15]성신!#REF!</definedName>
    <definedName name="EE_SX672" localSheetId="29">[15]성신!#REF!</definedName>
    <definedName name="EE_SX672" localSheetId="28">[15]성신!#REF!</definedName>
    <definedName name="EE_SX672" localSheetId="32">[15]성신!#REF!</definedName>
    <definedName name="EE_SX672">[15]성신!#REF!</definedName>
    <definedName name="EMG" localSheetId="4">#REF!</definedName>
    <definedName name="EMG" localSheetId="29">#REF!</definedName>
    <definedName name="EMG" localSheetId="28">#REF!</definedName>
    <definedName name="EMG" localSheetId="32">#REF!</definedName>
    <definedName name="EMG">#REF!</definedName>
    <definedName name="EO" localSheetId="4">#REF!</definedName>
    <definedName name="EO" localSheetId="29">#REF!</definedName>
    <definedName name="EO" localSheetId="28">#REF!</definedName>
    <definedName name="EO" localSheetId="32">#REF!</definedName>
    <definedName name="EO">#REF!</definedName>
    <definedName name="er" localSheetId="4">[24]제품별!#REF!</definedName>
    <definedName name="er" localSheetId="29">[24]제품별!#REF!</definedName>
    <definedName name="er" localSheetId="28">[24]제품별!#REF!</definedName>
    <definedName name="er" localSheetId="32">[24]제품별!#REF!</definedName>
    <definedName name="er">[24]제품별!#REF!</definedName>
    <definedName name="erewr" localSheetId="4">[25]제품별!#REF!</definedName>
    <definedName name="erewr" localSheetId="29">[25]제품별!#REF!</definedName>
    <definedName name="erewr" localSheetId="28">[25]제품별!#REF!</definedName>
    <definedName name="erewr" localSheetId="32">[25]제품별!#REF!</definedName>
    <definedName name="erewr">[25]제품별!#REF!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 localSheetId="29">#REF!</definedName>
    <definedName name="Excel_BuiltIn__FilterDatabase_1" localSheetId="28">#REF!</definedName>
    <definedName name="Excel_BuiltIn__FilterDatabase_1" localSheetId="32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 localSheetId="29">#REF!</definedName>
    <definedName name="_xlnm.Extract" localSheetId="28">#REF!</definedName>
    <definedName name="_xlnm.Extract" localSheetId="32">#REF!</definedName>
    <definedName name="_xlnm.Extract">#REF!</definedName>
    <definedName name="F" localSheetId="4">'[1]98연계표'!#REF!</definedName>
    <definedName name="F" localSheetId="29">'[1]98연계표'!#REF!</definedName>
    <definedName name="F" localSheetId="28">'[1]98연계표'!#REF!</definedName>
    <definedName name="F" localSheetId="32">'[1]98연계표'!#REF!</definedName>
    <definedName name="F">'[1]98연계표'!#REF!</definedName>
    <definedName name="FAB">[20]기준정보!$H$3:$H$20</definedName>
    <definedName name="FF" localSheetId="4">#REF!</definedName>
    <definedName name="FF" localSheetId="29">#REF!</definedName>
    <definedName name="FF" localSheetId="28">#REF!</definedName>
    <definedName name="FF" localSheetId="32">#REF!</definedName>
    <definedName name="FF">#REF!</definedName>
    <definedName name="FFF" localSheetId="4">#REF!</definedName>
    <definedName name="FFF" localSheetId="29">#REF!</definedName>
    <definedName name="FFF" localSheetId="28">#REF!</definedName>
    <definedName name="FFF" localSheetId="32">#REF!</definedName>
    <definedName name="FFF">#REF!</definedName>
    <definedName name="fgdg" localSheetId="4">#REF!</definedName>
    <definedName name="fgdg" localSheetId="29">#REF!</definedName>
    <definedName name="fgdg" localSheetId="28">#REF!</definedName>
    <definedName name="fgdg" localSheetId="32">#REF!</definedName>
    <definedName name="fgdg">#REF!</definedName>
    <definedName name="fgPRPRRKRKRKRKRKTBTB2RT" localSheetId="4">'[26]11'!#REF!</definedName>
    <definedName name="fgPRPRRKRKRKRKRKTBTB2RT" localSheetId="29">'[26]11'!#REF!</definedName>
    <definedName name="fgPRPRRKRKRKRKRKTBTB2RT" localSheetId="28">'[26]11'!#REF!</definedName>
    <definedName name="fgPRPRRKRKRKRKRKTBTB2RT" localSheetId="32">'[26]11'!#REF!</definedName>
    <definedName name="fgPRPRRKRKRKRKRKTBTB2RT">'[26]11'!#REF!</definedName>
    <definedName name="FGPRTBTB1RTDKDK" localSheetId="4">#REF!</definedName>
    <definedName name="FGPRTBTB1RTDKDK" localSheetId="29">#REF!</definedName>
    <definedName name="FGPRTBTB1RTDKDK" localSheetId="28">#REF!</definedName>
    <definedName name="FGPRTBTB1RTDKDK" localSheetId="32">#REF!</definedName>
    <definedName name="FGPRTBTB1RTDKDK">#REF!</definedName>
    <definedName name="fgRKRKRKRKRKTBTB2RTDKDK" localSheetId="4">#REF!</definedName>
    <definedName name="fgRKRKRKRKRKTBTB2RTDKDK" localSheetId="29">#REF!</definedName>
    <definedName name="fgRKRKRKRKRKTBTB2RTDKDK" localSheetId="28">#REF!</definedName>
    <definedName name="fgRKRKRKRKRKTBTB2RTDKDK" localSheetId="32">#REF!</definedName>
    <definedName name="fgRKRKRKRKRKTBTB2RTDKDK">#REF!</definedName>
    <definedName name="FGRKRKRKTBTB1RTDKDK" localSheetId="4">#REF!</definedName>
    <definedName name="FGRKRKRKTBTB1RTDKDK" localSheetId="29">#REF!</definedName>
    <definedName name="FGRKRKRKTBTB1RTDKDK" localSheetId="28">#REF!</definedName>
    <definedName name="FGRKRKRKTBTB1RTDKDK" localSheetId="32">#REF!</definedName>
    <definedName name="FGRKRKRKTBTB1RTDKDK">#REF!</definedName>
    <definedName name="FGRKRKTBTB3RTDKDK" localSheetId="4">#REF!</definedName>
    <definedName name="FGRKRKTBTB3RTDKDK" localSheetId="29">#REF!</definedName>
    <definedName name="FGRKRKTBTB3RTDKDK" localSheetId="28">#REF!</definedName>
    <definedName name="FGRKRKTBTB3RTDKDK" localSheetId="32">#REF!</definedName>
    <definedName name="FGRKRKTBTB3RTDKDK">#REF!</definedName>
    <definedName name="finish" localSheetId="4">#REF!</definedName>
    <definedName name="finish" localSheetId="29">#REF!</definedName>
    <definedName name="finish" localSheetId="28">#REF!</definedName>
    <definedName name="finish" localSheetId="32">#REF!</definedName>
    <definedName name="finish">#REF!</definedName>
    <definedName name="FIRR" localSheetId="4">#REF!</definedName>
    <definedName name="FIRR" localSheetId="29">#REF!</definedName>
    <definedName name="FIRR" localSheetId="28">#REF!</definedName>
    <definedName name="FIRR" localSheetId="32">#REF!</definedName>
    <definedName name="FIRR">#REF!</definedName>
    <definedName name="FIRR분석" localSheetId="4">#REF!</definedName>
    <definedName name="FIRR분석" localSheetId="29">#REF!</definedName>
    <definedName name="FIRR분석" localSheetId="28">#REF!</definedName>
    <definedName name="FIRR분석" localSheetId="32">#REF!</definedName>
    <definedName name="FIRR분석">#REF!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G" localSheetId="4">#REF!</definedName>
    <definedName name="GG" localSheetId="29">#REF!</definedName>
    <definedName name="GG" localSheetId="28">#REF!</definedName>
    <definedName name="GG" localSheetId="32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 localSheetId="4">#REF!</definedName>
    <definedName name="ghjj" localSheetId="29">#REF!</definedName>
    <definedName name="ghjj" localSheetId="28">#REF!</definedName>
    <definedName name="ghjj" localSheetId="32">#REF!</definedName>
    <definedName name="ghjj">#REF!</definedName>
    <definedName name="gjg">#N/A</definedName>
    <definedName name="H">"Text 853"</definedName>
    <definedName name="hbb" localSheetId="4">'[31]98연계표'!#REF!</definedName>
    <definedName name="hbb" localSheetId="29">'[31]98연계표'!#REF!</definedName>
    <definedName name="hbb" localSheetId="28">'[31]98연계표'!#REF!</definedName>
    <definedName name="hbb" localSheetId="32">'[31]98연계표'!#REF!</definedName>
    <definedName name="hbb">'[31]98연계표'!#REF!</definedName>
    <definedName name="hh" localSheetId="4">#REF!</definedName>
    <definedName name="hh" localSheetId="29">#REF!</definedName>
    <definedName name="hh" localSheetId="28">#REF!</definedName>
    <definedName name="hh" localSheetId="32">#REF!</definedName>
    <definedName name="hh">#REF!</definedName>
    <definedName name="HTA" localSheetId="4">#REF!</definedName>
    <definedName name="HTA" localSheetId="29">#REF!</definedName>
    <definedName name="HTA" localSheetId="28">#REF!</definedName>
    <definedName name="HTA" localSheetId="32">#REF!</definedName>
    <definedName name="HTA">#REF!</definedName>
    <definedName name="HTML_CodePage" hidden="1">949</definedName>
    <definedName name="HTML_Control" localSheetId="4">{"'사직서'!$A$1:$H$9"}</definedName>
    <definedName name="HTML_Control" localSheetId="29">{"'사직서'!$A$1:$H$9"}</definedName>
    <definedName name="HTML_Control" localSheetId="28">{"'사직서'!$A$1:$H$9"}</definedName>
    <definedName name="HTML_Control" localSheetId="32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 localSheetId="29">#REF!</definedName>
    <definedName name="H프로젝트" localSheetId="28">#REF!</definedName>
    <definedName name="H프로젝트" localSheetId="32">#REF!</definedName>
    <definedName name="H프로젝트">#REF!</definedName>
    <definedName name="I" localSheetId="4">#REF!</definedName>
    <definedName name="I" localSheetId="29">#REF!</definedName>
    <definedName name="I" localSheetId="28">#REF!</definedName>
    <definedName name="I" localSheetId="32">#REF!</definedName>
    <definedName name="I">#REF!</definedName>
    <definedName name="II" localSheetId="4">#REF!</definedName>
    <definedName name="II" localSheetId="29">#REF!</definedName>
    <definedName name="II" localSheetId="28">#REF!</definedName>
    <definedName name="II" localSheetId="32">#REF!</definedName>
    <definedName name="II">#REF!</definedName>
    <definedName name="INV" localSheetId="4">#REF!</definedName>
    <definedName name="INV" localSheetId="29">#REF!</definedName>
    <definedName name="INV" localSheetId="28">#REF!</definedName>
    <definedName name="INV" localSheetId="32">#REF!</definedName>
    <definedName name="INV">#REF!</definedName>
    <definedName name="IP">'[32]97'!$I$3:$I$112,'[32]97'!$BC$3:$BS$112</definedName>
    <definedName name="J2COUPE.EXT.ALTC" localSheetId="4">[14]MX628EX!#REF!</definedName>
    <definedName name="J2COUPE.EXT.ALTC" localSheetId="29">[14]MX628EX!#REF!</definedName>
    <definedName name="J2COUPE.EXT.ALTC" localSheetId="28">[14]MX628EX!#REF!</definedName>
    <definedName name="J2COUPE.EXT.ALTC" localSheetId="32">[14]MX628EX!#REF!</definedName>
    <definedName name="J2COUPE.EXT.ALTC">[14]MX628EX!#REF!</definedName>
    <definedName name="JIN" localSheetId="4">#REF!</definedName>
    <definedName name="JIN" localSheetId="29">#REF!</definedName>
    <definedName name="JIN" localSheetId="28">#REF!</definedName>
    <definedName name="JIN" localSheetId="32">#REF!</definedName>
    <definedName name="JIN">#REF!</definedName>
    <definedName name="jjj" localSheetId="4" hidden="1">#REF!</definedName>
    <definedName name="jjj" localSheetId="29" hidden="1">#REF!</definedName>
    <definedName name="jjj" localSheetId="28" hidden="1">#REF!</definedName>
    <definedName name="jjj" localSheetId="32" hidden="1">#REF!</definedName>
    <definedName name="jjj" hidden="1">#REF!</definedName>
    <definedName name="JKL" localSheetId="4">#REF!</definedName>
    <definedName name="JKL" localSheetId="29">#REF!</definedName>
    <definedName name="JKL" localSheetId="28">#REF!</definedName>
    <definedName name="JKL" localSheetId="32">#REF!</definedName>
    <definedName name="JKL">#REF!</definedName>
    <definedName name="jpr">[33]data!$B$2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8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 localSheetId="29">#REF!</definedName>
    <definedName name="KJH" localSheetId="28">#REF!</definedName>
    <definedName name="KJH" localSheetId="32">#REF!</definedName>
    <definedName name="KJH">#REF!</definedName>
    <definedName name="KK">#N/A</definedName>
    <definedName name="kkk" localSheetId="4">#REF!</definedName>
    <definedName name="kkk" localSheetId="29">#REF!</definedName>
    <definedName name="kkk" localSheetId="28">#REF!</definedName>
    <definedName name="kkk" localSheetId="32">#REF!</definedName>
    <definedName name="kkk">#REF!</definedName>
    <definedName name="kmw" localSheetId="4">'[2]98연계표'!#REF!</definedName>
    <definedName name="kmw" localSheetId="29">'[2]98연계표'!#REF!</definedName>
    <definedName name="kmw" localSheetId="28">'[2]98연계표'!#REF!</definedName>
    <definedName name="kmw" localSheetId="32">'[2]98연계표'!#REF!</definedName>
    <definedName name="kmw">'[2]98연계표'!#REF!</definedName>
    <definedName name="KTT" localSheetId="4">[14]MX628EX!#REF!</definedName>
    <definedName name="KTT" localSheetId="29">[14]MX628EX!#REF!</definedName>
    <definedName name="KTT" localSheetId="28">[14]MX628EX!#REF!</definedName>
    <definedName name="KTT" localSheetId="32">[14]MX628EX!#REF!</definedName>
    <definedName name="KTT">[14]MX628EX!#REF!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 localSheetId="29">#REF!</definedName>
    <definedName name="LBEB710575" localSheetId="28">#REF!</definedName>
    <definedName name="LBEB710575" localSheetId="32">#REF!</definedName>
    <definedName name="LBEB710575">#REF!</definedName>
    <definedName name="lbrcost" localSheetId="4">#REF!</definedName>
    <definedName name="lbrcost" localSheetId="29">#REF!</definedName>
    <definedName name="lbrcost" localSheetId="28">#REF!</definedName>
    <definedName name="lbrcost" localSheetId="32">#REF!</definedName>
    <definedName name="lbrcost">#REF!</definedName>
    <definedName name="LCM_cost_m2" localSheetId="4">#REF!</definedName>
    <definedName name="LCM_cost_m2" localSheetId="29">#REF!</definedName>
    <definedName name="LCM_cost_m2" localSheetId="28">#REF!</definedName>
    <definedName name="LCM_cost_m2" localSheetId="32">#REF!</definedName>
    <definedName name="LCM_cost_m2">#REF!</definedName>
    <definedName name="LCM_grosf" localSheetId="4">#REF!</definedName>
    <definedName name="LCM_grosf" localSheetId="29">#REF!</definedName>
    <definedName name="LCM_grosf" localSheetId="28">#REF!</definedName>
    <definedName name="LCM_grosf" localSheetId="32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4">'[34]1단1열(S)'!#REF!</definedName>
    <definedName name="llll" localSheetId="29">'[34]1단1열(S)'!#REF!</definedName>
    <definedName name="llll" localSheetId="28">'[34]1단1열(S)'!#REF!</definedName>
    <definedName name="llll" localSheetId="32">'[34]1단1열(S)'!#REF!</definedName>
    <definedName name="llll">'[34]1단1열(S)'!#REF!</definedName>
    <definedName name="M5ZR1" localSheetId="4">#REF!</definedName>
    <definedName name="M5ZR1" localSheetId="29">#REF!</definedName>
    <definedName name="M5ZR1" localSheetId="28">#REF!</definedName>
    <definedName name="M5ZR1" localSheetId="32">#REF!</definedName>
    <definedName name="M5ZR1">#REF!</definedName>
    <definedName name="maintcost" localSheetId="4">#REF!</definedName>
    <definedName name="maintcost" localSheetId="29">#REF!</definedName>
    <definedName name="maintcost" localSheetId="28">#REF!</definedName>
    <definedName name="maintcost" localSheetId="32">#REF!</definedName>
    <definedName name="maintcost">#REF!</definedName>
    <definedName name="MCP" localSheetId="4">#REF!</definedName>
    <definedName name="MCP" localSheetId="29">#REF!</definedName>
    <definedName name="MCP" localSheetId="28">#REF!</definedName>
    <definedName name="MCP" localSheetId="32">#REF!</definedName>
    <definedName name="MCP">#REF!</definedName>
    <definedName name="MMM" localSheetId="4">#REF!</definedName>
    <definedName name="MMM" localSheetId="29">#REF!</definedName>
    <definedName name="MMM" localSheetId="28">#REF!</definedName>
    <definedName name="MMM" localSheetId="32">#REF!</definedName>
    <definedName name="MMM">#REF!</definedName>
    <definedName name="Model" localSheetId="4">#REF!</definedName>
    <definedName name="Model" localSheetId="29">#REF!</definedName>
    <definedName name="Model" localSheetId="28">#REF!</definedName>
    <definedName name="Model" localSheetId="32">#REF!</definedName>
    <definedName name="Model">#REF!</definedName>
    <definedName name="MONTH">#N/A</definedName>
    <definedName name="MS검사구" localSheetId="4">#REF!</definedName>
    <definedName name="MS검사구" localSheetId="29">#REF!</definedName>
    <definedName name="MS검사구" localSheetId="28">#REF!</definedName>
    <definedName name="MS검사구" localSheetId="32">#REF!</definedName>
    <definedName name="MS검사구">#REF!</definedName>
    <definedName name="M프로젝트" localSheetId="4">#REF!</definedName>
    <definedName name="M프로젝트" localSheetId="29">#REF!</definedName>
    <definedName name="M프로젝트" localSheetId="28">#REF!</definedName>
    <definedName name="M프로젝트" localSheetId="32">#REF!</definedName>
    <definedName name="M프로젝트">#REF!</definedName>
    <definedName name="M행" localSheetId="4">#REF!</definedName>
    <definedName name="M행" localSheetId="29">#REF!</definedName>
    <definedName name="M행" localSheetId="28">#REF!</definedName>
    <definedName name="M행" localSheetId="32">#REF!</definedName>
    <definedName name="M행">#REF!</definedName>
    <definedName name="N" localSheetId="4">[14]MX628EX!#REF!</definedName>
    <definedName name="N" localSheetId="29">[14]MX628EX!#REF!</definedName>
    <definedName name="N" localSheetId="28">[14]MX628EX!#REF!</definedName>
    <definedName name="N" localSheetId="32">[14]MX628EX!#REF!</definedName>
    <definedName name="N">[14]MX628EX!#REF!</definedName>
    <definedName name="net_UPYr" localSheetId="4">#REF!</definedName>
    <definedName name="net_UPYr" localSheetId="29">#REF!</definedName>
    <definedName name="net_UPYr" localSheetId="28">#REF!</definedName>
    <definedName name="net_UPYr" localSheetId="32">#REF!</definedName>
    <definedName name="net_UPYr">#REF!</definedName>
    <definedName name="netUPH" localSheetId="4">#REF!</definedName>
    <definedName name="netUPH" localSheetId="29">#REF!</definedName>
    <definedName name="netUPH" localSheetId="28">#REF!</definedName>
    <definedName name="netUPH" localSheetId="32">#REF!</definedName>
    <definedName name="netUPH">#REF!</definedName>
    <definedName name="netUPYr" localSheetId="4">#REF!</definedName>
    <definedName name="netUPYr" localSheetId="29">#REF!</definedName>
    <definedName name="netUPYr" localSheetId="28">#REF!</definedName>
    <definedName name="netUPYr" localSheetId="32">#REF!</definedName>
    <definedName name="netUPYr">#REF!</definedName>
    <definedName name="NO" localSheetId="4">#REF!</definedName>
    <definedName name="NO" localSheetId="29">#REF!</definedName>
    <definedName name="NO" localSheetId="28">#REF!</definedName>
    <definedName name="NO" localSheetId="32">#REF!</definedName>
    <definedName name="NO">#REF!</definedName>
    <definedName name="no_ups" localSheetId="4">#REF!</definedName>
    <definedName name="no_ups" localSheetId="29">#REF!</definedName>
    <definedName name="no_ups" localSheetId="28">#REF!</definedName>
    <definedName name="no_ups" localSheetId="32">#REF!</definedName>
    <definedName name="no_ups">#REF!</definedName>
    <definedName name="O" localSheetId="4">#REF!</definedName>
    <definedName name="O" localSheetId="29">#REF!</definedName>
    <definedName name="O" localSheetId="28">#REF!</definedName>
    <definedName name="O" localSheetId="32">#REF!</definedName>
    <definedName name="O">#REF!</definedName>
    <definedName name="º?°æ" localSheetId="4">#REF!</definedName>
    <definedName name="º?°æ" localSheetId="29">#REF!</definedName>
    <definedName name="º?°æ" localSheetId="28">#REF!</definedName>
    <definedName name="º?°æ" localSheetId="32">#REF!</definedName>
    <definedName name="º?°æ">#REF!</definedName>
    <definedName name="O¤eEoÆ¿ø_oÆ¡I" localSheetId="4">#REF!</definedName>
    <definedName name="O¤eEoÆ¿ø_oÆ¡I" localSheetId="29">#REF!</definedName>
    <definedName name="O¤eEoÆ¿ø_oÆ¡I" localSheetId="28">#REF!</definedName>
    <definedName name="O¤eEoÆ¿ø_oÆ¡I" localSheetId="32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4">#REF!</definedName>
    <definedName name="ºI¼­" localSheetId="29">#REF!</definedName>
    <definedName name="ºI¼­" localSheetId="28">#REF!</definedName>
    <definedName name="ºI¼­" localSheetId="32">#REF!</definedName>
    <definedName name="ºI¼­">#REF!</definedName>
    <definedName name="ºn±³A" localSheetId="4">#REF!</definedName>
    <definedName name="ºn±³A" localSheetId="29">#REF!</definedName>
    <definedName name="ºn±³A" localSheetId="28">#REF!</definedName>
    <definedName name="ºn±³A" localSheetId="32">#REF!</definedName>
    <definedName name="ºn±³A">#REF!</definedName>
    <definedName name="Output">[19]MS_Out!$D$4</definedName>
    <definedName name="O행" localSheetId="4">#REF!</definedName>
    <definedName name="O행" localSheetId="29">#REF!</definedName>
    <definedName name="O행" localSheetId="28">#REF!</definedName>
    <definedName name="O행" localSheetId="32">#REF!</definedName>
    <definedName name="O행">#REF!</definedName>
    <definedName name="pbn" localSheetId="4">'[13]98연계표'!#REF!</definedName>
    <definedName name="pbn" localSheetId="29">'[13]98연계표'!#REF!</definedName>
    <definedName name="pbn" localSheetId="28">'[13]98연계표'!#REF!</definedName>
    <definedName name="pbn" localSheetId="32">'[13]98연계표'!#REF!</definedName>
    <definedName name="pbn">'[13]98연계표'!#REF!</definedName>
    <definedName name="PCP" localSheetId="4">#REF!</definedName>
    <definedName name="PCP" localSheetId="29">#REF!</definedName>
    <definedName name="PCP" localSheetId="28">#REF!</definedName>
    <definedName name="PCP" localSheetId="32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 localSheetId="29">#REF!</definedName>
    <definedName name="Phase" localSheetId="28">#REF!</definedName>
    <definedName name="Phase" localSheetId="32">#REF!</definedName>
    <definedName name="Phase">#REF!</definedName>
    <definedName name="PJT" localSheetId="4">#REF!</definedName>
    <definedName name="PJT" localSheetId="29">#REF!</definedName>
    <definedName name="PJT" localSheetId="28">#REF!</definedName>
    <definedName name="PJT" localSheetId="32">#REF!</definedName>
    <definedName name="PJT">#REF!</definedName>
    <definedName name="plt" localSheetId="4">#REF!</definedName>
    <definedName name="plt" localSheetId="29">#REF!</definedName>
    <definedName name="plt" localSheetId="28">#REF!</definedName>
    <definedName name="plt" localSheetId="32">#REF!</definedName>
    <definedName name="plt">#REF!</definedName>
    <definedName name="pltt" localSheetId="4">#REF!</definedName>
    <definedName name="pltt" localSheetId="29">#REF!</definedName>
    <definedName name="pltt" localSheetId="28">#REF!</definedName>
    <definedName name="pltt" localSheetId="32">#REF!</definedName>
    <definedName name="pltt">#REF!</definedName>
    <definedName name="PM0tb0tb198tb2tb2rtOR34C122rtrt" localSheetId="4">[14]MX628EX!#REF!</definedName>
    <definedName name="PM0tb0tb198tb2tb2rtOR34C122rtrt" localSheetId="29">[14]MX628EX!#REF!</definedName>
    <definedName name="PM0tb0tb198tb2tb2rtOR34C122rtrt" localSheetId="28">[14]MX628EX!#REF!</definedName>
    <definedName name="PM0tb0tb198tb2tb2rtOR34C122rtrt" localSheetId="32">[14]MX628EX!#REF!</definedName>
    <definedName name="PM0tb0tb198tb2tb2rtOR34C122rtrt">[14]MX628EX!#REF!</definedName>
    <definedName name="PM0tb0tb198tb38tb44rtOR138C121r" localSheetId="4">[14]MX628EX!#REF!</definedName>
    <definedName name="PM0tb0tb198tb38tb44rtOR138C121r" localSheetId="29">[14]MX628EX!#REF!</definedName>
    <definedName name="PM0tb0tb198tb38tb44rtOR138C121r" localSheetId="28">[14]MX628EX!#REF!</definedName>
    <definedName name="PM0tb0tb198tb38tb44rtOR138C121r" localSheetId="32">[14]MX628EX!#REF!</definedName>
    <definedName name="PM0tb0tb198tb38tb44rtOR138C121r">[14]MX628EX!#REF!</definedName>
    <definedName name="PM0tb0tb198tb38tb44rtOR138C122r" localSheetId="4">[14]MX628EX!#REF!</definedName>
    <definedName name="PM0tb0tb198tb38tb44rtOR138C122r" localSheetId="29">[14]MX628EX!#REF!</definedName>
    <definedName name="PM0tb0tb198tb38tb44rtOR138C122r" localSheetId="28">[14]MX628EX!#REF!</definedName>
    <definedName name="PM0tb0tb198tb38tb44rtOR138C122r" localSheetId="32">[14]MX628EX!#REF!</definedName>
    <definedName name="PM0tb0tb198tb38tb44rtOR138C122r">[14]MX628EX!#REF!</definedName>
    <definedName name="PM2_LF10_C1" localSheetId="4">[15]성신!#REF!</definedName>
    <definedName name="PM2_LF10_C1" localSheetId="29">[15]성신!#REF!</definedName>
    <definedName name="PM2_LF10_C1" localSheetId="28">[15]성신!#REF!</definedName>
    <definedName name="PM2_LF10_C1" localSheetId="32">[15]성신!#REF!</definedName>
    <definedName name="PM2_LF10_C1">[15]성신!#REF!</definedName>
    <definedName name="PM2_LH10_C1" localSheetId="4">[15]성신!#REF!</definedName>
    <definedName name="PM2_LH10_C1" localSheetId="29">[15]성신!#REF!</definedName>
    <definedName name="PM2_LH10_C1" localSheetId="28">[15]성신!#REF!</definedName>
    <definedName name="PM2_LH10_C1" localSheetId="32">[15]성신!#REF!</definedName>
    <definedName name="PM2_LH10_C1">[15]성신!#REF!</definedName>
    <definedName name="PM그룹" localSheetId="4">#REF!</definedName>
    <definedName name="PM그룹" localSheetId="29">#REF!</definedName>
    <definedName name="PM그룹" localSheetId="28">#REF!</definedName>
    <definedName name="PM그룹" localSheetId="32">#REF!</definedName>
    <definedName name="PM그룹">#REF!</definedName>
    <definedName name="pnl" localSheetId="4">#REF!</definedName>
    <definedName name="pnl" localSheetId="29">#REF!</definedName>
    <definedName name="pnl" localSheetId="28">#REF!</definedName>
    <definedName name="pnl" localSheetId="32">#REF!</definedName>
    <definedName name="pnl">#REF!</definedName>
    <definedName name="Point" localSheetId="4">#REF!</definedName>
    <definedName name="Point" localSheetId="29">#REF!</definedName>
    <definedName name="Point" localSheetId="28">#REF!</definedName>
    <definedName name="Point" localSheetId="32">#REF!</definedName>
    <definedName name="Point">#REF!</definedName>
    <definedName name="PP" localSheetId="4">#REF!</definedName>
    <definedName name="PP" localSheetId="29">#REF!</definedName>
    <definedName name="PP" localSheetId="28">#REF!</definedName>
    <definedName name="PP" localSheetId="32">#REF!</definedName>
    <definedName name="PP">#REF!</definedName>
    <definedName name="PPP" localSheetId="4">#REF!</definedName>
    <definedName name="PPP" localSheetId="29">#REF!</definedName>
    <definedName name="PPP" localSheetId="28">#REF!</definedName>
    <definedName name="PPP" localSheetId="32">#REF!</definedName>
    <definedName name="PPP" hidden="1">{#N/A,#N/A,TRUE,"일정"}</definedName>
    <definedName name="_xlnm.Print_Area" localSheetId="0">'1. 표지(최초, 정기)'!$A$1:$N$24</definedName>
    <definedName name="_xlnm.Print_Area" localSheetId="2">'3. 위험성평가 조직도(최초, 정기)'!$A$1:$N$17</definedName>
    <definedName name="_xlnm.Print_Area" localSheetId="4">'5. 위험성평가표(최초)'!$A$1:$S$21</definedName>
    <definedName name="_xlnm.Print_Area" localSheetId="24">AGV!$A$1:$S$24</definedName>
    <definedName name="_xlnm.Print_Area" localSheetId="35">'Crack AI 검사장비'!$A$1:$S$24</definedName>
    <definedName name="_xlnm.Print_Area" localSheetId="30">'CST 물류'!$A$1:$S$40</definedName>
    <definedName name="_xlnm.Print_Area" localSheetId="33">CT검사기!$A$1:$S$24</definedName>
    <definedName name="_xlnm.Print_Area" localSheetId="31">'CUT DPS'!$A$1:$S$27</definedName>
    <definedName name="_xlnm.Print_Area" localSheetId="19">'CV(반도체)'!$A$1:$S$23</definedName>
    <definedName name="_xlnm.Print_Area" localSheetId="13">'CV(컨베이어)'!$A$1:$S$33</definedName>
    <definedName name="_xlnm.Print_Area" localSheetId="29">'Degassing MC'!$A$1:$S$33</definedName>
    <definedName name="_xlnm.Print_Area" localSheetId="37">GTS!$A$1:$S$40</definedName>
    <definedName name="_xlnm.Print_Area" localSheetId="28">LAMI!$A$1:$S$33</definedName>
    <definedName name="_xlnm.Print_Area" localSheetId="34">Laser!$A$1:$S$24</definedName>
    <definedName name="_xlnm.Print_Area" localSheetId="12">LGV!$A$1:$S$19</definedName>
    <definedName name="_xlnm.Print_Area" localSheetId="9">MCT!$A$1:$S$52</definedName>
    <definedName name="_xlnm.Print_Area" localSheetId="25">MPS!$A$1:$S$24</definedName>
    <definedName name="_xlnm.Print_Area" localSheetId="20">MSC!$A$1:$S$23</definedName>
    <definedName name="_xlnm.Print_Area" localSheetId="26">OCR!$A$1:$S$24</definedName>
    <definedName name="_xlnm.Print_Area" localSheetId="15">OHCV!$A$1:$S$49</definedName>
    <definedName name="_xlnm.Print_Area" localSheetId="7">OHS!$A$1:$S$39</definedName>
    <definedName name="_xlnm.Print_Area" localSheetId="21">OHT!$A$1:$S$23</definedName>
    <definedName name="_xlnm.Print_Area" localSheetId="23">'Printer(인쇄장비)'!$A$1:$S$22</definedName>
    <definedName name="_xlnm.Print_Area" localSheetId="17">RACK!$A$1:$S$23</definedName>
    <definedName name="_xlnm.Print_Area" localSheetId="27">RPS!$A$1:$S$24</definedName>
    <definedName name="_xlnm.Print_Area" localSheetId="18">'Stacker Crane'!$A$1:$S$22</definedName>
    <definedName name="_xlnm.Print_Area" localSheetId="16">TAM!$A$1:$S$32</definedName>
    <definedName name="_xlnm.Print_Area" localSheetId="8">TOHS!$A$1:$S$31</definedName>
    <definedName name="_xlnm.Print_Area" localSheetId="36">'uLED Repair 통합장비'!$A$1:$S$24</definedName>
    <definedName name="_xlnm.Print_Area" localSheetId="6">스토커!$A$1:$S$46</definedName>
    <definedName name="_xlnm.Print_Area" localSheetId="11">쏘터!$A$1:$S$35</definedName>
    <definedName name="_xlnm.Print_Area" localSheetId="38">아산지원팀!$A$1:$S$32</definedName>
    <definedName name="_xlnm.Print_Area" localSheetId="32">외관검사기!$A$1:$S$33</definedName>
    <definedName name="_xlnm.Print_Area" localSheetId="14">이재기!$A$1:$S$30</definedName>
    <definedName name="_xlnm.Print_Area" localSheetId="22">'층간 LIFTER(반도체)'!$A$1:$S$26</definedName>
    <definedName name="_xlnm.Print_Area" localSheetId="10">턴테이블!$A$1:$S$120</definedName>
    <definedName name="_xlnm.Print_Area" localSheetId="39">화성지원팀!$A$1:$S$51</definedName>
    <definedName name="_xlnm.Print_Area">#REF!</definedName>
    <definedName name="Print_Area_MI" localSheetId="4">#REF!</definedName>
    <definedName name="Print_Area_MI" localSheetId="29">#REF!</definedName>
    <definedName name="Print_Area_MI" localSheetId="28">#REF!</definedName>
    <definedName name="Print_Area_MI" localSheetId="32">#REF!</definedName>
    <definedName name="Print_Area_MI">#REF!</definedName>
    <definedName name="Print_Area1" localSheetId="4">#REF!</definedName>
    <definedName name="Print_Area1" localSheetId="29">#REF!</definedName>
    <definedName name="Print_Area1" localSheetId="28">#REF!</definedName>
    <definedName name="Print_Area1" localSheetId="32">#REF!</definedName>
    <definedName name="Print_Area1">#REF!</definedName>
    <definedName name="_xlnm.Print_Titles" localSheetId="4">#REF!</definedName>
    <definedName name="_xlnm.Print_Titles" localSheetId="29">#REF!</definedName>
    <definedName name="_xlnm.Print_Titles" localSheetId="28">#REF!</definedName>
    <definedName name="_xlnm.Print_Titles" localSheetId="32">#REF!</definedName>
    <definedName name="_xlnm.Print_Titles">#REF!</definedName>
    <definedName name="Print_Titles_MI" localSheetId="4">#REF!</definedName>
    <definedName name="Print_Titles_MI" localSheetId="29">#REF!</definedName>
    <definedName name="Print_Titles_MI" localSheetId="28">#REF!</definedName>
    <definedName name="Print_Titles_MI" localSheetId="32">#REF!</definedName>
    <definedName name="Print_Titles_MI">#REF!</definedName>
    <definedName name="P행" localSheetId="4">#REF!</definedName>
    <definedName name="P행" localSheetId="29">#REF!</definedName>
    <definedName name="P행" localSheetId="28">#REF!</definedName>
    <definedName name="P행" localSheetId="32">#REF!</definedName>
    <definedName name="P행">#REF!</definedName>
    <definedName name="q" localSheetId="4">#REF!</definedName>
    <definedName name="q" localSheetId="29">#REF!</definedName>
    <definedName name="q" localSheetId="28">#REF!</definedName>
    <definedName name="q" localSheetId="32">#REF!</definedName>
    <definedName name="q">#REF!</definedName>
    <definedName name="QAQ" localSheetId="4">#REF!</definedName>
    <definedName name="QAQ" localSheetId="29">#REF!</definedName>
    <definedName name="QAQ" localSheetId="28">#REF!</definedName>
    <definedName name="QAQ" localSheetId="32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 localSheetId="29">#REF!</definedName>
    <definedName name="qq" localSheetId="28">#REF!</definedName>
    <definedName name="qq" localSheetId="32">#REF!</definedName>
    <definedName name="qq">#REF!</definedName>
    <definedName name="qqq" localSheetId="4" hidden="1">{#N/A,#N/A,TRUE,"일정"}</definedName>
    <definedName name="qqq" localSheetId="29" hidden="1">{#N/A,#N/A,TRUE,"일정"}</definedName>
    <definedName name="qqq" localSheetId="28" hidden="1">{#N/A,#N/A,TRUE,"일정"}</definedName>
    <definedName name="qqq" localSheetId="32" hidden="1">{#N/A,#N/A,TRUE,"일정"}</definedName>
    <definedName name="qqq" hidden="1">{#N/A,#N/A,TRUE,"일정"}</definedName>
    <definedName name="QQQQ" localSheetId="4">#REF!</definedName>
    <definedName name="QQQQ" localSheetId="29">#REF!</definedName>
    <definedName name="QQQQ" localSheetId="28">#REF!</definedName>
    <definedName name="QQQQ" localSheetId="32">#REF!</definedName>
    <definedName name="QQQQ">#REF!</definedName>
    <definedName name="Q행" localSheetId="4">#REF!</definedName>
    <definedName name="Q행" localSheetId="29">#REF!</definedName>
    <definedName name="Q행" localSheetId="28">#REF!</definedName>
    <definedName name="Q행" localSheetId="32">#REF!</definedName>
    <definedName name="Q행">#REF!</definedName>
    <definedName name="R_" localSheetId="4">#REF!</definedName>
    <definedName name="R_" localSheetId="29">#REF!</definedName>
    <definedName name="R_" localSheetId="28">#REF!</definedName>
    <definedName name="R_" localSheetId="32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29" hidden="1">{#N/A,#N/A,FALSE,"단축1";#N/A,#N/A,FALSE,"단축2";#N/A,#N/A,FALSE,"단축3";#N/A,#N/A,FALSE,"장축";#N/A,#N/A,FALSE,"4WD"}</definedName>
    <definedName name="R_COVER" localSheetId="32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 localSheetId="4">#REF!</definedName>
    <definedName name="REDATA1" localSheetId="29">#REF!</definedName>
    <definedName name="REDATA1" localSheetId="28">#REF!</definedName>
    <definedName name="REDATA1" localSheetId="32">#REF!</definedName>
    <definedName name="REDATA1">#REF!</definedName>
    <definedName name="REDATA10" localSheetId="4">#REF!</definedName>
    <definedName name="REDATA10" localSheetId="29">#REF!</definedName>
    <definedName name="REDATA10" localSheetId="28">#REF!</definedName>
    <definedName name="REDATA10" localSheetId="32">#REF!</definedName>
    <definedName name="REDATA10">#REF!</definedName>
    <definedName name="REDATA11" localSheetId="4">#REF!</definedName>
    <definedName name="REDATA11" localSheetId="29">#REF!</definedName>
    <definedName name="REDATA11" localSheetId="28">#REF!</definedName>
    <definedName name="REDATA11" localSheetId="32">#REF!</definedName>
    <definedName name="REDATA11">#REF!</definedName>
    <definedName name="REDATA12" localSheetId="4">#REF!</definedName>
    <definedName name="REDATA12" localSheetId="29">#REF!</definedName>
    <definedName name="REDATA12" localSheetId="28">#REF!</definedName>
    <definedName name="REDATA12" localSheetId="32">#REF!</definedName>
    <definedName name="REDATA12">#REF!</definedName>
    <definedName name="REDATA13" localSheetId="4">#REF!</definedName>
    <definedName name="REDATA13" localSheetId="29">#REF!</definedName>
    <definedName name="REDATA13" localSheetId="28">#REF!</definedName>
    <definedName name="REDATA13" localSheetId="32">#REF!</definedName>
    <definedName name="REDATA13">#REF!</definedName>
    <definedName name="REDATA14" localSheetId="4">#REF!</definedName>
    <definedName name="REDATA14" localSheetId="29">#REF!</definedName>
    <definedName name="REDATA14" localSheetId="28">#REF!</definedName>
    <definedName name="REDATA14" localSheetId="32">#REF!</definedName>
    <definedName name="REDATA14">#REF!</definedName>
    <definedName name="REDATA15" localSheetId="4">#REF!</definedName>
    <definedName name="REDATA15" localSheetId="29">#REF!</definedName>
    <definedName name="REDATA15" localSheetId="28">#REF!</definedName>
    <definedName name="REDATA15" localSheetId="32">#REF!</definedName>
    <definedName name="REDATA15">#REF!</definedName>
    <definedName name="REDATA16" localSheetId="4">#REF!</definedName>
    <definedName name="REDATA16" localSheetId="29">#REF!</definedName>
    <definedName name="REDATA16" localSheetId="28">#REF!</definedName>
    <definedName name="REDATA16" localSheetId="32">#REF!</definedName>
    <definedName name="REDATA16">#REF!</definedName>
    <definedName name="REDATA17" localSheetId="4">#REF!</definedName>
    <definedName name="REDATA17" localSheetId="29">#REF!</definedName>
    <definedName name="REDATA17" localSheetId="28">#REF!</definedName>
    <definedName name="REDATA17" localSheetId="32">#REF!</definedName>
    <definedName name="REDATA17">#REF!</definedName>
    <definedName name="REDATA18" localSheetId="4">#REF!</definedName>
    <definedName name="REDATA18" localSheetId="29">#REF!</definedName>
    <definedName name="REDATA18" localSheetId="28">#REF!</definedName>
    <definedName name="REDATA18" localSheetId="32">#REF!</definedName>
    <definedName name="REDATA18">#REF!</definedName>
    <definedName name="REDATA19" localSheetId="4">#REF!</definedName>
    <definedName name="REDATA19" localSheetId="29">#REF!</definedName>
    <definedName name="REDATA19" localSheetId="28">#REF!</definedName>
    <definedName name="REDATA19" localSheetId="32">#REF!</definedName>
    <definedName name="REDATA19">#REF!</definedName>
    <definedName name="REDATA2" localSheetId="4">#REF!</definedName>
    <definedName name="REDATA2" localSheetId="29">#REF!</definedName>
    <definedName name="REDATA2" localSheetId="28">#REF!</definedName>
    <definedName name="REDATA2" localSheetId="32">#REF!</definedName>
    <definedName name="REDATA2">#REF!</definedName>
    <definedName name="REDATA20" localSheetId="4">#REF!</definedName>
    <definedName name="REDATA20" localSheetId="29">#REF!</definedName>
    <definedName name="REDATA20" localSheetId="28">#REF!</definedName>
    <definedName name="REDATA20" localSheetId="32">#REF!</definedName>
    <definedName name="REDATA20">#REF!</definedName>
    <definedName name="REDATA3" localSheetId="4">#REF!</definedName>
    <definedName name="REDATA3" localSheetId="29">#REF!</definedName>
    <definedName name="REDATA3" localSheetId="28">#REF!</definedName>
    <definedName name="REDATA3" localSheetId="32">#REF!</definedName>
    <definedName name="REDATA3">#REF!</definedName>
    <definedName name="REDATA4" localSheetId="4">#REF!</definedName>
    <definedName name="REDATA4" localSheetId="29">#REF!</definedName>
    <definedName name="REDATA4" localSheetId="28">#REF!</definedName>
    <definedName name="REDATA4" localSheetId="32">#REF!</definedName>
    <definedName name="REDATA4">#REF!</definedName>
    <definedName name="REDATA5" localSheetId="4">#REF!</definedName>
    <definedName name="REDATA5" localSheetId="29">#REF!</definedName>
    <definedName name="REDATA5" localSheetId="28">#REF!</definedName>
    <definedName name="REDATA5" localSheetId="32">#REF!</definedName>
    <definedName name="REDATA5">#REF!</definedName>
    <definedName name="REDATA6" localSheetId="4">#REF!</definedName>
    <definedName name="REDATA6" localSheetId="29">#REF!</definedName>
    <definedName name="REDATA6" localSheetId="28">#REF!</definedName>
    <definedName name="REDATA6" localSheetId="32">#REF!</definedName>
    <definedName name="REDATA6">#REF!</definedName>
    <definedName name="REDATA7" localSheetId="4">#REF!</definedName>
    <definedName name="REDATA7" localSheetId="29">#REF!</definedName>
    <definedName name="REDATA7" localSheetId="28">#REF!</definedName>
    <definedName name="REDATA7" localSheetId="32">#REF!</definedName>
    <definedName name="REDATA7">#REF!</definedName>
    <definedName name="REDATA8" localSheetId="4">#REF!</definedName>
    <definedName name="REDATA8" localSheetId="29">#REF!</definedName>
    <definedName name="REDATA8" localSheetId="28">#REF!</definedName>
    <definedName name="REDATA8" localSheetId="32">#REF!</definedName>
    <definedName name="REDATA8">#REF!</definedName>
    <definedName name="REDATA9" localSheetId="4">#REF!</definedName>
    <definedName name="REDATA9" localSheetId="29">#REF!</definedName>
    <definedName name="REDATA9" localSheetId="28">#REF!</definedName>
    <definedName name="REDATA9" localSheetId="32">#REF!</definedName>
    <definedName name="REDATA9">#REF!</definedName>
    <definedName name="REMOTE_32D" localSheetId="4">#REF!</definedName>
    <definedName name="REMOTE_32D" localSheetId="29">#REF!</definedName>
    <definedName name="REMOTE_32D" localSheetId="28">#REF!</definedName>
    <definedName name="REMOTE_32D" localSheetId="32">#REF!</definedName>
    <definedName name="REMOTE_32D">#REF!</definedName>
    <definedName name="REMOTE_32DT" localSheetId="4">#REF!</definedName>
    <definedName name="REMOTE_32DT" localSheetId="29">#REF!</definedName>
    <definedName name="REMOTE_32DT" localSheetId="28">#REF!</definedName>
    <definedName name="REMOTE_32DT" localSheetId="32">#REF!</definedName>
    <definedName name="REMOTE_32DT">#REF!</definedName>
    <definedName name="Reve2" localSheetId="4">#REF!</definedName>
    <definedName name="Reve2" localSheetId="29">#REF!</definedName>
    <definedName name="Reve2" localSheetId="28">#REF!</definedName>
    <definedName name="Reve2" localSheetId="32">#REF!</definedName>
    <definedName name="Reve2">#REF!</definedName>
    <definedName name="Reve3" localSheetId="4">#REF!</definedName>
    <definedName name="Reve3" localSheetId="29">#REF!</definedName>
    <definedName name="Reve3" localSheetId="28">#REF!</definedName>
    <definedName name="Reve3" localSheetId="32">#REF!</definedName>
    <definedName name="Reve3">#REF!</definedName>
    <definedName name="Revision">[20]기준정보!$A$3:$A$7</definedName>
    <definedName name="RMRMR" localSheetId="4">#REF!</definedName>
    <definedName name="RMRMR" localSheetId="29">#REF!</definedName>
    <definedName name="RMRMR" localSheetId="28">#REF!</definedName>
    <definedName name="RMRMR" localSheetId="32">#REF!</definedName>
    <definedName name="RMRMR">#REF!</definedName>
    <definedName name="ROBOT1">'[35]BASE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4">#REF!</definedName>
    <definedName name="ROW" localSheetId="29">#REF!</definedName>
    <definedName name="ROW" localSheetId="28">#REF!</definedName>
    <definedName name="ROW" localSheetId="32">#REF!</definedName>
    <definedName name="ROW">#REF!</definedName>
    <definedName name="RR" localSheetId="4">#REF!</definedName>
    <definedName name="RR" localSheetId="29">#REF!</definedName>
    <definedName name="RR" localSheetId="28">#REF!</definedName>
    <definedName name="RR" localSheetId="32">#REF!</definedName>
    <definedName name="RR">#REF!</definedName>
    <definedName name="rrpnl" localSheetId="4">#REF!</definedName>
    <definedName name="rrpnl" localSheetId="29">#REF!</definedName>
    <definedName name="rrpnl" localSheetId="28">#REF!</definedName>
    <definedName name="rrpnl" localSheetId="32">#REF!</definedName>
    <definedName name="rrpnl">#REF!</definedName>
    <definedName name="RT.RTDK" localSheetId="4">#REF!</definedName>
    <definedName name="RT.RTDK" localSheetId="29">#REF!</definedName>
    <definedName name="RT.RTDK" localSheetId="28">#REF!</definedName>
    <definedName name="RT.RTDK" localSheetId="32">#REF!</definedName>
    <definedName name="RT.RTDK">#REF!</definedName>
    <definedName name="RTCLSPRT" localSheetId="4">'[26]11'!#REF!</definedName>
    <definedName name="RTCLSPRT" localSheetId="29">'[26]11'!#REF!</definedName>
    <definedName name="RTCLSPRT" localSheetId="28">'[26]11'!#REF!</definedName>
    <definedName name="RTCLSPRT" localSheetId="32">'[26]11'!#REF!</definedName>
    <definedName name="RTCLSPRT">'[26]11'!#REF!</definedName>
    <definedName name="R행" localSheetId="4">#REF!</definedName>
    <definedName name="R행" localSheetId="29">#REF!</definedName>
    <definedName name="R행" localSheetId="28">#REF!</definedName>
    <definedName name="R행" localSheetId="32">#REF!</definedName>
    <definedName name="R행">#REF!</definedName>
    <definedName name="s" localSheetId="4">[36]제품별!#REF!</definedName>
    <definedName name="s" localSheetId="29">[36]제품별!#REF!</definedName>
    <definedName name="s" localSheetId="28">[36]제품별!#REF!</definedName>
    <definedName name="s" localSheetId="32">[36]제품별!#REF!</definedName>
    <definedName name="s">[36]제품별!#REF!</definedName>
    <definedName name="S1I" localSheetId="4">#REF!</definedName>
    <definedName name="S1I" localSheetId="29">#REF!</definedName>
    <definedName name="S1I" localSheetId="28">#REF!</definedName>
    <definedName name="S1I" localSheetId="32">#REF!</definedName>
    <definedName name="S1I">#REF!</definedName>
    <definedName name="S1I1" localSheetId="4">#REF!</definedName>
    <definedName name="S1I1" localSheetId="29">#REF!</definedName>
    <definedName name="S1I1" localSheetId="28">#REF!</definedName>
    <definedName name="S1I1" localSheetId="32">#REF!</definedName>
    <definedName name="S1I1">#REF!</definedName>
    <definedName name="S1O" localSheetId="4">#REF!</definedName>
    <definedName name="S1O" localSheetId="29">#REF!</definedName>
    <definedName name="S1O" localSheetId="28">#REF!</definedName>
    <definedName name="S1O" localSheetId="32">#REF!</definedName>
    <definedName name="S1O">#REF!</definedName>
    <definedName name="S1R" localSheetId="4">#REF!</definedName>
    <definedName name="S1R" localSheetId="29">#REF!</definedName>
    <definedName name="S1R" localSheetId="28">#REF!</definedName>
    <definedName name="S1R" localSheetId="32">#REF!</definedName>
    <definedName name="S1R">#REF!</definedName>
    <definedName name="S2O" localSheetId="4">#REF!</definedName>
    <definedName name="S2O" localSheetId="29">#REF!</definedName>
    <definedName name="S2O" localSheetId="28">#REF!</definedName>
    <definedName name="S2O" localSheetId="32">#REF!</definedName>
    <definedName name="S2O">#REF!</definedName>
    <definedName name="S2R" localSheetId="4">#REF!</definedName>
    <definedName name="S2R" localSheetId="29">#REF!</definedName>
    <definedName name="S2R" localSheetId="28">#REF!</definedName>
    <definedName name="S2R" localSheetId="32">#REF!</definedName>
    <definedName name="S2R">#REF!</definedName>
    <definedName name="S3I" localSheetId="4">#REF!</definedName>
    <definedName name="S3I" localSheetId="29">#REF!</definedName>
    <definedName name="S3I" localSheetId="28">#REF!</definedName>
    <definedName name="S3I" localSheetId="32">#REF!</definedName>
    <definedName name="S3I">#REF!</definedName>
    <definedName name="S3I1" localSheetId="4">#REF!</definedName>
    <definedName name="S3I1" localSheetId="29">#REF!</definedName>
    <definedName name="S3I1" localSheetId="28">#REF!</definedName>
    <definedName name="S3I1" localSheetId="32">#REF!</definedName>
    <definedName name="S3I1">#REF!</definedName>
    <definedName name="S3I2" localSheetId="4">#REF!</definedName>
    <definedName name="S3I2" localSheetId="29">#REF!</definedName>
    <definedName name="S3I2" localSheetId="28">#REF!</definedName>
    <definedName name="S3I2" localSheetId="32">#REF!</definedName>
    <definedName name="S3I2">#REF!</definedName>
    <definedName name="S3I3" localSheetId="4">#REF!</definedName>
    <definedName name="S3I3" localSheetId="29">#REF!</definedName>
    <definedName name="S3I3" localSheetId="28">#REF!</definedName>
    <definedName name="S3I3" localSheetId="32">#REF!</definedName>
    <definedName name="S3I3">#REF!</definedName>
    <definedName name="S3O" localSheetId="4">#REF!</definedName>
    <definedName name="S3O" localSheetId="29">#REF!</definedName>
    <definedName name="S3O" localSheetId="28">#REF!</definedName>
    <definedName name="S3O" localSheetId="32">#REF!</definedName>
    <definedName name="S3O">#REF!</definedName>
    <definedName name="S3O2" localSheetId="4">#REF!</definedName>
    <definedName name="S3O2" localSheetId="29">#REF!</definedName>
    <definedName name="S3O2" localSheetId="28">#REF!</definedName>
    <definedName name="S3O2" localSheetId="32">#REF!</definedName>
    <definedName name="S3O2">#REF!</definedName>
    <definedName name="S3R" localSheetId="4">#REF!</definedName>
    <definedName name="S3R" localSheetId="29">#REF!</definedName>
    <definedName name="S3R" localSheetId="28">#REF!</definedName>
    <definedName name="S3R" localSheetId="32">#REF!</definedName>
    <definedName name="S3R">#REF!</definedName>
    <definedName name="S4I1" localSheetId="4">#REF!</definedName>
    <definedName name="S4I1" localSheetId="29">#REF!</definedName>
    <definedName name="S4I1" localSheetId="28">#REF!</definedName>
    <definedName name="S4I1" localSheetId="32">#REF!</definedName>
    <definedName name="S4I1">#REF!</definedName>
    <definedName name="S4R" localSheetId="4">#REF!</definedName>
    <definedName name="S4R" localSheetId="29">#REF!</definedName>
    <definedName name="S4R" localSheetId="28">#REF!</definedName>
    <definedName name="S4R" localSheetId="32">#REF!</definedName>
    <definedName name="S4R">#REF!</definedName>
    <definedName name="S5I1" localSheetId="4">#REF!</definedName>
    <definedName name="S5I1" localSheetId="29">#REF!</definedName>
    <definedName name="S5I1" localSheetId="28">#REF!</definedName>
    <definedName name="S5I1" localSheetId="32">#REF!</definedName>
    <definedName name="S5I1">#REF!</definedName>
    <definedName name="S5I2" localSheetId="4">#REF!</definedName>
    <definedName name="S5I2" localSheetId="29">#REF!</definedName>
    <definedName name="S5I2" localSheetId="28">#REF!</definedName>
    <definedName name="S5I2" localSheetId="32">#REF!</definedName>
    <definedName name="S5I2">#REF!</definedName>
    <definedName name="S5O" localSheetId="4">#REF!</definedName>
    <definedName name="S5O" localSheetId="29">#REF!</definedName>
    <definedName name="S5O" localSheetId="28">#REF!</definedName>
    <definedName name="S5O" localSheetId="32">#REF!</definedName>
    <definedName name="S5O">#REF!</definedName>
    <definedName name="S5R" localSheetId="4">#REF!</definedName>
    <definedName name="S5R" localSheetId="29">#REF!</definedName>
    <definedName name="S5R" localSheetId="28">#REF!</definedName>
    <definedName name="S5R" localSheetId="32">#REF!</definedName>
    <definedName name="S5R">#REF!</definedName>
    <definedName name="S5Z139" localSheetId="4">#REF!</definedName>
    <definedName name="S5Z139" localSheetId="29">#REF!</definedName>
    <definedName name="S5Z139" localSheetId="28">#REF!</definedName>
    <definedName name="S5Z139" localSheetId="32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 localSheetId="4">#REF!</definedName>
    <definedName name="SB" localSheetId="29">#REF!</definedName>
    <definedName name="SB" localSheetId="28">#REF!</definedName>
    <definedName name="SB" localSheetId="32">#REF!</definedName>
    <definedName name="SB">#REF!</definedName>
    <definedName name="SC" localSheetId="4">#REF!</definedName>
    <definedName name="SC" localSheetId="29">#REF!</definedName>
    <definedName name="SC" localSheetId="28">#REF!</definedName>
    <definedName name="SC" localSheetId="32">#REF!</definedName>
    <definedName name="SC">#REF!</definedName>
    <definedName name="schedule" localSheetId="4">#REF!</definedName>
    <definedName name="schedule" localSheetId="29">#REF!</definedName>
    <definedName name="schedule" localSheetId="28">#REF!</definedName>
    <definedName name="schedule" localSheetId="32">#REF!</definedName>
    <definedName name="schedule">#REF!</definedName>
    <definedName name="Schriftfeld" localSheetId="4">#REF!</definedName>
    <definedName name="Schriftfeld" localSheetId="29">#REF!</definedName>
    <definedName name="Schriftfeld" localSheetId="28">#REF!</definedName>
    <definedName name="Schriftfeld" localSheetId="32">#REF!</definedName>
    <definedName name="Schriftfeld">#REF!</definedName>
    <definedName name="sdddd" localSheetId="4">#REF!</definedName>
    <definedName name="sdddd" localSheetId="29">#REF!</definedName>
    <definedName name="sdddd" localSheetId="28">#REF!</definedName>
    <definedName name="sdddd" localSheetId="32">#REF!</definedName>
    <definedName name="sdddd">#REF!</definedName>
    <definedName name="SDFG" localSheetId="4">#REF!</definedName>
    <definedName name="SDFG" localSheetId="29">#REF!</definedName>
    <definedName name="SDFG" localSheetId="28">#REF!</definedName>
    <definedName name="SDFG" localSheetId="32">#REF!</definedName>
    <definedName name="SDFG">#REF!</definedName>
    <definedName name="sdg" localSheetId="4">'[1]98연계표'!#REF!</definedName>
    <definedName name="sdg" localSheetId="29">'[1]98연계표'!#REF!</definedName>
    <definedName name="sdg" localSheetId="28">'[1]98연계표'!#REF!</definedName>
    <definedName name="sdg" localSheetId="32">'[1]98연계표'!#REF!</definedName>
    <definedName name="sdg">'[1]98연계표'!#REF!</definedName>
    <definedName name="sfa_hvac_개별_List" localSheetId="4">#REF!</definedName>
    <definedName name="sfa_hvac_개별_List" localSheetId="29">#REF!</definedName>
    <definedName name="sfa_hvac_개별_List" localSheetId="28">#REF!</definedName>
    <definedName name="sfa_hvac_개별_List" localSheetId="32">#REF!</definedName>
    <definedName name="sfa_hvac_개별_List">#REF!</definedName>
    <definedName name="SFA담당" localSheetId="4">#REF!</definedName>
    <definedName name="SFA담당" localSheetId="29">#REF!</definedName>
    <definedName name="SFA담당" localSheetId="28">#REF!</definedName>
    <definedName name="SFA담당" localSheetId="32">#REF!</definedName>
    <definedName name="SFA담당">#REF!</definedName>
    <definedName name="SFA담당자" localSheetId="4">#REF!</definedName>
    <definedName name="SFA담당자" localSheetId="29">#REF!</definedName>
    <definedName name="SFA담당자" localSheetId="28">#REF!</definedName>
    <definedName name="SFA담당자" localSheetId="32">#REF!</definedName>
    <definedName name="SFA담당자">#REF!</definedName>
    <definedName name="sheet" localSheetId="4" hidden="1">{#N/A,#N/A,FALSE,"단축1";#N/A,#N/A,FALSE,"단축2";#N/A,#N/A,FALSE,"단축3";#N/A,#N/A,FALSE,"장축";#N/A,#N/A,FALSE,"4WD"}</definedName>
    <definedName name="sheet" localSheetId="29" hidden="1">{#N/A,#N/A,FALSE,"단축1";#N/A,#N/A,FALSE,"단축2";#N/A,#N/A,FALSE,"단축3";#N/A,#N/A,FALSE,"장축";#N/A,#N/A,FALSE,"4WD"}</definedName>
    <definedName name="sheet" localSheetId="32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 localSheetId="4">#REF!</definedName>
    <definedName name="SK" localSheetId="29">#REF!</definedName>
    <definedName name="SK" localSheetId="28">#REF!</definedName>
    <definedName name="SK" localSheetId="32">#REF!</definedName>
    <definedName name="SK">#REF!</definedName>
    <definedName name="SM일반종합" localSheetId="4">#REF!</definedName>
    <definedName name="SM일반종합" localSheetId="29">#REF!</definedName>
    <definedName name="SM일반종합" localSheetId="28">#REF!</definedName>
    <definedName name="SM일반종합" localSheetId="32">#REF!</definedName>
    <definedName name="SM일반종합">#REF!</definedName>
    <definedName name="Spec">'[27]color SR'!$C$51:$BQ$53</definedName>
    <definedName name="ss" localSheetId="4">#REF!,#REF!,#REF!,#REF!,#REF!,#REF!,#REF!,#REF!,#REF!</definedName>
    <definedName name="ss" localSheetId="29">#REF!,#REF!,#REF!,#REF!,#REF!,#REF!,#REF!,#REF!,#REF!</definedName>
    <definedName name="ss" localSheetId="28">#REF!,#REF!,#REF!,#REF!,#REF!,#REF!,#REF!,#REF!,#REF!</definedName>
    <definedName name="ss" localSheetId="32">#REF!,#REF!,#REF!,#REF!,#REF!,#REF!,#REF!,#REF!,#REF!</definedName>
    <definedName name="ss">#REF!,#REF!,#REF!,#REF!,#REF!,#REF!,#REF!,#REF!,#REF!</definedName>
    <definedName name="SSS" localSheetId="4">#REF!</definedName>
    <definedName name="SSS" localSheetId="29">#REF!</definedName>
    <definedName name="SSS" localSheetId="28">#REF!</definedName>
    <definedName name="SSS" localSheetId="32">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 localSheetId="4">#REF!</definedName>
    <definedName name="Start" localSheetId="29">#REF!</definedName>
    <definedName name="Start" localSheetId="28">#REF!</definedName>
    <definedName name="Start" localSheetId="32">#REF!</definedName>
    <definedName name="Start">#REF!</definedName>
    <definedName name="starts_hr" localSheetId="4">#REF!</definedName>
    <definedName name="starts_hr" localSheetId="29">#REF!</definedName>
    <definedName name="starts_hr" localSheetId="28">#REF!</definedName>
    <definedName name="starts_hr" localSheetId="32">#REF!</definedName>
    <definedName name="starts_hr">#REF!</definedName>
    <definedName name="starts_mo" localSheetId="4">#REF!</definedName>
    <definedName name="starts_mo" localSheetId="29">#REF!</definedName>
    <definedName name="starts_mo" localSheetId="28">#REF!</definedName>
    <definedName name="starts_mo" localSheetId="32">#REF!</definedName>
    <definedName name="starts_mo">#REF!</definedName>
    <definedName name="Summary" localSheetId="4">#REF!</definedName>
    <definedName name="Summary" localSheetId="29">#REF!</definedName>
    <definedName name="Summary" localSheetId="28">#REF!</definedName>
    <definedName name="Summary" localSheetId="32">#REF!</definedName>
    <definedName name="Summary">#REF!</definedName>
    <definedName name="S행" localSheetId="4">#REF!</definedName>
    <definedName name="S행" localSheetId="29">#REF!</definedName>
    <definedName name="S행" localSheetId="28">#REF!</definedName>
    <definedName name="S행" localSheetId="32">#REF!</definedName>
    <definedName name="S행">#REF!</definedName>
    <definedName name="T" localSheetId="4">#REF!</definedName>
    <definedName name="T" localSheetId="29">#REF!</definedName>
    <definedName name="T" localSheetId="28">#REF!</definedName>
    <definedName name="T" localSheetId="32">#REF!</definedName>
    <definedName name="T">#REF!</definedName>
    <definedName name="TableName">"Dummy"</definedName>
    <definedName name="TEST" localSheetId="4">[25]제품별!#REF!</definedName>
    <definedName name="TEST" localSheetId="29">[25]제품별!#REF!</definedName>
    <definedName name="TEST" localSheetId="28">[25]제품별!#REF!</definedName>
    <definedName name="TEST" localSheetId="32">[25]제품별!#REF!</definedName>
    <definedName name="TEST">[25]제품별!#REF!</definedName>
    <definedName name="TextRefCopyRangeCount" hidden="1">12</definedName>
    <definedName name="TFT＿Sub_In" localSheetId="4" hidden="1">#REF!,#REF!,#REF!</definedName>
    <definedName name="TFT＿Sub_In" localSheetId="29" hidden="1">#REF!,#REF!,#REF!</definedName>
    <definedName name="TFT＿Sub_In" localSheetId="28" hidden="1">#REF!,#REF!,#REF!</definedName>
    <definedName name="TFT＿Sub_In" localSheetId="32" hidden="1">#REF!,#REF!,#REF!</definedName>
    <definedName name="TFT＿Sub_In" hidden="1">#REF!,#REF!,#REF!</definedName>
    <definedName name="TIP" localSheetId="4">#REF!</definedName>
    <definedName name="TIP" localSheetId="29">#REF!</definedName>
    <definedName name="TIP" localSheetId="28">#REF!</definedName>
    <definedName name="TIP" localSheetId="32">#REF!</definedName>
    <definedName name="TIP">#REF!</definedName>
    <definedName name="Tool_Depreciation_yrs" localSheetId="4">#REF!</definedName>
    <definedName name="Tool_Depreciation_yrs" localSheetId="29">#REF!</definedName>
    <definedName name="Tool_Depreciation_yrs" localSheetId="28">#REF!</definedName>
    <definedName name="Tool_Depreciation_yrs" localSheetId="32">#REF!</definedName>
    <definedName name="Tool_Depreciation_yrs">#REF!</definedName>
    <definedName name="TOPMENU" localSheetId="4">#REF!</definedName>
    <definedName name="TOPMENU" localSheetId="29">#REF!</definedName>
    <definedName name="TOPMENU" localSheetId="28">#REF!</definedName>
    <definedName name="TOPMENU" localSheetId="32">#REF!</definedName>
    <definedName name="TOPMENU">#REF!</definedName>
    <definedName name="TOPMENU1" localSheetId="4">#REF!</definedName>
    <definedName name="TOPMENU1" localSheetId="29">#REF!</definedName>
    <definedName name="TOPMENU1" localSheetId="28">#REF!</definedName>
    <definedName name="TOPMENU1" localSheetId="32">#REF!</definedName>
    <definedName name="TOPMENU1">#REF!</definedName>
    <definedName name="TOPMENU2" localSheetId="4">#REF!</definedName>
    <definedName name="TOPMENU2" localSheetId="29">#REF!</definedName>
    <definedName name="TOPMENU2" localSheetId="28">#REF!</definedName>
    <definedName name="TOPMENU2" localSheetId="32">#REF!</definedName>
    <definedName name="TOPMENU2">#REF!</definedName>
    <definedName name="TOPMENU3" localSheetId="4">#REF!</definedName>
    <definedName name="TOPMENU3" localSheetId="29">#REF!</definedName>
    <definedName name="TOPMENU3" localSheetId="28">#REF!</definedName>
    <definedName name="TOPMENU3" localSheetId="32">#REF!</definedName>
    <definedName name="TOPMENU3">#REF!</definedName>
    <definedName name="TOPMENU4" localSheetId="4">#REF!</definedName>
    <definedName name="TOPMENU4" localSheetId="29">#REF!</definedName>
    <definedName name="TOPMENU4" localSheetId="28">#REF!</definedName>
    <definedName name="TOPMENU4" localSheetId="32">#REF!</definedName>
    <definedName name="TOPMENU4">#REF!</definedName>
    <definedName name="TOPMENU5" localSheetId="4">#REF!</definedName>
    <definedName name="TOPMENU5" localSheetId="29">#REF!</definedName>
    <definedName name="TOPMENU5" localSheetId="28">#REF!</definedName>
    <definedName name="TOPMENU5" localSheetId="32">#REF!</definedName>
    <definedName name="TOPMENU5">#REF!</definedName>
    <definedName name="TOPMENU6" localSheetId="4">#REF!</definedName>
    <definedName name="TOPMENU6" localSheetId="29">#REF!</definedName>
    <definedName name="TOPMENU6" localSheetId="28">#REF!</definedName>
    <definedName name="TOPMENU6" localSheetId="32">#REF!</definedName>
    <definedName name="TOPMENU6">#REF!</definedName>
    <definedName name="TOPMENU7" localSheetId="4">#REF!</definedName>
    <definedName name="TOPMENU7" localSheetId="29">#REF!</definedName>
    <definedName name="TOPMENU7" localSheetId="28">#REF!</definedName>
    <definedName name="TOPMENU7" localSheetId="32">#REF!</definedName>
    <definedName name="TOPMENU7">#REF!</definedName>
    <definedName name="TOPMENU9" localSheetId="4">#REF!</definedName>
    <definedName name="TOPMENU9" localSheetId="29">#REF!</definedName>
    <definedName name="TOPMENU9" localSheetId="28">#REF!</definedName>
    <definedName name="TOPMENU9" localSheetId="32">#REF!</definedName>
    <definedName name="TOPMENU9">#REF!</definedName>
    <definedName name="TREE" localSheetId="4">#REF!</definedName>
    <definedName name="TREE" localSheetId="29">#REF!</definedName>
    <definedName name="TREE" localSheetId="28">#REF!</definedName>
    <definedName name="TREE" localSheetId="32">#REF!</definedName>
    <definedName name="TREE">#REF!</definedName>
    <definedName name="TT" localSheetId="4">#REF!</definedName>
    <definedName name="TT" localSheetId="29">#REF!</definedName>
    <definedName name="TT" localSheetId="28">#REF!</definedName>
    <definedName name="TT" localSheetId="32">#REF!</definedName>
    <definedName name="TT">#REF!</definedName>
    <definedName name="ttt" localSheetId="4">#REF!</definedName>
    <definedName name="ttt" localSheetId="29">#REF!</definedName>
    <definedName name="ttt" localSheetId="28">#REF!</definedName>
    <definedName name="ttt" localSheetId="32">#REF!</definedName>
    <definedName name="ttt">#REF!</definedName>
    <definedName name="T행" localSheetId="4">#REF!</definedName>
    <definedName name="T행" localSheetId="29">#REF!</definedName>
    <definedName name="T행" localSheetId="28">#REF!</definedName>
    <definedName name="T행" localSheetId="32">#REF!</definedName>
    <definedName name="T행">#REF!</definedName>
    <definedName name="UM_R3T" localSheetId="4">[15]성신!#REF!</definedName>
    <definedName name="UM_R3T" localSheetId="29">[15]성신!#REF!</definedName>
    <definedName name="UM_R3T" localSheetId="28">[15]성신!#REF!</definedName>
    <definedName name="UM_R3T" localSheetId="32">[15]성신!#REF!</definedName>
    <definedName name="UM_R3T">[15]성신!#REF!</definedName>
    <definedName name="uu" localSheetId="4">#REF!</definedName>
    <definedName name="uu" localSheetId="29">#REF!</definedName>
    <definedName name="uu" localSheetId="28">#REF!</definedName>
    <definedName name="uu" localSheetId="32">#REF!</definedName>
    <definedName name="uu">#REF!</definedName>
    <definedName name="U행" localSheetId="4">#REF!</definedName>
    <definedName name="U행" localSheetId="29">#REF!</definedName>
    <definedName name="U행" localSheetId="28">#REF!</definedName>
    <definedName name="U행" localSheetId="32">#REF!</definedName>
    <definedName name="U행">#REF!</definedName>
    <definedName name="VoIP" localSheetId="4">{"'사직서'!$A$1:$H$9"}</definedName>
    <definedName name="VoIP" localSheetId="29">{"'사직서'!$A$1:$H$9"}</definedName>
    <definedName name="VoIP" localSheetId="28">{"'사직서'!$A$1:$H$9"}</definedName>
    <definedName name="VoIP" localSheetId="32">{"'사직서'!$A$1:$H$9"}</definedName>
    <definedName name="VoIP" hidden="1">{"'사직서'!$A$1:$H$9"}</definedName>
    <definedName name="VV" localSheetId="4">#REF!</definedName>
    <definedName name="VV" localSheetId="29">#REF!</definedName>
    <definedName name="VV" localSheetId="28">#REF!</definedName>
    <definedName name="VV" localSheetId="32">#REF!</definedName>
    <definedName name="VV">#REF!</definedName>
    <definedName name="VVV" localSheetId="4">#REF!</definedName>
    <definedName name="VVV" localSheetId="29">#REF!</definedName>
    <definedName name="VVV" localSheetId="28">#REF!</definedName>
    <definedName name="VVV" localSheetId="32">#REF!</definedName>
    <definedName name="VVV">#REF!</definedName>
    <definedName name="vvvvvvvv" localSheetId="4">#REF!</definedName>
    <definedName name="vvvvvvvv" localSheetId="29">#REF!</definedName>
    <definedName name="vvvvvvvv" localSheetId="28">#REF!</definedName>
    <definedName name="vvvvvvvv" localSheetId="32">#REF!</definedName>
    <definedName name="vvvvvvvv">#REF!</definedName>
    <definedName name="V행" localSheetId="4">#REF!</definedName>
    <definedName name="V행" localSheetId="29">#REF!</definedName>
    <definedName name="V행" localSheetId="28">#REF!</definedName>
    <definedName name="V행" localSheetId="32">#REF!</definedName>
    <definedName name="V행">#REF!</definedName>
    <definedName name="W" localSheetId="4">#REF!</definedName>
    <definedName name="W" localSheetId="29">#REF!</definedName>
    <definedName name="W" localSheetId="28">#REF!</definedName>
    <definedName name="W" localSheetId="32">#REF!</definedName>
    <definedName name="W">#REF!</definedName>
    <definedName name="WACC" localSheetId="4">#REF!</definedName>
    <definedName name="WACC" localSheetId="29">#REF!</definedName>
    <definedName name="WACC" localSheetId="28">#REF!</definedName>
    <definedName name="WACC" localSheetId="32">#REF!</definedName>
    <definedName name="WACC">#REF!</definedName>
    <definedName name="WELD" localSheetId="4">#REF!</definedName>
    <definedName name="WELD" localSheetId="29">#REF!</definedName>
    <definedName name="WELD" localSheetId="28">#REF!</definedName>
    <definedName name="WELD" localSheetId="32">#REF!</definedName>
    <definedName name="WELD">#REF!</definedName>
    <definedName name="wewqe" localSheetId="4">'[2]98연계표'!#REF!</definedName>
    <definedName name="wewqe" localSheetId="29">'[2]98연계표'!#REF!</definedName>
    <definedName name="wewqe" localSheetId="28">'[2]98연계표'!#REF!</definedName>
    <definedName name="wewqe" localSheetId="32">'[2]98연계표'!#REF!</definedName>
    <definedName name="wewqe">'[2]98연계표'!#REF!</definedName>
    <definedName name="WKF__" localSheetId="4">'[38]98연계표'!#REF!</definedName>
    <definedName name="WKF__" localSheetId="29">'[38]98연계표'!#REF!</definedName>
    <definedName name="WKF__" localSheetId="28">'[38]98연계표'!#REF!</definedName>
    <definedName name="WKF__" localSheetId="32">'[38]98연계표'!#REF!</definedName>
    <definedName name="WKF__">'[38]98연계표'!#REF!</definedName>
    <definedName name="WKF\\" localSheetId="4">'[38]98연계표'!#REF!</definedName>
    <definedName name="WKF\\" localSheetId="29">'[38]98연계표'!#REF!</definedName>
    <definedName name="WKF\\" localSheetId="28">'[38]98연계표'!#REF!</definedName>
    <definedName name="WKF\\" localSheetId="32">'[38]98연계표'!#REF!</definedName>
    <definedName name="WKF\\">'[38]98연계표'!#REF!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4">'[39]제조 경영'!#REF!</definedName>
    <definedName name="wpwh" localSheetId="29">'[39]제조 경영'!#REF!</definedName>
    <definedName name="wpwh" localSheetId="28">'[39]제조 경영'!#REF!</definedName>
    <definedName name="wpwh" localSheetId="32">'[39]제조 경영'!#REF!</definedName>
    <definedName name="wpwh">'[39]제조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29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29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29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29" hidden="1">{#N/A,#N/A,TRUE,"일반적사항";#N/A,#N/A,TRUE,"주요재무자료"}</definedName>
    <definedName name="wrn.간단한세무조정계산서." localSheetId="32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9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28" hidden="1">{#N/A,#N/A,FALSE,"단축1";#N/A,#N/A,FALSE,"단축2";#N/A,#N/A,FALSE,"단축3";#N/A,#N/A,FALSE,"장축";#N/A,#N/A,FALSE,"4WD"}</definedName>
    <definedName name="wrn.전부인쇄." localSheetId="32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29" hidden="1">{#N/A,#N/A,TRUE,"일정"}</definedName>
    <definedName name="wrn.주간._.보고." localSheetId="28" hidden="1">{#N/A,#N/A,TRUE,"일정"}</definedName>
    <definedName name="wrn.주간._.보고." localSheetId="32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29" hidden="1">#REF!</definedName>
    <definedName name="ws" localSheetId="28" hidden="1">#REF!</definedName>
    <definedName name="ws" localSheetId="32" hidden="1">#REF!</definedName>
    <definedName name="ws" hidden="1">#REF!</definedName>
    <definedName name="WW" localSheetId="4">#REF!</definedName>
    <definedName name="WW" localSheetId="29">#REF!</definedName>
    <definedName name="WW" localSheetId="28">#REF!</definedName>
    <definedName name="WW" localSheetId="32">#REF!</definedName>
    <definedName name="WW">#REF!</definedName>
    <definedName name="WWW" localSheetId="4">#REF!</definedName>
    <definedName name="WWW" localSheetId="29">#REF!</definedName>
    <definedName name="WWW" localSheetId="28">#REF!</definedName>
    <definedName name="WWW" localSheetId="32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4">'[40]2.대외공문'!#REF!</definedName>
    <definedName name="W행" localSheetId="29">'[40]2.대외공문'!#REF!</definedName>
    <definedName name="W행" localSheetId="28">'[40]2.대외공문'!#REF!</definedName>
    <definedName name="W행" localSheetId="32">'[40]2.대외공문'!#REF!</definedName>
    <definedName name="W행">'[40]2.대외공문'!#REF!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29" hidden="1">{#N/A,#N/A,FALSE,"단축1";#N/A,#N/A,FALSE,"단축2";#N/A,#N/A,FALSE,"단축3";#N/A,#N/A,FALSE,"장축";#N/A,#N/A,FALSE,"4WD"}</definedName>
    <definedName name="xd품확일정" localSheetId="32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 localSheetId="29">#REF!</definedName>
    <definedName name="XG¾×¼C" localSheetId="28">#REF!</definedName>
    <definedName name="XG¾×¼C" localSheetId="32">#REF!</definedName>
    <definedName name="XG¾×¼C">#REF!</definedName>
    <definedName name="XG액션" localSheetId="4">#REF!</definedName>
    <definedName name="XG액션" localSheetId="29">#REF!</definedName>
    <definedName name="XG액션" localSheetId="28">#REF!</definedName>
    <definedName name="XG액션" localSheetId="32">#REF!</definedName>
    <definedName name="XG액션">#REF!</definedName>
    <definedName name="XREF_COLUMN_2" localSheetId="4" hidden="1">#REF!</definedName>
    <definedName name="XREF_COLUMN_2" localSheetId="29" hidden="1">#REF!</definedName>
    <definedName name="XREF_COLUMN_2" localSheetId="28" hidden="1">#REF!</definedName>
    <definedName name="XREF_COLUMN_2" localSheetId="32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 localSheetId="29">#REF!</definedName>
    <definedName name="xx" localSheetId="28">#REF!</definedName>
    <definedName name="xx" localSheetId="32">#REF!</definedName>
    <definedName name="xx">#REF!</definedName>
    <definedName name="XXXX" localSheetId="4">'5. 위험성평가표(최초)'!XXXX</definedName>
    <definedName name="XXXX" localSheetId="29">'Degassing MC'!XXXX</definedName>
    <definedName name="XXXX" localSheetId="32">외관검사기!XXXX</definedName>
    <definedName name="XXXX">[0]!XXXX</definedName>
    <definedName name="X행" localSheetId="4">#REF!</definedName>
    <definedName name="X행" localSheetId="29">#REF!</definedName>
    <definedName name="X행" localSheetId="28">#REF!</definedName>
    <definedName name="X행" localSheetId="32">#REF!</definedName>
    <definedName name="X행">#REF!</definedName>
    <definedName name="YA" localSheetId="4">#REF!</definedName>
    <definedName name="YA" localSheetId="29">#REF!</definedName>
    <definedName name="YA" localSheetId="28">#REF!</definedName>
    <definedName name="YA" localSheetId="32">#REF!</definedName>
    <definedName name="YA">#REF!</definedName>
    <definedName name="YB" localSheetId="4">#REF!</definedName>
    <definedName name="YB" localSheetId="29">#REF!</definedName>
    <definedName name="YB" localSheetId="28">#REF!</definedName>
    <definedName name="YB" localSheetId="32">#REF!</definedName>
    <definedName name="YB">#REF!</definedName>
    <definedName name="YC" localSheetId="4">#REF!</definedName>
    <definedName name="YC" localSheetId="29">#REF!</definedName>
    <definedName name="YC" localSheetId="28">#REF!</definedName>
    <definedName name="YC" localSheetId="32">#REF!</definedName>
    <definedName name="YC">#REF!</definedName>
    <definedName name="yen" localSheetId="4">#REF!</definedName>
    <definedName name="yen" localSheetId="29">#REF!</definedName>
    <definedName name="yen" localSheetId="28">#REF!</definedName>
    <definedName name="yen" localSheetId="32">#REF!</definedName>
    <definedName name="yen">#REF!</definedName>
    <definedName name="yenperd" localSheetId="4">#REF!</definedName>
    <definedName name="yenperd" localSheetId="29">#REF!</definedName>
    <definedName name="yenperd" localSheetId="28">#REF!</definedName>
    <definedName name="yenperd" localSheetId="32">#REF!</definedName>
    <definedName name="yenperd">#REF!</definedName>
    <definedName name="YN" localSheetId="4">#REF!</definedName>
    <definedName name="YN" localSheetId="29">#REF!</definedName>
    <definedName name="YN" localSheetId="28">#REF!</definedName>
    <definedName name="YN" localSheetId="32">#REF!</definedName>
    <definedName name="YN">#REF!</definedName>
    <definedName name="YY" localSheetId="4">#REF!</definedName>
    <definedName name="YY" localSheetId="29">#REF!</definedName>
    <definedName name="YY" localSheetId="28">#REF!</definedName>
    <definedName name="YY" localSheetId="32">#REF!</definedName>
    <definedName name="YY">#REF!</definedName>
    <definedName name="Y부서" localSheetId="4">#REF!</definedName>
    <definedName name="Y부서" localSheetId="29">#REF!</definedName>
    <definedName name="Y부서" localSheetId="28">#REF!</definedName>
    <definedName name="Y부서" localSheetId="32">#REF!</definedName>
    <definedName name="Y부서">#REF!</definedName>
    <definedName name="Z" localSheetId="4">'[1]98연계표'!#REF!</definedName>
    <definedName name="Z" localSheetId="29">'[1]98연계표'!#REF!</definedName>
    <definedName name="Z" localSheetId="28">'[1]98연계표'!#REF!</definedName>
    <definedName name="Z" localSheetId="32">'[1]98연계표'!#REF!</definedName>
    <definedName name="Z">'[1]98연계표'!#REF!</definedName>
    <definedName name="z_" localSheetId="4" hidden="1">#REF!,#REF!,#REF!</definedName>
    <definedName name="z_" localSheetId="29" hidden="1">#REF!,#REF!,#REF!</definedName>
    <definedName name="z_" localSheetId="28" hidden="1">#REF!,#REF!,#REF!</definedName>
    <definedName name="z_" localSheetId="32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29" hidden="1">#REF!,#REF!,#REF!,#REF!</definedName>
    <definedName name="Z_9858B950_CFCD_11D4_A6D2_00508BC7FCD7_.wvu.Cols" localSheetId="28" hidden="1">#REF!,#REF!,#REF!,#REF!</definedName>
    <definedName name="Z_9858B950_CFCD_11D4_A6D2_00508BC7FCD7_.wvu.Cols" localSheetId="32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29" hidden="1">#REF!</definedName>
    <definedName name="Z_9858B950_CFCD_11D4_A6D2_00508BC7FCD7_.wvu.PrintArea" localSheetId="28" hidden="1">#REF!</definedName>
    <definedName name="Z_9858B950_CFCD_11D4_A6D2_00508BC7FCD7_.wvu.PrintArea" localSheetId="32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29" hidden="1">#REF!,#REF!,#REF!</definedName>
    <definedName name="Z_9858B950_CFCD_11D4_A6D2_00508BC7FCD7_.wvu.Rows" localSheetId="28" hidden="1">#REF!,#REF!,#REF!</definedName>
    <definedName name="Z_9858B950_CFCD_11D4_A6D2_00508BC7FCD7_.wvu.Rows" localSheetId="32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29" hidden="1">#REF!,#REF!,#REF!</definedName>
    <definedName name="Z_D5DCA881_BA8A_11D4_95D5_00508BC7A72F_.wvu.Rows" localSheetId="28" hidden="1">#REF!,#REF!,#REF!</definedName>
    <definedName name="Z_D5DCA881_BA8A_11D4_95D5_00508BC7A72F_.wvu.Rows" localSheetId="32" hidden="1">#REF!,#REF!,#REF!</definedName>
    <definedName name="Z_D5DCA881_BA8A_11D4_95D5_00508BC7A72F_.wvu.Rows" hidden="1">#REF!,#REF!,#REF!</definedName>
    <definedName name="ZZ" localSheetId="4">#REF!</definedName>
    <definedName name="ZZ" localSheetId="29">#REF!</definedName>
    <definedName name="ZZ" localSheetId="28">#REF!</definedName>
    <definedName name="ZZ" localSheetId="32">#REF!</definedName>
    <definedName name="ZZ">#REF!</definedName>
    <definedName name="ZZZC" localSheetId="4">#REF!</definedName>
    <definedName name="ZZZC" localSheetId="29">#REF!</definedName>
    <definedName name="ZZZC" localSheetId="28">#REF!</definedName>
    <definedName name="ZZZC" localSheetId="32">#REF!</definedName>
    <definedName name="ZZZC">#REF!</definedName>
    <definedName name="π">PI()</definedName>
    <definedName name="あ" localSheetId="12" hidden="1">#REF!</definedName>
    <definedName name="あ" localSheetId="18" hidden="1">#REF!</definedName>
    <definedName name="あ" localSheetId="32" hidden="1">#REF!</definedName>
    <definedName name="あ" hidden="1">#REF!</definedName>
    <definedName name="い" localSheetId="12" hidden="1">#REF!</definedName>
    <definedName name="い" localSheetId="18" hidden="1">#REF!</definedName>
    <definedName name="い" localSheetId="32" hidden="1">#REF!</definedName>
    <definedName name="い" hidden="1">#REF!</definedName>
    <definedName name="う" localSheetId="12" hidden="1">#REF!</definedName>
    <definedName name="う" localSheetId="18" hidden="1">#REF!</definedName>
    <definedName name="う" localSheetId="32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 localSheetId="4">'[41]부하_물류(팀별)'!#REF!</definedName>
    <definedName name="ㄱ6" localSheetId="29">'[41]부하_물류(팀별)'!#REF!</definedName>
    <definedName name="ㄱ6" localSheetId="28">'[41]부하_물류(팀별)'!#REF!</definedName>
    <definedName name="ㄱ6" localSheetId="32">'[41]부하_물류(팀별)'!#REF!</definedName>
    <definedName name="ㄱ6">'[41]부하_물류(팀별)'!#REF!</definedName>
    <definedName name="가라" localSheetId="4">#REF!</definedName>
    <definedName name="가라" localSheetId="29">#REF!</definedName>
    <definedName name="가라" localSheetId="28">#REF!</definedName>
    <definedName name="가라" localSheetId="32">#REF!</definedName>
    <definedName name="가라">#REF!</definedName>
    <definedName name="가중평균" localSheetId="4">#REF!</definedName>
    <definedName name="가중평균" localSheetId="29">#REF!</definedName>
    <definedName name="가중평균" localSheetId="28">#REF!</definedName>
    <definedName name="가중평균" localSheetId="32">#REF!</definedName>
    <definedName name="가중평균">#REF!</definedName>
    <definedName name="가중평균자본비용" localSheetId="4">#REF!</definedName>
    <definedName name="가중평균자본비용" localSheetId="29">#REF!</definedName>
    <definedName name="가중평균자본비용" localSheetId="28">#REF!</definedName>
    <definedName name="가중평균자본비용" localSheetId="32">#REF!</definedName>
    <definedName name="가중평균자본비용">#REF!</definedName>
    <definedName name="감가상각비" localSheetId="4">#REF!</definedName>
    <definedName name="감가상각비" localSheetId="29">#REF!</definedName>
    <definedName name="감가상각비" localSheetId="28">#REF!</definedName>
    <definedName name="감가상각비" localSheetId="32">#REF!</definedName>
    <definedName name="감가상각비">#REF!</definedName>
    <definedName name="강아지" localSheetId="4">{"'사직서'!$A$1:$H$9"}</definedName>
    <definedName name="강아지" localSheetId="29">{"'사직서'!$A$1:$H$9"}</definedName>
    <definedName name="강아지" localSheetId="28">{"'사직서'!$A$1:$H$9"}</definedName>
    <definedName name="강아지" localSheetId="32">{"'사직서'!$A$1:$H$9"}</definedName>
    <definedName name="강아지" hidden="1">{"'사직서'!$A$1:$H$9"}</definedName>
    <definedName name="개" localSheetId="4">#REF!,#REF!</definedName>
    <definedName name="개" localSheetId="29">#REF!,#REF!</definedName>
    <definedName name="개" localSheetId="28">#REF!,#REF!</definedName>
    <definedName name="개" localSheetId="32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 localSheetId="29">#REF!</definedName>
    <definedName name="개발팀" localSheetId="28">#REF!</definedName>
    <definedName name="개발팀" localSheetId="32">#REF!</definedName>
    <definedName name="개발팀">#REF!</definedName>
    <definedName name="건설기간중_이자율" localSheetId="4">#REF!</definedName>
    <definedName name="건설기간중_이자율" localSheetId="29">#REF!</definedName>
    <definedName name="건설기간중_이자율" localSheetId="28">#REF!</definedName>
    <definedName name="건설기간중_이자율" localSheetId="32">#REF!</definedName>
    <definedName name="건설기간중_이자율">#REF!</definedName>
    <definedName name="건설기간중_이자율_타인" localSheetId="4">#REF!</definedName>
    <definedName name="건설기간중_이자율_타인" localSheetId="29">#REF!</definedName>
    <definedName name="건설기간중_이자율_타인" localSheetId="28">#REF!</definedName>
    <definedName name="건설기간중_이자율_타인" localSheetId="32">#REF!</definedName>
    <definedName name="건설기간중_이자율_타인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 localSheetId="29">#REF!</definedName>
    <definedName name="결과값" localSheetId="28">#REF!</definedName>
    <definedName name="결과값" localSheetId="32">#REF!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28" hidden="1">{#N/A,#N/A,FALSE,"단축1";#N/A,#N/A,FALSE,"단축2";#N/A,#N/A,FALSE,"단축3";#N/A,#N/A,FALSE,"장축";#N/A,#N/A,FALSE,"4WD"}</definedName>
    <definedName name="경비관리비" localSheetId="32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28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4">#REF!</definedName>
    <definedName name="경영계획" localSheetId="29">#REF!</definedName>
    <definedName name="경영계획" localSheetId="28">#REF!</definedName>
    <definedName name="경영계획" localSheetId="32">#REF!</definedName>
    <definedName name="경영계획">#REF!</definedName>
    <definedName name="계정과목" localSheetId="4">#REF!</definedName>
    <definedName name="계정과목" localSheetId="29">#REF!</definedName>
    <definedName name="계정과목" localSheetId="28">#REF!</definedName>
    <definedName name="계정과목" localSheetId="32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 localSheetId="29">#REF!</definedName>
    <definedName name="공1" localSheetId="28">#REF!</definedName>
    <definedName name="공1" localSheetId="32">#REF!</definedName>
    <definedName name="공1">#REF!</definedName>
    <definedName name="공수" localSheetId="4">'[42]98연계표'!#REF!</definedName>
    <definedName name="공수" localSheetId="29">'[42]98연계표'!#REF!</definedName>
    <definedName name="공수" localSheetId="28">'[42]98연계표'!#REF!</definedName>
    <definedName name="공수" localSheetId="32">'[42]98연계표'!#REF!</definedName>
    <definedName name="공수">'[42]98연계표'!#REF!</definedName>
    <definedName name="공수아이" localSheetId="4">[24]제품별!#REF!</definedName>
    <definedName name="공수아이" localSheetId="29">[24]제품별!#REF!</definedName>
    <definedName name="공수아이" localSheetId="28">[24]제품별!#REF!</definedName>
    <definedName name="공수아이" localSheetId="32">[24]제품별!#REF!</definedName>
    <definedName name="공수아이">[24]제품별!#REF!</definedName>
    <definedName name="공정" localSheetId="4" hidden="1">#REF!</definedName>
    <definedName name="공정" localSheetId="29" hidden="1">#REF!</definedName>
    <definedName name="공정" localSheetId="28" hidden="1">#REF!</definedName>
    <definedName name="공정" localSheetId="32" hidden="1">#REF!</definedName>
    <definedName name="공정">[20]기준정보!$D$3:$D$10</definedName>
    <definedName name="공정생관" localSheetId="4">#REF!</definedName>
    <definedName name="공정생관" localSheetId="29">#REF!</definedName>
    <definedName name="공정생관" localSheetId="28">#REF!</definedName>
    <definedName name="공정생관" localSheetId="32">#REF!</definedName>
    <definedName name="공정생관">#REF!</definedName>
    <definedName name="공정전략" localSheetId="4">#REF!</definedName>
    <definedName name="공정전략" localSheetId="29">#REF!</definedName>
    <definedName name="공정전략" localSheetId="28">#REF!</definedName>
    <definedName name="공정전략" localSheetId="32">#REF!</definedName>
    <definedName name="공정전략">#REF!</definedName>
    <definedName name="공혈" localSheetId="4">#REF!</definedName>
    <definedName name="공혈" localSheetId="29">#REF!</definedName>
    <definedName name="공혈" localSheetId="28">#REF!</definedName>
    <definedName name="공혈" localSheetId="32">#REF!</definedName>
    <definedName name="공혈">#REF!</definedName>
    <definedName name="공혈문제견본" localSheetId="4">#REF!</definedName>
    <definedName name="공혈문제견본" localSheetId="29">#REF!</definedName>
    <definedName name="공혈문제견본" localSheetId="28">#REF!</definedName>
    <definedName name="공혈문제견본" localSheetId="32">#REF!</definedName>
    <definedName name="공혈문제견본">#REF!</definedName>
    <definedName name="과목별증가율" localSheetId="4">#REF!</definedName>
    <definedName name="과목별증가율" localSheetId="29">#REF!</definedName>
    <definedName name="과목별증가율" localSheetId="28">#REF!</definedName>
    <definedName name="과목별증가율" localSheetId="32">#REF!</definedName>
    <definedName name="과목별증가율">#REF!</definedName>
    <definedName name="関連表" localSheetId="12" hidden="1">#REF!</definedName>
    <definedName name="関連表" localSheetId="18" hidden="1">#REF!</definedName>
    <definedName name="関連表" localSheetId="32" hidden="1">#REF!</definedName>
    <definedName name="関連表" hidden="1">#REF!</definedName>
    <definedName name="관리" localSheetId="4">#REF!</definedName>
    <definedName name="관리" localSheetId="29">#REF!</definedName>
    <definedName name="관리" localSheetId="28">#REF!</definedName>
    <definedName name="관리" localSheetId="32">#REF!</definedName>
    <definedName name="관리">#REF!</definedName>
    <definedName name="관리비증가율" localSheetId="4">#REF!</definedName>
    <definedName name="관리비증가율" localSheetId="29">#REF!</definedName>
    <definedName name="관리비증가율" localSheetId="28">#REF!</definedName>
    <definedName name="관리비증가율" localSheetId="32">#REF!</definedName>
    <definedName name="관리비증가율">#REF!</definedName>
    <definedName name="구분" localSheetId="4">#REF!</definedName>
    <definedName name="구분" localSheetId="29">#REF!</definedName>
    <definedName name="구분" localSheetId="28">#REF!</definedName>
    <definedName name="구분" localSheetId="32">#REF!</definedName>
    <definedName name="구분">#REF!</definedName>
    <definedName name="구상" localSheetId="4">#REF!</definedName>
    <definedName name="구상" localSheetId="29">#REF!</definedName>
    <definedName name="구상" localSheetId="28">#REF!</definedName>
    <definedName name="구상" localSheetId="32">#REF!</definedName>
    <definedName name="구상">#REF!</definedName>
    <definedName name="그시기" localSheetId="4">#REF!</definedName>
    <definedName name="그시기" localSheetId="29">#REF!</definedName>
    <definedName name="그시기" localSheetId="28">#REF!</definedName>
    <definedName name="그시기" localSheetId="32">#REF!</definedName>
    <definedName name="그시기">#REF!</definedName>
    <definedName name="그시기2" localSheetId="4">#REF!</definedName>
    <definedName name="그시기2" localSheetId="29">#REF!</definedName>
    <definedName name="그시기2" localSheetId="28">#REF!</definedName>
    <definedName name="그시기2" localSheetId="32">#REF!</definedName>
    <definedName name="그시기2">#REF!</definedName>
    <definedName name="근본" localSheetId="4">#REF!</definedName>
    <definedName name="근본" localSheetId="29">#REF!</definedName>
    <definedName name="근본" localSheetId="28">#REF!</definedName>
    <definedName name="근본" localSheetId="32">#REF!</definedName>
    <definedName name="근본">#REF!</definedName>
    <definedName name="기계적" localSheetId="4">#REF!</definedName>
    <definedName name="기계적" localSheetId="29">#REF!</definedName>
    <definedName name="기계적" localSheetId="28">#REF!</definedName>
    <definedName name="기계적" localSheetId="32">#REF!</definedName>
    <definedName name="기계적">'6. 참조자료(유해위험요인, 위험성추정)'!$B$57:$B$65</definedName>
    <definedName name="기관" localSheetId="4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28" hidden="1">{#N/A,#N/A,FALSE,"단축1";#N/A,#N/A,FALSE,"단축2";#N/A,#N/A,FALSE,"단축3";#N/A,#N/A,FALSE,"장축";#N/A,#N/A,FALSE,"4WD"}</definedName>
    <definedName name="기관" localSheetId="32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28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4">IF([43]MAIN!$A$1=1,대표,OFFSET([43]상세내역!$C$10,0,바,1,7))</definedName>
    <definedName name="기구" localSheetId="29">IF([43]MAIN!$A$1=1,대표,OFFSET([43]상세내역!$C$10,0,바,1,7))</definedName>
    <definedName name="기구" localSheetId="32">IF([43]MAIN!$A$1=1,[0]!대표,OFFSET([43]상세내역!$C$10,0,[0]!바,1,7))</definedName>
    <definedName name="기구">IF([43]MAIN!$A$1=1,대표,OFFSET([43]상세내역!$C$10,0,바,1,7))</definedName>
    <definedName name="기구1" localSheetId="4">OFFSET([43]상세내역!$C$27,0,바1,1,7)</definedName>
    <definedName name="기구1" localSheetId="29">OFFSET([43]상세내역!$C$27,0,바1,1,7)</definedName>
    <definedName name="기구1" localSheetId="32">OFFSET([43]상세내역!$C$27,0,[0]!바1,1,7)</definedName>
    <definedName name="기구1">OFFSET([43]상세내역!$C$27,0,바1,1,7)</definedName>
    <definedName name="기구설계" localSheetId="4">#REF!</definedName>
    <definedName name="기구설계" localSheetId="29">#REF!</definedName>
    <definedName name="기구설계" localSheetId="28">#REF!</definedName>
    <definedName name="기구설계" localSheetId="32">#REF!</definedName>
    <definedName name="기구설계">#REF!</definedName>
    <definedName name="기구설계그룹" localSheetId="4">#REF!</definedName>
    <definedName name="기구설계그룹" localSheetId="29">#REF!</definedName>
    <definedName name="기구설계그룹" localSheetId="28">#REF!</definedName>
    <definedName name="기구설계그룹" localSheetId="32">#REF!</definedName>
    <definedName name="기구설계그룹">#REF!</definedName>
    <definedName name="기술" localSheetId="4">#REF!</definedName>
    <definedName name="기술" localSheetId="29">#REF!</definedName>
    <definedName name="기술" localSheetId="28">#REF!</definedName>
    <definedName name="기술" localSheetId="32">#REF!</definedName>
    <definedName name="기술">#REF!</definedName>
    <definedName name="기안갑" localSheetId="4">#REF!</definedName>
    <definedName name="기안갑" localSheetId="29">#REF!</definedName>
    <definedName name="기안갑" localSheetId="28">#REF!</definedName>
    <definedName name="기안갑" localSheetId="32">#REF!</definedName>
    <definedName name="기안갑">#REF!</definedName>
    <definedName name="기안용지" localSheetId="4">#REF!</definedName>
    <definedName name="기안용지" localSheetId="29">#REF!</definedName>
    <definedName name="기안용지" localSheetId="28">#REF!</definedName>
    <definedName name="기안용지" localSheetId="32">#REF!</definedName>
    <definedName name="기안용지">#REF!</definedName>
    <definedName name="기안을" localSheetId="4">#REF!</definedName>
    <definedName name="기안을" localSheetId="29">#REF!</definedName>
    <definedName name="기안을" localSheetId="28">#REF!</definedName>
    <definedName name="기안을" localSheetId="32">#REF!</definedName>
    <definedName name="기안을">#REF!</definedName>
    <definedName name="기존차문제점" localSheetId="4">#REF!</definedName>
    <definedName name="기존차문제점" localSheetId="29">#REF!</definedName>
    <definedName name="기존차문제점" localSheetId="28">#REF!</definedName>
    <definedName name="기존차문제점" localSheetId="32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28" hidden="1">{#N/A,#N/A,FALSE,"단축1";#N/A,#N/A,FALSE,"단축2";#N/A,#N/A,FALSE,"단축3";#N/A,#N/A,FALSE,"장축";#N/A,#N/A,FALSE,"4WD"}</definedName>
    <definedName name="기타" localSheetId="32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28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28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28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'[44]제조 경영'!#REF!</definedName>
    <definedName name="김용성" localSheetId="29">'[44]제조 경영'!#REF!</definedName>
    <definedName name="김용성" localSheetId="28">'[44]제조 경영'!#REF!</definedName>
    <definedName name="김용성" localSheetId="32">'[44]제조 경영'!#REF!</definedName>
    <definedName name="김용성">'[44]제조 경영'!#REF!</definedName>
    <definedName name="꽁당">#N/A</definedName>
    <definedName name="ㄴ" localSheetId="4">#REF!</definedName>
    <definedName name="ㄴ" localSheetId="29">#REF!</definedName>
    <definedName name="ㄴ" localSheetId="28">#REF!</definedName>
    <definedName name="ㄴ" localSheetId="32">#REF!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28" hidden="1">{#N/A,#N/A,FALSE,"단축1";#N/A,#N/A,FALSE,"단축2";#N/A,#N/A,FALSE,"단축3";#N/A,#N/A,FALSE,"장축";#N/A,#N/A,FALSE,"4WD"}</definedName>
    <definedName name="ㄴㄴㄴ" localSheetId="32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 localSheetId="29">#REF!</definedName>
    <definedName name="ㄴㅁㄹ" localSheetId="28">#REF!</definedName>
    <definedName name="ㄴㅁㄹ" localSheetId="32">#REF!</definedName>
    <definedName name="ㄴㅁㄹ">#REF!</definedName>
    <definedName name="ㄴㅇㄻ" localSheetId="4">'[2]98연계표'!#REF!</definedName>
    <definedName name="ㄴㅇㄻ" localSheetId="29">'[2]98연계표'!#REF!</definedName>
    <definedName name="ㄴㅇㄻ" localSheetId="28">'[2]98연계표'!#REF!</definedName>
    <definedName name="ㄴㅇㄻ" localSheetId="32">'[2]98연계표'!#REF!</definedName>
    <definedName name="ㄴㅇㄻ">'[2]98연계표'!#REF!</definedName>
    <definedName name="ㄴㅇㅀ" localSheetId="32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28" hidden="1">{#N/A,#N/A,FALSE,"단축1";#N/A,#N/A,FALSE,"단축2";#N/A,#N/A,FALSE,"단축3";#N/A,#N/A,FALSE,"장축";#N/A,#N/A,FALSE,"4WD"}</definedName>
    <definedName name="년도" localSheetId="32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 localSheetId="29">#REF!</definedName>
    <definedName name="노무비" localSheetId="28">#REF!</definedName>
    <definedName name="노무비" localSheetId="32">#REF!</definedName>
    <definedName name="노무비">#REF!</definedName>
    <definedName name="노무비울산">'[45]법인세등 (2)'!$B$27</definedName>
    <definedName name="ㄷㄴ49" localSheetId="4">'[46]2012년 전용 수주계획'!#REF!</definedName>
    <definedName name="ㄷㄴ49" localSheetId="29">'[46]2012년 전용 수주계획'!#REF!</definedName>
    <definedName name="ㄷㄴ49" localSheetId="28">'[46]2012년 전용 수주계획'!#REF!</definedName>
    <definedName name="ㄷㄴ49" localSheetId="32">'[46]2012년 전용 수주계획'!#REF!</definedName>
    <definedName name="ㄷㄴ49">'[46]2012년 전용 수주계획'!#REF!</definedName>
    <definedName name="ㄷㄴㅇㄴ" localSheetId="4">#REF!</definedName>
    <definedName name="ㄷㄴㅇㄴ" localSheetId="29">#REF!</definedName>
    <definedName name="ㄷㄴㅇㄴ" localSheetId="28">#REF!</definedName>
    <definedName name="ㄷㄴㅇㄴ" localSheetId="32">#REF!</definedName>
    <definedName name="ㄷㄴㅇㄴ">#REF!</definedName>
    <definedName name="ㄷㄷ" localSheetId="4" hidden="1">{#N/A,#N/A,TRUE,"일정"}</definedName>
    <definedName name="ㄷㄷ" localSheetId="29" hidden="1">{#N/A,#N/A,TRUE,"일정"}</definedName>
    <definedName name="ㄷㄷ" localSheetId="28" hidden="1">{#N/A,#N/A,TRUE,"일정"}</definedName>
    <definedName name="ㄷㄷ" localSheetId="32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29" hidden="1">{#N/A,#N/A,TRUE,"일정"}</definedName>
    <definedName name="ㄷㄷㄷ" localSheetId="28" hidden="1">{#N/A,#N/A,TRUE,"일정"}</definedName>
    <definedName name="ㄷㄷㄷ" localSheetId="32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 localSheetId="29">#REF!</definedName>
    <definedName name="단가" localSheetId="28">#REF!</definedName>
    <definedName name="단가" localSheetId="32">#REF!</definedName>
    <definedName name="단가">#REF!</definedName>
    <definedName name="단기금융상품" localSheetId="4" hidden="1">#REF!</definedName>
    <definedName name="단기금융상품" localSheetId="29" hidden="1">#REF!</definedName>
    <definedName name="단기금융상품" localSheetId="28" hidden="1">#REF!</definedName>
    <definedName name="단기금융상품" localSheetId="32" hidden="1">#REF!</definedName>
    <definedName name="단기금융상품" hidden="1">#REF!</definedName>
    <definedName name="단동" localSheetId="4">IF([43]MAIN!$A$1=1,대표3,OFFSET([43]상세내역!$C$14,0,바,1,7))</definedName>
    <definedName name="단동" localSheetId="29">IF([43]MAIN!$A$1=1,대표3,OFFSET([43]상세내역!$C$14,0,바,1,7))</definedName>
    <definedName name="단동" localSheetId="32">IF([43]MAIN!$A$1=1,[0]!대표3,OFFSET([43]상세내역!$C$14,0,[0]!바,1,7))</definedName>
    <definedName name="단동">IF([43]MAIN!$A$1=1,대표3,OFFSET([43]상세내역!$C$14,0,바,1,7))</definedName>
    <definedName name="단동1" localSheetId="4">OFFSET([43]상세내역!$C$31,0,바1,1,7)</definedName>
    <definedName name="단동1" localSheetId="29">OFFSET([43]상세내역!$C$31,0,바1,1,7)</definedName>
    <definedName name="단동1" localSheetId="32">OFFSET([43]상세내역!$C$31,0,[0]!바1,1,7)</definedName>
    <definedName name="단동1">OFFSET([43]상세내역!$C$31,0,바1,1,7)</definedName>
    <definedName name="單位阡원_阡￥" localSheetId="4">#REF!</definedName>
    <definedName name="單位阡원_阡￥" localSheetId="29">#REF!</definedName>
    <definedName name="單位阡원_阡￥" localSheetId="28">#REF!</definedName>
    <definedName name="單位阡원_阡￥" localSheetId="32">#REF!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 localSheetId="4">#REF!</definedName>
    <definedName name="대" localSheetId="29">#REF!</definedName>
    <definedName name="대" localSheetId="28">#REF!</definedName>
    <definedName name="대" localSheetId="32">#REF!</definedName>
    <definedName name="대">#REF!</definedName>
    <definedName name="대신" localSheetId="4">#REF!</definedName>
    <definedName name="대신" localSheetId="29">#REF!</definedName>
    <definedName name="대신" localSheetId="28">#REF!</definedName>
    <definedName name="대신" localSheetId="32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 localSheetId="4">#REF!</definedName>
    <definedName name="대회" localSheetId="29">#REF!</definedName>
    <definedName name="대회" localSheetId="28">#REF!</definedName>
    <definedName name="대회" localSheetId="32">#REF!</definedName>
    <definedName name="대회">#REF!</definedName>
    <definedName name="도급가공품기업이윤" localSheetId="4">#REF!</definedName>
    <definedName name="도급가공품기업이윤" localSheetId="29">#REF!</definedName>
    <definedName name="도급가공품기업이윤" localSheetId="28">#REF!</definedName>
    <definedName name="도급가공품기업이윤" localSheetId="32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4">'[1]98연계표'!#REF!</definedName>
    <definedName name="ㄹ" localSheetId="29">'[1]98연계표'!#REF!</definedName>
    <definedName name="ㄹ" localSheetId="28">'[1]98연계표'!#REF!</definedName>
    <definedName name="ㄹ" localSheetId="32">'[1]98연계표'!#REF!</definedName>
    <definedName name="ㄹ">'[1]98연계표'!#REF!</definedName>
    <definedName name="ㄹ5" localSheetId="4">[47]영업그룹!#REF!</definedName>
    <definedName name="ㄹ5" localSheetId="29">[47]영업그룹!#REF!</definedName>
    <definedName name="ㄹ5" localSheetId="28">[47]영업그룹!#REF!</definedName>
    <definedName name="ㄹ5" localSheetId="32">[47]영업그룹!#REF!</definedName>
    <definedName name="ㄹ5">[47]영업그룹!#REF!</definedName>
    <definedName name="ㄹ83" localSheetId="4">#REF!</definedName>
    <definedName name="ㄹ83" localSheetId="29">#REF!</definedName>
    <definedName name="ㄹ83" localSheetId="28">#REF!</definedName>
    <definedName name="ㄹ83" localSheetId="32">#REF!</definedName>
    <definedName name="ㄹ83">#REF!</definedName>
    <definedName name="ㄹㄴㅁㄹㄴㅇㅁㄹ" localSheetId="4">#REF!</definedName>
    <definedName name="ㄹㄴㅁㄹㄴㅇㅁㄹ" localSheetId="29">#REF!</definedName>
    <definedName name="ㄹㄴㅁㄹㄴㅇㅁㄹ" localSheetId="28">#REF!</definedName>
    <definedName name="ㄹㄴㅁㄹㄴㅇㅁㄹ" localSheetId="32">#REF!</definedName>
    <definedName name="ㄹㄴㅁㄹㄴㅇㅁㄹ">#REF!</definedName>
    <definedName name="ㄹㄴㅁㄹㄴㅇㅁㄹㄴㅇㅁ" localSheetId="4">[17]제품별!#REF!</definedName>
    <definedName name="ㄹㄴㅁㄹㄴㅇㅁㄹㄴㅇㅁ" localSheetId="29">[17]제품별!#REF!</definedName>
    <definedName name="ㄹㄴㅁㄹㄴㅇㅁㄹㄴㅇㅁ" localSheetId="28">[17]제품별!#REF!</definedName>
    <definedName name="ㄹㄴㅁㄹㄴㅇㅁㄹㄴㅇㅁ" localSheetId="32">[17]제품별!#REF!</definedName>
    <definedName name="ㄹㄴㅁㄹㄴㅇㅁㄹㄴㅇㅁ">[17]제품별!#REF!</definedName>
    <definedName name="ㄹㄹ" localSheetId="4">'[1]98연계표'!#REF!</definedName>
    <definedName name="ㄹㄹ" localSheetId="29">'[1]98연계표'!#REF!</definedName>
    <definedName name="ㄹㄹ" localSheetId="28">'[1]98연계표'!#REF!</definedName>
    <definedName name="ㄹㄹ" localSheetId="32">'[1]98연계표'!#REF!</definedName>
    <definedName name="ㄹㄹ">'[1]98연계표'!#REF!</definedName>
    <definedName name="ㄹㄹㄹ" localSheetId="4">#REF!</definedName>
    <definedName name="ㄹㄹㄹ" localSheetId="29">#REF!</definedName>
    <definedName name="ㄹㄹㄹ" localSheetId="28">#REF!</definedName>
    <definedName name="ㄹㄹㄹ" localSheetId="32">#REF!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28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4">[25]제품별!#REF!</definedName>
    <definedName name="러러" localSheetId="29">[25]제품별!#REF!</definedName>
    <definedName name="러러" localSheetId="28">[25]제품별!#REF!</definedName>
    <definedName name="러러" localSheetId="32">[25]제품별!#REF!</definedName>
    <definedName name="러러">[25]제품별!#REF!</definedName>
    <definedName name="레벨" localSheetId="4">IF([43]MAIN!$A$1=1,대표2,OFFSET([43]상세내역!$C$12,0,바,1,7))</definedName>
    <definedName name="레벨" localSheetId="29">IF([43]MAIN!$A$1=1,대표2,OFFSET([43]상세내역!$C$12,0,바,1,7))</definedName>
    <definedName name="레벨" localSheetId="32">IF([43]MAIN!$A$1=1,[0]!대표2,OFFSET([43]상세내역!$C$12,0,[0]!바,1,7))</definedName>
    <definedName name="레벨">IF([43]MAIN!$A$1=1,대표2,OFFSET([43]상세내역!$C$12,0,바,1,7))</definedName>
    <definedName name="레벨1" localSheetId="4">OFFSET([43]상세내역!$C$29,0,바1,1,7)</definedName>
    <definedName name="레벨1" localSheetId="29">OFFSET([43]상세내역!$C$29,0,바1,1,7)</definedName>
    <definedName name="레벨1" localSheetId="32">OFFSET([43]상세내역!$C$29,0,[0]!바1,1,7)</definedName>
    <definedName name="레벨1">OFFSET([43]상세내역!$C$29,0,바1,1,7)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29" hidden="1">{#N/A,#N/A,FALSE,"단축1";#N/A,#N/A,FALSE,"단축2";#N/A,#N/A,FALSE,"단축3";#N/A,#N/A,FALSE,"장축";#N/A,#N/A,FALSE,"4WD"}</definedName>
    <definedName name="로커커버" localSheetId="32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>#REF!</definedName>
    <definedName name="ㅁ" localSheetId="29">#REF!</definedName>
    <definedName name="ㅁ" localSheetId="28">#REF!</definedName>
    <definedName name="ㅁ" localSheetId="32">#REF!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29">#REF!</definedName>
    <definedName name="ㅁ1" localSheetId="28">#REF!</definedName>
    <definedName name="ㅁ1" localSheetId="32">#REF!</definedName>
    <definedName name="ㅁ1">#REF!</definedName>
    <definedName name="ㅁㄴㅇㄱ" localSheetId="4">#REF!</definedName>
    <definedName name="ㅁㄴㅇㄱ" localSheetId="29">#REF!</definedName>
    <definedName name="ㅁㄴㅇㄱ" localSheetId="28">#REF!</definedName>
    <definedName name="ㅁㄴㅇㄱ" localSheetId="32">#REF!</definedName>
    <definedName name="ㅁㄴㅇㄱ">#REF!</definedName>
    <definedName name="ㅁㄴㅇㄻㄴㅇㄻ" localSheetId="4">[24]제품별!#REF!</definedName>
    <definedName name="ㅁㄴㅇㄻㄴㅇㄻ" localSheetId="29">[24]제품별!#REF!</definedName>
    <definedName name="ㅁㄴㅇㄻㄴㅇㄻ" localSheetId="28">[24]제품별!#REF!</definedName>
    <definedName name="ㅁㄴㅇㄻㄴㅇㄻ" localSheetId="32">[24]제품별!#REF!</definedName>
    <definedName name="ㅁㄴㅇㄻㄴㅇㄻ">[24]제품별!#REF!</definedName>
    <definedName name="ㅁㄹㄹㄹㄹ" localSheetId="4">[36]제품별!#REF!</definedName>
    <definedName name="ㅁㄹㄹㄹㄹ" localSheetId="29">[36]제품별!#REF!</definedName>
    <definedName name="ㅁㄹㄹㄹㄹ" localSheetId="28">[36]제품별!#REF!</definedName>
    <definedName name="ㅁㄹㄹㄹㄹ" localSheetId="32">[36]제품별!#REF!</definedName>
    <definedName name="ㅁㄹㄹㄹㄹ">[36]제품별!#REF!</definedName>
    <definedName name="ㅁㅁ" localSheetId="4">[45]제품별!#REF!</definedName>
    <definedName name="ㅁㅁ" localSheetId="29">[45]제품별!#REF!</definedName>
    <definedName name="ㅁㅁ" localSheetId="28">[45]제품별!#REF!</definedName>
    <definedName name="ㅁㅁ" localSheetId="32">[45]제품별!#REF!</definedName>
    <definedName name="ㅁㅁ">[45]제품별!#REF!</definedName>
    <definedName name="ㅁㅁㅁ">#N/A</definedName>
    <definedName name="ㅁㅁㅁㅁㅁㅁㅁㅁㅁㅁ" localSheetId="4">#REF!</definedName>
    <definedName name="ㅁㅁㅁㅁㅁㅁㅁㅁㅁㅁ" localSheetId="29">#REF!</definedName>
    <definedName name="ㅁㅁㅁㅁㅁㅁㅁㅁㅁㅁ" localSheetId="28">#REF!</definedName>
    <definedName name="ㅁㅁㅁㅁㅁㅁㅁㅁㅁㅁ" localSheetId="32">#REF!</definedName>
    <definedName name="ㅁㅁㅁㅁㅁㅁㅁㅁㅁㅁ">#REF!</definedName>
    <definedName name="ㅁㅇㄹ" localSheetId="4">'[38]98연계표'!#REF!</definedName>
    <definedName name="ㅁㅇㄹ" localSheetId="29">'[38]98연계표'!#REF!</definedName>
    <definedName name="ㅁㅇㄹ" localSheetId="28">'[38]98연계표'!#REF!</definedName>
    <definedName name="ㅁㅇㄹ" localSheetId="32">'[38]98연계표'!#REF!</definedName>
    <definedName name="ㅁㅇㄹ">'[38]98연계표'!#REF!</definedName>
    <definedName name="마케팅" localSheetId="4">{"'사직서'!$A$1:$H$9"}</definedName>
    <definedName name="마케팅" localSheetId="29">{"'사직서'!$A$1:$H$9"}</definedName>
    <definedName name="마케팅" localSheetId="28">{"'사직서'!$A$1:$H$9"}</definedName>
    <definedName name="마케팅" localSheetId="32">{"'사직서'!$A$1:$H$9"}</definedName>
    <definedName name="마케팅" hidden="1">{"'사직서'!$A$1:$H$9"}</definedName>
    <definedName name="마케팅1" localSheetId="4">{"'사직서'!$A$1:$H$9"}</definedName>
    <definedName name="마케팅1" localSheetId="29">{"'사직서'!$A$1:$H$9"}</definedName>
    <definedName name="마케팅1" localSheetId="28">{"'사직서'!$A$1:$H$9"}</definedName>
    <definedName name="마케팅1" localSheetId="32">{"'사직서'!$A$1:$H$9"}</definedName>
    <definedName name="마케팅1" hidden="1">{"'사직서'!$A$1:$H$9"}</definedName>
    <definedName name="만기보장수익율" localSheetId="4">#REF!</definedName>
    <definedName name="만기보장수익율" localSheetId="29">#REF!</definedName>
    <definedName name="만기보장수익율" localSheetId="28">#REF!</definedName>
    <definedName name="만기보장수익율" localSheetId="32">#REF!</definedName>
    <definedName name="만기보장수익율">#REF!</definedName>
    <definedName name="매입" localSheetId="4">#REF!</definedName>
    <definedName name="매입" localSheetId="29">#REF!</definedName>
    <definedName name="매입" localSheetId="28">#REF!</definedName>
    <definedName name="매입" localSheetId="32">#REF!</definedName>
    <definedName name="매입">#REF!</definedName>
    <definedName name="매출" localSheetId="4" hidden="1">{#N/A,#N/A,TRUE,"일정"}</definedName>
    <definedName name="매출" localSheetId="29" hidden="1">{#N/A,#N/A,TRUE,"일정"}</definedName>
    <definedName name="매출" localSheetId="28" hidden="1">{#N/A,#N/A,TRUE,"일정"}</definedName>
    <definedName name="매출" localSheetId="32" hidden="1">{#N/A,#N/A,TRUE,"일정"}</definedName>
    <definedName name="매출" hidden="1">{#N/A,#N/A,TRUE,"일정"}</definedName>
    <definedName name="面板數目" localSheetId="4">#REF!</definedName>
    <definedName name="面板數目" localSheetId="29">#REF!</definedName>
    <definedName name="面板數目" localSheetId="28">#REF!</definedName>
    <definedName name="面板數目" localSheetId="32">#REF!</definedName>
    <definedName name="面板數目">#REF!</definedName>
    <definedName name="모" localSheetId="4">#REF!</definedName>
    <definedName name="모" localSheetId="29">#REF!</definedName>
    <definedName name="모" localSheetId="28">#REF!</definedName>
    <definedName name="모" localSheetId="32">#REF!</definedName>
    <definedName name="모">#REF!</definedName>
    <definedName name="모듈장비1" localSheetId="4">#REF!</definedName>
    <definedName name="모듈장비1" localSheetId="29">#REF!</definedName>
    <definedName name="모듈장비1" localSheetId="28">#REF!</definedName>
    <definedName name="모듈장비1" localSheetId="32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29" hidden="1">{#N/A,#N/A,FALSE,"단축1";#N/A,#N/A,FALSE,"단축2";#N/A,#N/A,FALSE,"단축3";#N/A,#N/A,FALSE,"장축";#N/A,#N/A,FALSE,"4WD"}</definedName>
    <definedName name="목차" localSheetId="32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4">OFFSET([43]상세내역!$C$19,0,바,1,7)</definedName>
    <definedName name="목표" localSheetId="29">OFFSET([43]상세내역!$C$19,0,바,1,7)</definedName>
    <definedName name="목표" localSheetId="32">OFFSET([43]상세내역!$C$19,0,[0]!바,1,7)</definedName>
    <definedName name="목표">OFFSET([43]상세내역!$C$19,0,바,1,7)</definedName>
    <definedName name="목표1" localSheetId="4">OFFSET([43]상세내역!$C$36,0,바,1,7)</definedName>
    <definedName name="목표1" localSheetId="29">OFFSET([43]상세내역!$C$36,0,바,1,7)</definedName>
    <definedName name="목표1" localSheetId="32">OFFSET([43]상세내역!$C$36,0,[0]!바,1,7)</definedName>
    <definedName name="목표1">OFFSET([43]상세내역!$C$36,0,바,1,7)</definedName>
    <definedName name="뫃ㅎ" localSheetId="4">'[44]제조 경영'!#REF!</definedName>
    <definedName name="뫃ㅎ" localSheetId="29">'[44]제조 경영'!#REF!</definedName>
    <definedName name="뫃ㅎ" localSheetId="28">'[44]제조 경영'!#REF!</definedName>
    <definedName name="뫃ㅎ" localSheetId="32">'[44]제조 경영'!#REF!</definedName>
    <definedName name="뫃ㅎ">'[44]제조 경영'!#REF!</definedName>
    <definedName name="무상사용기간_및_통행료산정" localSheetId="4">#REF!</definedName>
    <definedName name="무상사용기간_및_통행료산정" localSheetId="29">#REF!</definedName>
    <definedName name="무상사용기간_및_통행료산정" localSheetId="28">#REF!</definedName>
    <definedName name="무상사용기간_및_통행료산정" localSheetId="32">#REF!</definedName>
    <definedName name="무상사용기간_및_통행료산정">#REF!</definedName>
    <definedName name="물가상승률" localSheetId="4">#REF!</definedName>
    <definedName name="물가상승률" localSheetId="29">#REF!</definedName>
    <definedName name="물가상승률" localSheetId="28">#REF!</definedName>
    <definedName name="물가상승률" localSheetId="32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 localSheetId="4">#REF!</definedName>
    <definedName name="물리적" localSheetId="29">#REF!</definedName>
    <definedName name="물리적" localSheetId="28">#REF!</definedName>
    <definedName name="물리적" localSheetId="32">#REF!</definedName>
    <definedName name="물리적">'6. 참조자료(유해위험요인, 위험성추정)'!$G$57:$G$65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 localSheetId="29">#REF!</definedName>
    <definedName name="민" localSheetId="28">#REF!</definedName>
    <definedName name="민" localSheetId="32">#REF!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28" hidden="1">{#N/A,#N/A,FALSE,"단축1";#N/A,#N/A,FALSE,"단축2";#N/A,#N/A,FALSE,"단축3";#N/A,#N/A,FALSE,"장축";#N/A,#N/A,FALSE,"4WD"}</definedName>
    <definedName name="ㅂㅂ" localSheetId="32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 localSheetId="29">#REF!</definedName>
    <definedName name="ㅂㅂㅂ" localSheetId="28">#REF!</definedName>
    <definedName name="ㅂㅂㅂ" localSheetId="32">#REF!</definedName>
    <definedName name="ㅂㅂㅂ">#REF!</definedName>
    <definedName name="ㅂㅂㅂㅂㅂㅂ" localSheetId="4">[25]제품별!#REF!</definedName>
    <definedName name="ㅂㅂㅂㅂㅂㅂ" localSheetId="29">[25]제품별!#REF!</definedName>
    <definedName name="ㅂㅂㅂㅂㅂㅂ" localSheetId="28">[25]제품별!#REF!</definedName>
    <definedName name="ㅂㅂㅂㅂㅂㅂ" localSheetId="32">[25]제품별!#REF!</definedName>
    <definedName name="ㅂㅂㅂㅂㅂㅂ">[25]제품별!#REF!</definedName>
    <definedName name="ㅂㅈㄷㅌ" localSheetId="4">#REF!</definedName>
    <definedName name="ㅂㅈㄷㅌ" localSheetId="29">#REF!</definedName>
    <definedName name="ㅂㅈㄷㅌ" localSheetId="28">#REF!</definedName>
    <definedName name="ㅂㅈㄷㅌ" localSheetId="32">#REF!</definedName>
    <definedName name="ㅂㅈㄷㅌ">#REF!</definedName>
    <definedName name="바">[43]MAIN!$E$1</definedName>
    <definedName name="바1">[43]MAIN!$F$1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 localSheetId="4">#REF!</definedName>
    <definedName name="발" localSheetId="29">#REF!</definedName>
    <definedName name="발" localSheetId="28">#REF!</definedName>
    <definedName name="발" localSheetId="32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29">#REF!</definedName>
    <definedName name="발주처" localSheetId="28">#REF!</definedName>
    <definedName name="발주처" localSheetId="32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 localSheetId="29">#REF!</definedName>
    <definedName name="범위" localSheetId="28">#REF!</definedName>
    <definedName name="범위" localSheetId="32">#REF!</definedName>
    <definedName name="범위">#REF!</definedName>
    <definedName name="범위1" localSheetId="4">#REF!</definedName>
    <definedName name="범위1" localSheetId="29">#REF!</definedName>
    <definedName name="범위1" localSheetId="28">#REF!</definedName>
    <definedName name="범위1" localSheetId="32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 localSheetId="29">#REF!</definedName>
    <definedName name="법" localSheetId="28">#REF!</definedName>
    <definedName name="법" localSheetId="32">#REF!</definedName>
    <definedName name="법">#REF!</definedName>
    <definedName name="법인" localSheetId="4">{"'사직서'!$A$1:$H$9"}</definedName>
    <definedName name="법인" localSheetId="29">{"'사직서'!$A$1:$H$9"}</definedName>
    <definedName name="법인" localSheetId="28">{"'사직서'!$A$1:$H$9"}</definedName>
    <definedName name="법인" localSheetId="32">{"'사직서'!$A$1:$H$9"}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 localSheetId="4">#REF!</definedName>
    <definedName name="법인세등_명세표" localSheetId="29">#REF!</definedName>
    <definedName name="법인세등_명세표" localSheetId="28">#REF!</definedName>
    <definedName name="법인세등_명세표" localSheetId="32">#REF!</definedName>
    <definedName name="법인세등_명세표">#REF!</definedName>
    <definedName name="법인세율" localSheetId="4">#REF!</definedName>
    <definedName name="법인세율" localSheetId="29">#REF!</definedName>
    <definedName name="법인세율" localSheetId="28">#REF!</definedName>
    <definedName name="법인세율" localSheetId="32">#REF!</definedName>
    <definedName name="법인세율">#REF!</definedName>
    <definedName name="변경" localSheetId="4">#REF!</definedName>
    <definedName name="변경" localSheetId="29">#REF!</definedName>
    <definedName name="변경" localSheetId="28">#REF!</definedName>
    <definedName name="변경" localSheetId="32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29" hidden="1">{#N/A,#N/A,FALSE,"단축1";#N/A,#N/A,FALSE,"단축2";#N/A,#N/A,FALSE,"단축3";#N/A,#N/A,FALSE,"장축";#N/A,#N/A,FALSE,"4WD"}</definedName>
    <definedName name="변경목차" localSheetId="32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 localSheetId="29">#REF!</definedName>
    <definedName name="병두" localSheetId="28">#REF!</definedName>
    <definedName name="병두" localSheetId="32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>{"'사직서'!$A$1:$H$9"}</definedName>
    <definedName name="보정손익" localSheetId="29">{"'사직서'!$A$1:$H$9"}</definedName>
    <definedName name="보정손익" localSheetId="28">{"'사직서'!$A$1:$H$9"}</definedName>
    <definedName name="보정손익" localSheetId="32">{"'사직서'!$A$1:$H$9"}</definedName>
    <definedName name="보정손익" hidden="1">{"'사직서'!$A$1:$H$9"}</definedName>
    <definedName name="보증기관" localSheetId="4">#REF!</definedName>
    <definedName name="보증기관" localSheetId="29">#REF!</definedName>
    <definedName name="보증기관" localSheetId="28">#REF!</definedName>
    <definedName name="보증기관" localSheetId="32">#REF!</definedName>
    <definedName name="보증기관">#REF!</definedName>
    <definedName name="부서" localSheetId="4">#REF!</definedName>
    <definedName name="부서" localSheetId="29">#REF!</definedName>
    <definedName name="부서" localSheetId="28">#REF!</definedName>
    <definedName name="부서" localSheetId="32">#REF!</definedName>
    <definedName name="부서">#REF!</definedName>
    <definedName name="부서별실적" localSheetId="4">#REF!</definedName>
    <definedName name="부서별실적" localSheetId="29">#REF!</definedName>
    <definedName name="부서별실적" localSheetId="28">#REF!</definedName>
    <definedName name="부서별실적" localSheetId="32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 localSheetId="29">#REF!</definedName>
    <definedName name="부하아이라" localSheetId="28">#REF!</definedName>
    <definedName name="부하아이라" localSheetId="32">#REF!</definedName>
    <definedName name="부하아이라">#REF!</definedName>
    <definedName name="부하현황1" localSheetId="4">#REF!</definedName>
    <definedName name="부하현황1" localSheetId="29">#REF!</definedName>
    <definedName name="부하현황1" localSheetId="28">#REF!</definedName>
    <definedName name="부하현황1" localSheetId="32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28" hidden="1">{#N/A,#N/A,FALSE,"단축1";#N/A,#N/A,FALSE,"단축2";#N/A,#N/A,FALSE,"단축3";#N/A,#N/A,FALSE,"장축";#N/A,#N/A,FALSE,"4WD"}</definedName>
    <definedName name="분기별" localSheetId="32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4">#REF!</definedName>
    <definedName name="불변할인율" localSheetId="29">#REF!</definedName>
    <definedName name="불변할인율" localSheetId="28">#REF!</definedName>
    <definedName name="불변할인율" localSheetId="32">#REF!</definedName>
    <definedName name="불변할인율">#REF!</definedName>
    <definedName name="비교A" localSheetId="4">#REF!</definedName>
    <definedName name="비교A" localSheetId="29">#REF!</definedName>
    <definedName name="비교A" localSheetId="28">#REF!</definedName>
    <definedName name="비교A" localSheetId="32">#REF!</definedName>
    <definedName name="비교A">#REF!</definedName>
    <definedName name="ㅅ" localSheetId="4">#REF!</definedName>
    <definedName name="ㅅ" localSheetId="29">#REF!</definedName>
    <definedName name="ㅅ" localSheetId="28">#REF!</definedName>
    <definedName name="ㅅ" localSheetId="32">#REF!</definedName>
    <definedName name="ㅅ">#REF!</definedName>
    <definedName name="ㅅ22" localSheetId="4">#REF!</definedName>
    <definedName name="ㅅ22" localSheetId="29">#REF!</definedName>
    <definedName name="ㅅ22" localSheetId="28">#REF!</definedName>
    <definedName name="ㅅ22" localSheetId="32">#REF!</definedName>
    <definedName name="ㅅ22">#REF!</definedName>
    <definedName name="사급가공품기업이윤" localSheetId="4">#REF!</definedName>
    <definedName name="사급가공품기업이윤" localSheetId="29">#REF!</definedName>
    <definedName name="사급가공품기업이윤" localSheetId="28">#REF!</definedName>
    <definedName name="사급가공품기업이윤" localSheetId="32">#REF!</definedName>
    <definedName name="사급가공품기업이윤">#REF!</definedName>
    <definedName name="사내강사1" localSheetId="4">#REF!</definedName>
    <definedName name="사내강사1" localSheetId="29">#REF!</definedName>
    <definedName name="사내강사1" localSheetId="28">#REF!</definedName>
    <definedName name="사내강사1" localSheetId="32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28" hidden="1">{#N/A,#N/A,FALSE,"단축1";#N/A,#N/A,FALSE,"단축2";#N/A,#N/A,FALSE,"단축3";#N/A,#N/A,FALSE,"장축";#N/A,#N/A,FALSE,"4WD"}</definedName>
    <definedName name="사무용품비" localSheetId="32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28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 localSheetId="29">#REF!</definedName>
    <definedName name="사업부" localSheetId="28">#REF!</definedName>
    <definedName name="사업부" localSheetId="32">#REF!</definedName>
    <definedName name="사업부">#REF!</definedName>
    <definedName name="사업성" localSheetId="4">#REF!</definedName>
    <definedName name="사업성" localSheetId="29">#REF!</definedName>
    <definedName name="사업성" localSheetId="28">#REF!</definedName>
    <definedName name="사업성" localSheetId="32">#REF!</definedName>
    <definedName name="사업성">#REF!</definedName>
    <definedName name="사업주에대한_검토" localSheetId="4">#REF!</definedName>
    <definedName name="사업주에대한_검토" localSheetId="29">#REF!</definedName>
    <definedName name="사업주에대한_검토" localSheetId="28">#REF!</definedName>
    <definedName name="사업주에대한_검토" localSheetId="32">#REF!</definedName>
    <definedName name="사업주에대한_검토">#REF!</definedName>
    <definedName name="사업투자" localSheetId="4">#REF!</definedName>
    <definedName name="사업투자" localSheetId="29">#REF!</definedName>
    <definedName name="사업투자" localSheetId="28">#REF!</definedName>
    <definedName name="사업투자" localSheetId="32">#REF!</definedName>
    <definedName name="사업투자">#REF!</definedName>
    <definedName name="사업투자1" localSheetId="4">#REF!</definedName>
    <definedName name="사업투자1" localSheetId="29">#REF!</definedName>
    <definedName name="사업투자1" localSheetId="28">#REF!</definedName>
    <definedName name="사업투자1" localSheetId="32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 localSheetId="29">#REF!</definedName>
    <definedName name="산업기반신용보증료율" localSheetId="28">#REF!</definedName>
    <definedName name="산업기반신용보증료율" localSheetId="32">#REF!</definedName>
    <definedName name="산업기반신용보증료율">#REF!</definedName>
    <definedName name="삼" localSheetId="4">#REF!</definedName>
    <definedName name="삼" localSheetId="29">#REF!</definedName>
    <definedName name="삼" localSheetId="28">#REF!</definedName>
    <definedName name="삼" localSheetId="32">#REF!</definedName>
    <definedName name="삼">#REF!</definedName>
    <definedName name="삼급" localSheetId="4">#REF!</definedName>
    <definedName name="삼급" localSheetId="29">#REF!</definedName>
    <definedName name="삼급" localSheetId="28">#REF!</definedName>
    <definedName name="삼급" localSheetId="32">#REF!</definedName>
    <definedName name="삼급">#REF!</definedName>
    <definedName name="삼상" localSheetId="4">#REF!</definedName>
    <definedName name="삼상" localSheetId="29">#REF!</definedName>
    <definedName name="삼상" localSheetId="28">#REF!</definedName>
    <definedName name="삼상" localSheetId="32">#REF!</definedName>
    <definedName name="삼상">#REF!</definedName>
    <definedName name="상국">#N/A</definedName>
    <definedName name="상세인력" localSheetId="4">#REF!</definedName>
    <definedName name="상세인력" localSheetId="29">#REF!</definedName>
    <definedName name="상세인력" localSheetId="28">#REF!</definedName>
    <definedName name="상세인력" localSheetId="32">#REF!</definedName>
    <definedName name="상세인력">#REF!</definedName>
    <definedName name="생물학적" localSheetId="4">#REF!</definedName>
    <definedName name="생물학적" localSheetId="29">#REF!</definedName>
    <definedName name="생물학적" localSheetId="28">#REF!</definedName>
    <definedName name="생물학적" localSheetId="32">#REF!</definedName>
    <definedName name="생물학적">'6. 참조자료(유해위험요인, 위험성추정)'!$I$57:$I$65</definedName>
    <definedName name="서병수">#N/A</definedName>
    <definedName name="서비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localSheetId="4">{"'사직서'!$A$1:$H$9"}</definedName>
    <definedName name="서비스사업팀" localSheetId="29">{"'사직서'!$A$1:$H$9"}</definedName>
    <definedName name="서비스사업팀" localSheetId="28">{"'사직서'!$A$1:$H$9"}</definedName>
    <definedName name="서비스사업팀" localSheetId="32">{"'사직서'!$A$1:$H$9"}</definedName>
    <definedName name="서비스사업팀" hidden="1">{"'사직서'!$A$1:$H$9"}</definedName>
    <definedName name="서비스업무" localSheetId="4">{"'사직서'!$A$1:$H$9"}</definedName>
    <definedName name="서비스업무" localSheetId="29">{"'사직서'!$A$1:$H$9"}</definedName>
    <definedName name="서비스업무" localSheetId="28">{"'사직서'!$A$1:$H$9"}</definedName>
    <definedName name="서비스업무" localSheetId="32">{"'사직서'!$A$1:$H$9"}</definedName>
    <definedName name="서비스업무" hidden="1">{"'사직서'!$A$1:$H$9"}</definedName>
    <definedName name="서비스팀" localSheetId="4">{"'사직서'!$A$1:$H$9"}</definedName>
    <definedName name="서비스팀" localSheetId="29">{"'사직서'!$A$1:$H$9"}</definedName>
    <definedName name="서비스팀" localSheetId="28">{"'사직서'!$A$1:$H$9"}</definedName>
    <definedName name="서비스팀" localSheetId="32">{"'사직서'!$A$1:$H$9"}</definedName>
    <definedName name="서비스팀" hidden="1">{"'사직서'!$A$1:$H$9"}</definedName>
    <definedName name="선" localSheetId="4">#REF!</definedName>
    <definedName name="선" localSheetId="29">#REF!</definedName>
    <definedName name="선" localSheetId="28">#REF!</definedName>
    <definedName name="선" localSheetId="32">#REF!</definedName>
    <definedName name="선">#REF!</definedName>
    <definedName name="선수" localSheetId="4">#REF!</definedName>
    <definedName name="선수" localSheetId="29">#REF!</definedName>
    <definedName name="선수" localSheetId="28">#REF!</definedName>
    <definedName name="선수" localSheetId="32">#REF!</definedName>
    <definedName name="선수">#REF!</definedName>
    <definedName name="선수근4월" localSheetId="4">#REF!</definedName>
    <definedName name="선수근4월" localSheetId="29">#REF!</definedName>
    <definedName name="선수근4월" localSheetId="28">#REF!</definedName>
    <definedName name="선수근4월" localSheetId="32">#REF!</definedName>
    <definedName name="선수근4월">#REF!</definedName>
    <definedName name="선수금" localSheetId="4">#REF!</definedName>
    <definedName name="선수금" localSheetId="29">#REF!</definedName>
    <definedName name="선수금" localSheetId="28">#REF!</definedName>
    <definedName name="선수금" localSheetId="32">#REF!</definedName>
    <definedName name="선수금">#REF!</definedName>
    <definedName name="설계" localSheetId="4">#REF!</definedName>
    <definedName name="설계" localSheetId="29">#REF!</definedName>
    <definedName name="설계" localSheetId="28">#REF!</definedName>
    <definedName name="설계" localSheetId="32">#REF!</definedName>
    <definedName name="설계">#REF!</definedName>
    <definedName name="설계1" localSheetId="4">#REF!</definedName>
    <definedName name="설계1" localSheetId="29">#REF!</definedName>
    <definedName name="설계1" localSheetId="28">#REF!</definedName>
    <definedName name="설계1" localSheetId="32">#REF!</definedName>
    <definedName name="설계1">#REF!</definedName>
    <definedName name="설비" localSheetId="4">#REF!</definedName>
    <definedName name="설비" localSheetId="29">#REF!</definedName>
    <definedName name="설비" localSheetId="28">#REF!</definedName>
    <definedName name="설비" localSheetId="32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29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 localSheetId="29">#REF!</definedName>
    <definedName name="소물_BRKT_SUB_용접RH" localSheetId="28">#REF!</definedName>
    <definedName name="소물_BRKT_SUB_용접RH" localSheetId="32">#REF!</definedName>
    <definedName name="소물_BRKT_SUB_용접RH">#REF!</definedName>
    <definedName name="소비스" localSheetId="4">{"'사직서'!$A$1:$H$9"}</definedName>
    <definedName name="소비스" localSheetId="29">{"'사직서'!$A$1:$H$9"}</definedName>
    <definedName name="소비스" localSheetId="28">{"'사직서'!$A$1:$H$9"}</definedName>
    <definedName name="소비스" localSheetId="32">{"'사직서'!$A$1:$H$9"}</definedName>
    <definedName name="소비스" hidden="1">{"'사직서'!$A$1:$H$9"}</definedName>
    <definedName name="손" localSheetId="4" hidden="1">{#N/A,#N/A,TRUE,"일정"}</definedName>
    <definedName name="손" localSheetId="29" hidden="1">{#N/A,#N/A,TRUE,"일정"}</definedName>
    <definedName name="손" localSheetId="28" hidden="1">{#N/A,#N/A,TRUE,"일정"}</definedName>
    <definedName name="손" localSheetId="32" hidden="1">{#N/A,#N/A,TRUE,"일정"}</definedName>
    <definedName name="손" hidden="1">{#N/A,#N/A,TRUE,"일정"}</definedName>
    <definedName name="손익" localSheetId="4">[49]제품별!#REF!</definedName>
    <definedName name="손익" localSheetId="29">[49]제품별!#REF!</definedName>
    <definedName name="손익" localSheetId="28">[49]제품별!#REF!</definedName>
    <definedName name="손익" localSheetId="32">[49]제품별!#REF!</definedName>
    <definedName name="손익">[49]제품별!#REF!</definedName>
    <definedName name="손익계획1" localSheetId="4">#REF!</definedName>
    <definedName name="손익계획1" localSheetId="29">#REF!</definedName>
    <definedName name="손익계획1" localSheetId="28">#REF!</definedName>
    <definedName name="손익계획1" localSheetId="32">#REF!</definedName>
    <definedName name="손익계획1">#REF!</definedName>
    <definedName name="수매입" localSheetId="4">#REF!</definedName>
    <definedName name="수매입" localSheetId="29">#REF!</definedName>
    <definedName name="수매입" localSheetId="28">#REF!</definedName>
    <definedName name="수매입" localSheetId="32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 localSheetId="4">#REF!</definedName>
    <definedName name="순" localSheetId="29">#REF!</definedName>
    <definedName name="순" localSheetId="28">#REF!</definedName>
    <definedName name="순" localSheetId="32">#REF!</definedName>
    <definedName name="순">#REF!</definedName>
    <definedName name="스크롤" localSheetId="4">#REF!</definedName>
    <definedName name="스크롤" localSheetId="29">#REF!</definedName>
    <definedName name="스크롤" localSheetId="28">#REF!</definedName>
    <definedName name="스크롤" localSheetId="32">#REF!</definedName>
    <definedName name="스크롤">#REF!</definedName>
    <definedName name="스크롤2" localSheetId="4">#REF!</definedName>
    <definedName name="스크롤2" localSheetId="29">#REF!</definedName>
    <definedName name="스크롤2" localSheetId="28">#REF!</definedName>
    <definedName name="스크롤2" localSheetId="32">#REF!</definedName>
    <definedName name="스크롤2">#REF!</definedName>
    <definedName name="스크롤3" localSheetId="4">#REF!</definedName>
    <definedName name="스크롤3" localSheetId="29">#REF!</definedName>
    <definedName name="스크롤3" localSheetId="28">#REF!</definedName>
    <definedName name="스크롤3" localSheetId="3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 localSheetId="29">#REF!</definedName>
    <definedName name="시나리오" localSheetId="28">#REF!</definedName>
    <definedName name="시나리오" localSheetId="32">#REF!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28" hidden="1">{#N/A,#N/A,FALSE,"단축1";#N/A,#N/A,FALSE,"단축2";#N/A,#N/A,FALSE,"단축3";#N/A,#N/A,FALSE,"장축";#N/A,#N/A,FALSE,"4WD"}</definedName>
    <definedName name="시작팀" localSheetId="32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 localSheetId="4">#REF!</definedName>
    <definedName name="십이" localSheetId="29">#REF!</definedName>
    <definedName name="십이" localSheetId="28">#REF!</definedName>
    <definedName name="십이" localSheetId="32">#REF!</definedName>
    <definedName name="십이">#REF!</definedName>
    <definedName name="십일상" localSheetId="4">#REF!</definedName>
    <definedName name="십일상" localSheetId="29">#REF!</definedName>
    <definedName name="십일상" localSheetId="28">#REF!</definedName>
    <definedName name="십일상" localSheetId="32">#REF!</definedName>
    <definedName name="십일상">#REF!</definedName>
    <definedName name="ㅇ" localSheetId="4">'[51]98연계표'!#REF!</definedName>
    <definedName name="ㅇ" localSheetId="29">'[51]98연계표'!#REF!</definedName>
    <definedName name="ㅇ" localSheetId="28">'[51]98연계표'!#REF!</definedName>
    <definedName name="ㅇ" localSheetId="32">'[51]98연계표'!#REF!</definedName>
    <definedName name="ㅇ">'[51]98연계표'!#REF!</definedName>
    <definedName name="ㅇㄴ" localSheetId="4">#REF!</definedName>
    <definedName name="ㅇㄴ" localSheetId="29">#REF!</definedName>
    <definedName name="ㅇㄴ" localSheetId="28">#REF!</definedName>
    <definedName name="ㅇㄴ" localSheetId="32">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28" hidden="1">{#N/A,#N/A,FALSE,"단축1";#N/A,#N/A,FALSE,"단축2";#N/A,#N/A,FALSE,"단축3";#N/A,#N/A,FALSE,"장축";#N/A,#N/A,FALSE,"4WD"}</definedName>
    <definedName name="ㅇㄴㅇㅁ" localSheetId="32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4">[17]제품별!#REF!</definedName>
    <definedName name="ㅇㄹㅇㄹ" localSheetId="29">[17]제품별!#REF!</definedName>
    <definedName name="ㅇㄹㅇㄹ" localSheetId="28">[17]제품별!#REF!</definedName>
    <definedName name="ㅇㄹㅇㄹ" localSheetId="32">[17]제품별!#REF!</definedName>
    <definedName name="ㅇㄹㅇㄹ">[17]제품별!#REF!</definedName>
    <definedName name="ㅇㄻㄴㅇㄻㄴ" localSheetId="4">#REF!</definedName>
    <definedName name="ㅇㄻㄴㅇㄻㄴ" localSheetId="29">#REF!</definedName>
    <definedName name="ㅇㄻㄴㅇㄻㄴ" localSheetId="28">#REF!</definedName>
    <definedName name="ㅇㄻㄴㅇㄻㄴ" localSheetId="32">#REF!</definedName>
    <definedName name="ㅇㄻㄴㅇㄻㄴ">#REF!</definedName>
    <definedName name="ㅇㅇ" localSheetId="4">'[2]98연계표'!#REF!</definedName>
    <definedName name="ㅇㅇ" localSheetId="29">'[2]98연계표'!#REF!</definedName>
    <definedName name="ㅇㅇ" localSheetId="28">'[2]98연계표'!#REF!</definedName>
    <definedName name="ㅇㅇ" localSheetId="32">'[2]98연계표'!#REF!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29">#REF!</definedName>
    <definedName name="ㅇㅇㄴㅁㄹ" localSheetId="28">#REF!</definedName>
    <definedName name="ㅇㅇㄴㅁㄹ" localSheetId="32">#REF!</definedName>
    <definedName name="ㅇㅇㄴㅁㄹ">#REF!</definedName>
    <definedName name="ㅇㅇㅇ" localSheetId="4">'[23]98연계표'!#REF!</definedName>
    <definedName name="ㅇㅇㅇ" localSheetId="29">'[23]98연계표'!#REF!</definedName>
    <definedName name="ㅇㅇㅇ" localSheetId="28">'[23]98연계표'!#REF!</definedName>
    <definedName name="ㅇㅇㅇ" localSheetId="32">'[23]98연계표'!#REF!</definedName>
    <definedName name="ㅇㅇㅇ">'[23]98연계표'!#REF!</definedName>
    <definedName name="ㅇㅈㅇ" localSheetId="4">'[1]98연계표'!#REF!</definedName>
    <definedName name="ㅇㅈㅇ" localSheetId="29">'[1]98연계표'!#REF!</definedName>
    <definedName name="ㅇㅈㅇ" localSheetId="28">'[1]98연계표'!#REF!</definedName>
    <definedName name="ㅇㅈㅇ" localSheetId="32">'[1]98연계표'!#REF!</definedName>
    <definedName name="ㅇㅈㅇ">'[1]98연계표'!#REF!</definedName>
    <definedName name="ㅇㅎㅇ로ㅓ" localSheetId="4">#REF!</definedName>
    <definedName name="ㅇㅎㅇ로ㅓ" localSheetId="29">#REF!</definedName>
    <definedName name="ㅇㅎㅇ로ㅓ" localSheetId="28">#REF!</definedName>
    <definedName name="ㅇㅎㅇ로ㅓ" localSheetId="32">#REF!</definedName>
    <definedName name="ㅇㅎㅇ로ㅓ">#REF!</definedName>
    <definedName name="ㅇ허" localSheetId="4">#REF!</definedName>
    <definedName name="ㅇ허" localSheetId="29">#REF!</definedName>
    <definedName name="ㅇ허" localSheetId="28">#REF!</definedName>
    <definedName name="ㅇ허" localSheetId="32">#REF!</definedName>
    <definedName name="ㅇ허">#REF!</definedName>
    <definedName name="아라이랑" localSheetId="4">#REF!</definedName>
    <definedName name="아라이랑" localSheetId="29">#REF!</definedName>
    <definedName name="아라이랑" localSheetId="28">#REF!</definedName>
    <definedName name="아라이랑" localSheetId="32">#REF!</definedName>
    <definedName name="아라이랑">#REF!</definedName>
    <definedName name="아싸">#N/A</definedName>
    <definedName name="아싸2">#N/A</definedName>
    <definedName name="아싸3">#N/A</definedName>
    <definedName name="아ㅏㅏㅏㅏㅇ" localSheetId="4">#REF!</definedName>
    <definedName name="아ㅏㅏㅏㅏㅇ" localSheetId="29">#REF!</definedName>
    <definedName name="아ㅏㅏㅏㅏㅇ" localSheetId="28">#REF!</definedName>
    <definedName name="아ㅏㅏㅏㅏㅇ" localSheetId="32">#REF!</definedName>
    <definedName name="아ㅏㅏㅏㅏㅇ">#REF!</definedName>
    <definedName name="약정수수료율_1년이내" localSheetId="4">#REF!</definedName>
    <definedName name="약정수수료율_1년이내" localSheetId="29">#REF!</definedName>
    <definedName name="약정수수료율_1년이내" localSheetId="28">#REF!</definedName>
    <definedName name="약정수수료율_1년이내" localSheetId="32">#REF!</definedName>
    <definedName name="약정수수료율_1년이내">#REF!</definedName>
    <definedName name="약정수수료율_1년초과" localSheetId="4">#REF!</definedName>
    <definedName name="약정수수료율_1년초과" localSheetId="29">#REF!</definedName>
    <definedName name="약정수수료율_1년초과" localSheetId="28">#REF!</definedName>
    <definedName name="약정수수료율_1년초과" localSheetId="32">#REF!</definedName>
    <definedName name="약정수수료율_1년초과">#REF!</definedName>
    <definedName name="양식1" localSheetId="4">#REF!</definedName>
    <definedName name="양식1" localSheetId="29">#REF!</definedName>
    <definedName name="양식1" localSheetId="28">#REF!</definedName>
    <definedName name="양식1" localSheetId="32">#REF!</definedName>
    <definedName name="양식1">#REF!</definedName>
    <definedName name="어머나">'[50]97'!$I$3:$I$112,'[50]97'!$BC$3:$BS$112</definedName>
    <definedName name="업" localSheetId="4">#REF!</definedName>
    <definedName name="업" localSheetId="29">#REF!</definedName>
    <definedName name="업" localSheetId="28">#REF!</definedName>
    <definedName name="업" localSheetId="32">#REF!</definedName>
    <definedName name="업">#REF!</definedName>
    <definedName name="업1" localSheetId="4">#REF!</definedName>
    <definedName name="업1" localSheetId="29">#REF!</definedName>
    <definedName name="업1" localSheetId="28">#REF!</definedName>
    <definedName name="업1" localSheetId="32">#REF!</definedName>
    <definedName name="업1">#REF!</definedName>
    <definedName name="업2" localSheetId="4">'[2]98연계표'!#REF!</definedName>
    <definedName name="업2" localSheetId="29">'[2]98연계표'!#REF!</definedName>
    <definedName name="업2" localSheetId="28">'[2]98연계표'!#REF!</definedName>
    <definedName name="업2" localSheetId="32">'[2]98연계표'!#REF!</definedName>
    <definedName name="업2">'[2]98연계표'!#REF!</definedName>
    <definedName name="업무" localSheetId="4">#REF!</definedName>
    <definedName name="업무" localSheetId="29">#REF!</definedName>
    <definedName name="업무" localSheetId="28">#REF!</definedName>
    <definedName name="업무" localSheetId="32">#REF!</definedName>
    <definedName name="업무">#REF!</definedName>
    <definedName name="업무09" localSheetId="4">#REF!</definedName>
    <definedName name="업무09" localSheetId="29">#REF!</definedName>
    <definedName name="업무09" localSheetId="28">#REF!</definedName>
    <definedName name="업무09" localSheetId="32">#REF!</definedName>
    <definedName name="업무09">#REF!</definedName>
    <definedName name="업무2" localSheetId="4">#REF!</definedName>
    <definedName name="업무2" localSheetId="29">#REF!</definedName>
    <definedName name="업무2" localSheetId="28">#REF!</definedName>
    <definedName name="업무2" localSheetId="32">#REF!</definedName>
    <definedName name="업무2">#REF!</definedName>
    <definedName name="업무계획" localSheetId="4">[52]제품별!#REF!</definedName>
    <definedName name="업무계획" localSheetId="29">[52]제품별!#REF!</definedName>
    <definedName name="업무계획" localSheetId="28">[52]제품별!#REF!</definedName>
    <definedName name="업무계획" localSheetId="32">[52]제품별!#REF!</definedName>
    <definedName name="업무계획">[52]제품별!#REF!</definedName>
    <definedName name="엉댜ㄷㅈ" localSheetId="4">#REF!</definedName>
    <definedName name="엉댜ㄷㅈ" localSheetId="29">#REF!</definedName>
    <definedName name="엉댜ㄷㅈ" localSheetId="28">#REF!</definedName>
    <definedName name="엉댜ㄷㅈ" localSheetId="32">#REF!</definedName>
    <definedName name="엉댜ㄷㅈ">#REF!</definedName>
    <definedName name="에상PJT" localSheetId="4">#REF!</definedName>
    <definedName name="에상PJT" localSheetId="29">#REF!</definedName>
    <definedName name="에상PJT" localSheetId="28">#REF!</definedName>
    <definedName name="에상PJT" localSheetId="32">#REF!</definedName>
    <definedName name="에상PJT">#REF!</definedName>
    <definedName name="여여영" localSheetId="4">#REF!</definedName>
    <definedName name="여여영" localSheetId="29">#REF!</definedName>
    <definedName name="여여영" localSheetId="28">#REF!</definedName>
    <definedName name="여여영" localSheetId="32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28" hidden="1">{#N/A,#N/A,FALSE,"단축1";#N/A,#N/A,FALSE,"단축2";#N/A,#N/A,FALSE,"단축3";#N/A,#N/A,FALSE,"장축";#N/A,#N/A,FALSE,"4WD"}</definedName>
    <definedName name="연" localSheetId="32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 localSheetId="29">#REF!</definedName>
    <definedName name="영" localSheetId="28">#REF!</definedName>
    <definedName name="영" localSheetId="32">#REF!</definedName>
    <definedName name="영">#REF!</definedName>
    <definedName name="영업" localSheetId="4">#REF!</definedName>
    <definedName name="영업" localSheetId="29">#REF!</definedName>
    <definedName name="영업" localSheetId="28">#REF!</definedName>
    <definedName name="영업" localSheetId="32">#REF!</definedName>
    <definedName name="영업">#REF!</definedName>
    <definedName name="영업비_및_일반관리비추정" localSheetId="4">#REF!</definedName>
    <definedName name="영업비_및_일반관리비추정" localSheetId="29">#REF!</definedName>
    <definedName name="영업비_및_일반관리비추정" localSheetId="28">#REF!</definedName>
    <definedName name="영업비_및_일반관리비추정" localSheetId="32">#REF!</definedName>
    <definedName name="영업비_및_일반관리비추정">#REF!</definedName>
    <definedName name="영업외비용" localSheetId="4">#REF!</definedName>
    <definedName name="영업외비용" localSheetId="29">#REF!</definedName>
    <definedName name="영업외비용" localSheetId="28">#REF!</definedName>
    <definedName name="영업외비용" localSheetId="32">#REF!</definedName>
    <definedName name="영업외비용">#REF!</definedName>
    <definedName name="영업외비용_추정" localSheetId="4">#REF!</definedName>
    <definedName name="영업외비용_추정" localSheetId="29">#REF!</definedName>
    <definedName name="영업외비용_추정" localSheetId="28">#REF!</definedName>
    <definedName name="영업외비용_추정" localSheetId="32">#REF!</definedName>
    <definedName name="영업외비용_추정">#REF!</definedName>
    <definedName name="영업팀" localSheetId="4">#REF!</definedName>
    <definedName name="영업팀" localSheetId="29">#REF!</definedName>
    <definedName name="영업팀" localSheetId="28">#REF!</definedName>
    <definedName name="영업팀" localSheetId="32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28" hidden="1">{#N/A,#N/A,FALSE,"단축1";#N/A,#N/A,FALSE,"단축2";#N/A,#N/A,FALSE,"단축3";#N/A,#N/A,FALSE,"장축";#N/A,#N/A,FALSE,"4WD"}</definedName>
    <definedName name="예산" localSheetId="32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28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 localSheetId="29">#REF!</definedName>
    <definedName name="예산총괄시트설ONLY" localSheetId="28">#REF!</definedName>
    <definedName name="예산총괄시트설ONLY" localSheetId="32">#REF!</definedName>
    <definedName name="예산총괄시트설ONLY">#REF!</definedName>
    <definedName name="예상PJT" localSheetId="4">#REF!</definedName>
    <definedName name="예상PJT" localSheetId="29">#REF!</definedName>
    <definedName name="예상PJT" localSheetId="28">#REF!</definedName>
    <definedName name="예상PJT" localSheetId="32">#REF!</definedName>
    <definedName name="예상PJT">#REF!</definedName>
    <definedName name="오상" localSheetId="4">#REF!</definedName>
    <definedName name="오상" localSheetId="29">#REF!</definedName>
    <definedName name="오상" localSheetId="28">#REF!</definedName>
    <definedName name="오상" localSheetId="32">#REF!</definedName>
    <definedName name="오상">#REF!</definedName>
    <definedName name="완료" localSheetId="4">#REF!</definedName>
    <definedName name="완료" localSheetId="29">#REF!</definedName>
    <definedName name="완료" localSheetId="28">#REF!</definedName>
    <definedName name="완료" localSheetId="32">#REF!</definedName>
    <definedName name="완료">#REF!</definedName>
    <definedName name="외주업체" localSheetId="4">#REF!</definedName>
    <definedName name="외주업체" localSheetId="29">#REF!</definedName>
    <definedName name="외주업체" localSheetId="28">#REF!</definedName>
    <definedName name="외주업체" localSheetId="32">#REF!</definedName>
    <definedName name="외주업체">#REF!</definedName>
    <definedName name="운영기간중이자율_타인" localSheetId="4">#REF!</definedName>
    <definedName name="운영기간중이자율_타인" localSheetId="29">#REF!</definedName>
    <definedName name="운영기간중이자율_타인" localSheetId="28">#REF!</definedName>
    <definedName name="운영기간중이자율_타인" localSheetId="32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 localSheetId="29">#REF!</definedName>
    <definedName name="원가집계_통합" localSheetId="28">#REF!</definedName>
    <definedName name="원가집계_통합" localSheetId="32">#REF!</definedName>
    <definedName name="원가집계_통합">#REF!</definedName>
    <definedName name="원재료4" localSheetId="4">#REF!</definedName>
    <definedName name="원재료4" localSheetId="29">#REF!</definedName>
    <definedName name="원재료4" localSheetId="28">#REF!</definedName>
    <definedName name="원재료4" localSheetId="32">#REF!</definedName>
    <definedName name="원재료4">#REF!</definedName>
    <definedName name="원재료4월" localSheetId="4">#REF!</definedName>
    <definedName name="원재료4월" localSheetId="29">#REF!</definedName>
    <definedName name="원재료4월" localSheetId="28">#REF!</definedName>
    <definedName name="원재료4월" localSheetId="32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4">#REF!</definedName>
    <definedName name="월별" localSheetId="29">#REF!</definedName>
    <definedName name="월별" localSheetId="28">#REF!</definedName>
    <definedName name="월별" localSheetId="32">#REF!</definedName>
    <definedName name="월별">#REF!</definedName>
    <definedName name="유형">[53]설계개선!$S$5:$S$11</definedName>
    <definedName name="은행코드">[48]기초코드!$A$5:$A$46</definedName>
    <definedName name="의뢰" localSheetId="4">#REF!</definedName>
    <definedName name="의뢰" localSheetId="29">#REF!</definedName>
    <definedName name="의뢰" localSheetId="28">#REF!</definedName>
    <definedName name="의뢰" localSheetId="32">#REF!</definedName>
    <definedName name="의뢰">#REF!</definedName>
    <definedName name="이" localSheetId="4">[54]제품별!#REF!</definedName>
    <definedName name="이" localSheetId="29">[54]제품별!#REF!</definedName>
    <definedName name="이" localSheetId="28">[54]제품별!#REF!</definedName>
    <definedName name="이" localSheetId="32">[54]제품별!#REF!</definedName>
    <definedName name="이">[54]제품별!#REF!</definedName>
    <definedName name="이급" localSheetId="4">#REF!</definedName>
    <definedName name="이급" localSheetId="29">#REF!</definedName>
    <definedName name="이급" localSheetId="28">#REF!</definedName>
    <definedName name="이급" localSheetId="32">#REF!</definedName>
    <definedName name="이급">#REF!</definedName>
    <definedName name="이름" localSheetId="4">#REF!</definedName>
    <definedName name="이름" localSheetId="29">#REF!</definedName>
    <definedName name="이름" localSheetId="28">#REF!</definedName>
    <definedName name="이름" localSheetId="32">#REF!</definedName>
    <definedName name="이름">#REF!</definedName>
    <definedName name="이름1" localSheetId="4">IF([43]MAIN!$A$1=1,[0]!대표1,'5. 위험성평가표(최초)'!이름)</definedName>
    <definedName name="이름1" localSheetId="29">IF([43]MAIN!$A$1=1,[0]!대표1,'Degassing MC'!이름)</definedName>
    <definedName name="이름1" localSheetId="28">IF([43]MAIN!$A$1=1,[0]!대표1,LAMI!이름)</definedName>
    <definedName name="이름1" localSheetId="32">IF([43]MAIN!$A$1=1,[0]!대표1,외관검사기!이름)</definedName>
    <definedName name="이름1">IF([43]MAIN!$A$1=1,대표1,[0]!이름)</definedName>
    <definedName name="이차" localSheetId="4">#REF!*3-3</definedName>
    <definedName name="이차" localSheetId="29">#REF!*3-3</definedName>
    <definedName name="이차" localSheetId="28">#REF!*3-3</definedName>
    <definedName name="이차" localSheetId="32">#REF!*3-3</definedName>
    <definedName name="이차">#REF!*3-3</definedName>
    <definedName name="이천구">[55]정리!$A$1:$AH$354</definedName>
    <definedName name="인간공학적" localSheetId="4">#REF!</definedName>
    <definedName name="인간공학적" localSheetId="29">#REF!</definedName>
    <definedName name="인간공학적" localSheetId="28">#REF!</definedName>
    <definedName name="인간공학적" localSheetId="32">#REF!</definedName>
    <definedName name="인간공학적">'6. 참조자료(유해위험요인, 위험성추정)'!$H$57:$H$65</definedName>
    <definedName name="인건비상승률" localSheetId="4">#REF!</definedName>
    <definedName name="인건비상승률" localSheetId="29">#REF!</definedName>
    <definedName name="인건비상승률" localSheetId="28">#REF!</definedName>
    <definedName name="인건비상승률" localSheetId="32">#REF!</definedName>
    <definedName name="인건비상승률">#REF!</definedName>
    <definedName name="인덱스">#N/A</definedName>
    <definedName name="인력부하" localSheetId="4">#REF!</definedName>
    <definedName name="인력부하" localSheetId="29">#REF!</definedName>
    <definedName name="인력부하" localSheetId="28">#REF!</definedName>
    <definedName name="인력부하" localSheetId="32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 localSheetId="29">#REF!</definedName>
    <definedName name="일급" localSheetId="28">#REF!</definedName>
    <definedName name="일급" localSheetId="32">#REF!</definedName>
    <definedName name="일급">#REF!</definedName>
    <definedName name="일반현황" localSheetId="4">#REF!</definedName>
    <definedName name="일반현황" localSheetId="29">#REF!</definedName>
    <definedName name="일반현황" localSheetId="28">#REF!</definedName>
    <definedName name="일반현황" localSheetId="32">#REF!</definedName>
    <definedName name="일반현황">#REF!</definedName>
    <definedName name="일상" localSheetId="4">#REF!</definedName>
    <definedName name="일상" localSheetId="29">#REF!</definedName>
    <definedName name="일상" localSheetId="28">#REF!</definedName>
    <definedName name="일상" localSheetId="32">#REF!</definedName>
    <definedName name="일상">#REF!</definedName>
    <definedName name="일정">[43]반입실적!$B$6:$G$91</definedName>
    <definedName name="임시" localSheetId="4">#REF!</definedName>
    <definedName name="임시" localSheetId="29">#REF!</definedName>
    <definedName name="임시" localSheetId="28">#REF!</definedName>
    <definedName name="임시" localSheetId="32">#REF!</definedName>
    <definedName name="임시">#REF!</definedName>
    <definedName name="입금계획">#N/A</definedName>
    <definedName name="ㅈㅈ">#N/A</definedName>
    <definedName name="ㅈㅈㅈ" localSheetId="4">'[44]제조 경영'!#REF!</definedName>
    <definedName name="ㅈㅈㅈ" localSheetId="29">'[44]제조 경영'!#REF!</definedName>
    <definedName name="ㅈㅈㅈ" localSheetId="28">'[44]제조 경영'!#REF!</definedName>
    <definedName name="ㅈㅈㅈ" localSheetId="32">'[44]제조 경영'!#REF!</definedName>
    <definedName name="ㅈㅈㅈ">'[44]제조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 localSheetId="29">#REF!</definedName>
    <definedName name="자금2" localSheetId="28">#REF!</definedName>
    <definedName name="자금2" localSheetId="32">#REF!</definedName>
    <definedName name="자금2">#REF!</definedName>
    <definedName name="자기자본비용_인정이자" localSheetId="4">#REF!</definedName>
    <definedName name="자기자본비용_인정이자" localSheetId="29">#REF!</definedName>
    <definedName name="자기자본비용_인정이자" localSheetId="28">#REF!</definedName>
    <definedName name="자기자본비용_인정이자" localSheetId="32">#REF!</definedName>
    <definedName name="자기자본비용_인정이자">#REF!</definedName>
    <definedName name="작성자">[20]기준정보!$K$3:$K$9</definedName>
    <definedName name="작업특성" localSheetId="4">#REF!</definedName>
    <definedName name="작업특성" localSheetId="29">#REF!</definedName>
    <definedName name="작업특성" localSheetId="28">#REF!</definedName>
    <definedName name="작업특성" localSheetId="32">#REF!</definedName>
    <definedName name="작업특성">'6. 참조자료(유해위험요인, 위험성추정)'!$D$57:$D$65</definedName>
    <definedName name="작업환경" localSheetId="4">#REF!</definedName>
    <definedName name="작업환경" localSheetId="29">#REF!</definedName>
    <definedName name="작업환경" localSheetId="28">#REF!</definedName>
    <definedName name="작업환경" localSheetId="32">#REF!</definedName>
    <definedName name="작업환경">'6. 참조자료(유해위험요인, 위험성추정)'!$E$57:$E$65</definedName>
    <definedName name="장기금융상품" localSheetId="4" hidden="1">#REF!</definedName>
    <definedName name="장기금융상품" localSheetId="29" hidden="1">#REF!</definedName>
    <definedName name="장기금융상품" localSheetId="28" hidden="1">#REF!</definedName>
    <definedName name="장기금융상품" localSheetId="32" hidden="1">#REF!</definedName>
    <definedName name="장기금융상품" hidden="1">#REF!</definedName>
    <definedName name="장기투자.94.BB" localSheetId="4">#REF!</definedName>
    <definedName name="장기투자.94.BB" localSheetId="29">#REF!</definedName>
    <definedName name="장기투자.94.BB" localSheetId="28">#REF!</definedName>
    <definedName name="장기투자.94.BB" localSheetId="32">#REF!</definedName>
    <definedName name="장기투자.94.BB">#REF!</definedName>
    <definedName name="장부가액" localSheetId="4">#REF!</definedName>
    <definedName name="장부가액" localSheetId="29">#REF!</definedName>
    <definedName name="장부가액" localSheetId="28">#REF!</definedName>
    <definedName name="장부가액" localSheetId="32">#REF!</definedName>
    <definedName name="장부가액">#REF!</definedName>
    <definedName name="장부가액합계" localSheetId="4">#REF!</definedName>
    <definedName name="장부가액합계" localSheetId="29">#REF!</definedName>
    <definedName name="장부가액합계" localSheetId="28">#REF!</definedName>
    <definedName name="장부가액합계" localSheetId="32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29" hidden="1">{#N/A,#N/A,TRUE,"일정"}</definedName>
    <definedName name="재료비" localSheetId="28" hidden="1">{#N/A,#N/A,TRUE,"일정"}</definedName>
    <definedName name="재료비" localSheetId="32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28" hidden="1">{#N/A,#N/A,FALSE,"단축1";#N/A,#N/A,FALSE,"단축2";#N/A,#N/A,FALSE,"단축3";#N/A,#N/A,FALSE,"장축";#N/A,#N/A,FALSE,"4WD"}</definedName>
    <definedName name="재료예산" localSheetId="32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 localSheetId="29">#REF!</definedName>
    <definedName name="재조달" localSheetId="28">#REF!</definedName>
    <definedName name="재조달" localSheetId="32">#REF!</definedName>
    <definedName name="재조달">#REF!</definedName>
    <definedName name="저장품" localSheetId="4">#REF!</definedName>
    <definedName name="저장품" localSheetId="29">#REF!</definedName>
    <definedName name="저장품" localSheetId="28">#REF!</definedName>
    <definedName name="저장품" localSheetId="32">#REF!</definedName>
    <definedName name="저장품">#REF!</definedName>
    <definedName name="전">#N/A</definedName>
    <definedName name="전기적" localSheetId="4">#REF!</definedName>
    <definedName name="전기적" localSheetId="29">#REF!</definedName>
    <definedName name="전기적" localSheetId="28">#REF!</definedName>
    <definedName name="전기적" localSheetId="32">#REF!</definedName>
    <definedName name="전기적">'6. 참조자료(유해위험요인, 위험성추정)'!$C$57:$C$65</definedName>
    <definedName name="전략1" localSheetId="4">#REF!</definedName>
    <definedName name="전략1" localSheetId="29">#REF!</definedName>
    <definedName name="전략1" localSheetId="28">#REF!</definedName>
    <definedName name="전략1" localSheetId="32">#REF!</definedName>
    <definedName name="전략1">#REF!</definedName>
    <definedName name="전문호D" localSheetId="4">'[1]98연계표'!#REF!</definedName>
    <definedName name="전문호D" localSheetId="29">'[1]98연계표'!#REF!</definedName>
    <definedName name="전문호D" localSheetId="28">'[1]98연계표'!#REF!</definedName>
    <definedName name="전문호D" localSheetId="32">'[1]98연계표'!#REF!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 localSheetId="4">#REF!</definedName>
    <definedName name="정정" localSheetId="29">#REF!</definedName>
    <definedName name="정정" localSheetId="28">#REF!</definedName>
    <definedName name="정정" localSheetId="32">#REF!</definedName>
    <definedName name="정정">#REF!</definedName>
    <definedName name="제목" localSheetId="4">#REF!</definedName>
    <definedName name="제목" localSheetId="29">#REF!</definedName>
    <definedName name="제목" localSheetId="28">#REF!</definedName>
    <definedName name="제목" localSheetId="32">#REF!</definedName>
    <definedName name="제목">#REF!</definedName>
    <definedName name="제목1">#N/A</definedName>
    <definedName name="제목2">#N/A</definedName>
    <definedName name="제어" localSheetId="4">#REF!</definedName>
    <definedName name="제어" localSheetId="29">#REF!</definedName>
    <definedName name="제어" localSheetId="28">#REF!</definedName>
    <definedName name="제어" localSheetId="32">#REF!</definedName>
    <definedName name="제어">#REF!</definedName>
    <definedName name="제어설계" localSheetId="4">#REF!</definedName>
    <definedName name="제어설계" localSheetId="29">#REF!</definedName>
    <definedName name="제어설계" localSheetId="28">#REF!</definedName>
    <definedName name="제어설계" localSheetId="32">#REF!</definedName>
    <definedName name="제어설계">#REF!</definedName>
    <definedName name="제어설계그룹" localSheetId="4">#REF!</definedName>
    <definedName name="제어설계그룹" localSheetId="29">#REF!</definedName>
    <definedName name="제어설계그룹" localSheetId="28">#REF!</definedName>
    <definedName name="제어설계그룹" localSheetId="32">#REF!</definedName>
    <definedName name="제어설계그룹">#REF!</definedName>
    <definedName name="제조하" localSheetId="4">'[56]제조 경영'!#REF!</definedName>
    <definedName name="제조하" localSheetId="29">'[56]제조 경영'!#REF!</definedName>
    <definedName name="제조하" localSheetId="28">'[56]제조 경영'!#REF!</definedName>
    <definedName name="제조하" localSheetId="32">'[56]제조 경영'!#REF!</definedName>
    <definedName name="제조하">'[56]제조 경영'!#REF!</definedName>
    <definedName name="제조하2" localSheetId="4">'[39]제조 경영'!#REF!</definedName>
    <definedName name="제조하2" localSheetId="29">'[39]제조 경영'!#REF!</definedName>
    <definedName name="제조하2" localSheetId="28">'[39]제조 경영'!#REF!</definedName>
    <definedName name="제조하2" localSheetId="32">'[39]제조 경영'!#REF!</definedName>
    <definedName name="제조하2">'[39]제조 경영'!#REF!</definedName>
    <definedName name="제품.재공품" localSheetId="4">#REF!</definedName>
    <definedName name="제품.재공품" localSheetId="29">#REF!</definedName>
    <definedName name="제품.재공품" localSheetId="28">#REF!</definedName>
    <definedName name="제품.재공품" localSheetId="32">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28" hidden="1">{#N/A,#N/A,FALSE,"단축1";#N/A,#N/A,FALSE,"단축2";#N/A,#N/A,FALSE,"단축3";#N/A,#N/A,FALSE,"장축";#N/A,#N/A,FALSE,"4WD"}</definedName>
    <definedName name="제품설계예산" localSheetId="32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 localSheetId="29">#REF!</definedName>
    <definedName name="存檔路徑" localSheetId="28">#REF!</definedName>
    <definedName name="存檔路徑" localSheetId="32">#REF!</definedName>
    <definedName name="存檔路徑">#REF!</definedName>
    <definedName name="주민세율" localSheetId="4">#REF!</definedName>
    <definedName name="주민세율" localSheetId="29">#REF!</definedName>
    <definedName name="주민세율" localSheetId="28">#REF!</definedName>
    <definedName name="주민세율" localSheetId="32">#REF!</definedName>
    <definedName name="주민세율">#REF!</definedName>
    <definedName name="주부신수익권증서_400" localSheetId="4">#REF!</definedName>
    <definedName name="주부신수익권증서_400" localSheetId="29">#REF!</definedName>
    <definedName name="주부신수익권증서_400" localSheetId="28">#REF!</definedName>
    <definedName name="주부신수익권증서_400" localSheetId="32">#REF!</definedName>
    <definedName name="주부신수익권증서_400">#REF!</definedName>
    <definedName name="주소" localSheetId="4">#REF!</definedName>
    <definedName name="주소" localSheetId="29">#REF!</definedName>
    <definedName name="주소" localSheetId="28">#REF!</definedName>
    <definedName name="주소" localSheetId="32">#REF!</definedName>
    <definedName name="주소">#REF!</definedName>
    <definedName name="주요">#N/A</definedName>
    <definedName name="주요문제점" localSheetId="4">#REF!</definedName>
    <definedName name="주요문제점" localSheetId="29">#REF!</definedName>
    <definedName name="주요문제점" localSheetId="28">#REF!</definedName>
    <definedName name="주요문제점" localSheetId="32">#REF!</definedName>
    <definedName name="주요문제점">#REF!</definedName>
    <definedName name="주요업무1">#N/A</definedName>
    <definedName name="주요월간업무" localSheetId="4">#REF!</definedName>
    <definedName name="주요월간업무" localSheetId="29">#REF!</definedName>
    <definedName name="주요월간업무" localSheetId="28">#REF!</definedName>
    <definedName name="주요월간업무" localSheetId="32">#REF!</definedName>
    <definedName name="주요월간업무">#REF!</definedName>
    <definedName name="주요추진업무" localSheetId="4">'[57]제조 경영'!#REF!</definedName>
    <definedName name="주요추진업무" localSheetId="29">'[57]제조 경영'!#REF!</definedName>
    <definedName name="주요추진업무" localSheetId="28">'[57]제조 경영'!#REF!</definedName>
    <definedName name="주요추진업무" localSheetId="32">'[57]제조 경영'!#REF!</definedName>
    <definedName name="주요추진업무">'[57]제조 경영'!#REF!</definedName>
    <definedName name="주정관" localSheetId="4" hidden="1">{#N/A,#N/A,TRUE,"일정"}</definedName>
    <definedName name="주정관" localSheetId="29" hidden="1">{#N/A,#N/A,TRUE,"일정"}</definedName>
    <definedName name="주정관" localSheetId="28" hidden="1">{#N/A,#N/A,TRUE,"일정"}</definedName>
    <definedName name="주정관" localSheetId="32" hidden="1">{#N/A,#N/A,TRUE,"일정"}</definedName>
    <definedName name="주정관" hidden="1">{#N/A,#N/A,TRUE,"일정"}</definedName>
    <definedName name="중량물이동">[20]기준정보!$G$3:$G$13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 localSheetId="29">#REF!</definedName>
    <definedName name="직무조직도" localSheetId="28">#REF!</definedName>
    <definedName name="직무조직도" localSheetId="32">#REF!</definedName>
    <definedName name="직무조직도">#REF!</definedName>
    <definedName name="진척율5" localSheetId="4">OFFSET([43]상세내역!$C$35,0,바1,1,7)</definedName>
    <definedName name="진척율5" localSheetId="29">OFFSET([43]상세내역!$C$35,0,바1,1,7)</definedName>
    <definedName name="진척율5" localSheetId="32">OFFSET([43]상세내역!$C$35,0,[0]!바1,1,7)</definedName>
    <definedName name="진척율5">OFFSET([43]상세내역!$C$35,0,바1,1,7)</definedName>
    <definedName name="진행" localSheetId="4">IF([43]MAIN!$A$1=1,대표5,OFFSET([43]상세내역!$C$18,0,바,1,7))</definedName>
    <definedName name="진행" localSheetId="29">IF([43]MAIN!$A$1=1,대표5,OFFSET([43]상세내역!$C$18,0,바,1,7))</definedName>
    <definedName name="진행" localSheetId="32">IF([43]MAIN!$A$1=1,[0]!대표5,OFFSET([43]상세내역!$C$18,0,[0]!바,1,7))</definedName>
    <definedName name="진행">IF([43]MAIN!$A$1=1,대표5,OFFSET([43]상세내역!$C$18,0,바,1,7))</definedName>
    <definedName name="진행1" localSheetId="4">OFFSET([43]상세내역!$C$35,0,바1,1,7)</definedName>
    <definedName name="진행1" localSheetId="29">OFFSET([43]상세내역!$C$35,0,바1,1,7)</definedName>
    <definedName name="진행1" localSheetId="32">OFFSET([43]상세내역!$C$35,0,[0]!바1,1,7)</definedName>
    <definedName name="진행1">OFFSET([43]상세내역!$C$35,0,바1,1,7)</definedName>
    <definedName name="진행2" localSheetId="4">OFFSET([54]상세내역!$C$35,0,[0]!바1,1,7)</definedName>
    <definedName name="진행2" localSheetId="29">OFFSET([54]상세내역!$C$35,0,[0]!바1,1,7)</definedName>
    <definedName name="진행2" localSheetId="32">OFFSET([54]상세내역!$C$35,0,[0]!바1,1,7)</definedName>
    <definedName name="진행2">OFFSET([54]상세내역!$C$35,0,[0]!바1,1,7)</definedName>
    <definedName name="진행부하" localSheetId="4">#REF!</definedName>
    <definedName name="진행부하" localSheetId="29">#REF!</definedName>
    <definedName name="진행부하" localSheetId="28">#REF!</definedName>
    <definedName name="진행부하" localSheetId="32">#REF!</definedName>
    <definedName name="진행부하">#REF!</definedName>
    <definedName name="진행업체" localSheetId="4">#REF!</definedName>
    <definedName name="진행업체" localSheetId="29">#REF!</definedName>
    <definedName name="진행업체" localSheetId="28">#REF!</definedName>
    <definedName name="진행업체" localSheetId="32">#REF!</definedName>
    <definedName name="진행업체">#REF!</definedName>
    <definedName name="질적" localSheetId="4">#REF!</definedName>
    <definedName name="질적" localSheetId="29">#REF!</definedName>
    <definedName name="질적" localSheetId="28">#REF!</definedName>
    <definedName name="질적" localSheetId="32">#REF!</definedName>
    <definedName name="질적">#REF!</definedName>
    <definedName name="찡">#N/A</definedName>
    <definedName name="ㅊㄹㄷㄱ" localSheetId="4">#REF!</definedName>
    <definedName name="ㅊㄹㄷㄱ" localSheetId="29">#REF!</definedName>
    <definedName name="ㅊㄹㄷㄱ" localSheetId="28">#REF!</definedName>
    <definedName name="ㅊㄹㄷㄱ" localSheetId="32">#REF!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 localSheetId="29">#REF!</definedName>
    <definedName name="차종" localSheetId="28">#REF!</definedName>
    <definedName name="차종" localSheetId="32">#REF!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28" hidden="1">{#N/A,#N/A,FALSE,"단축1";#N/A,#N/A,FALSE,"단축2";#N/A,#N/A,FALSE,"단축3";#N/A,#N/A,FALSE,"장축";#N/A,#N/A,FALSE,"4WD"}</definedName>
    <definedName name="참고사항" localSheetId="32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4">#REF!</definedName>
    <definedName name="첨부1.공급방안" localSheetId="29">#REF!</definedName>
    <definedName name="첨부1.공급방안" localSheetId="28">#REF!</definedName>
    <definedName name="첨부1.공급방안" localSheetId="32">#REF!</definedName>
    <definedName name="첨부1.공급방안">#REF!</definedName>
    <definedName name="초45" localSheetId="4">#REF!</definedName>
    <definedName name="초45" localSheetId="29">#REF!</definedName>
    <definedName name="초45" localSheetId="28">#REF!</definedName>
    <definedName name="초45" localSheetId="32">#REF!</definedName>
    <definedName name="초45">#REF!</definedName>
    <definedName name="총괄표" localSheetId="4">#REF!</definedName>
    <definedName name="총괄표" localSheetId="29">#REF!</definedName>
    <definedName name="총괄표" localSheetId="28">#REF!</definedName>
    <definedName name="총괄표" localSheetId="32">#REF!</definedName>
    <definedName name="총괄표">#REF!</definedName>
    <definedName name="총사업비분석" localSheetId="4">#REF!</definedName>
    <definedName name="총사업비분석" localSheetId="29">#REF!</definedName>
    <definedName name="총사업비분석" localSheetId="28">#REF!</definedName>
    <definedName name="총사업비분석" localSheetId="32">#REF!</definedName>
    <definedName name="총사업비분석">#REF!</definedName>
    <definedName name="총사업비추정" localSheetId="4">#REF!</definedName>
    <definedName name="총사업비추정" localSheetId="29">#REF!</definedName>
    <definedName name="총사업비추정" localSheetId="28">#REF!</definedName>
    <definedName name="총사업비추정" localSheetId="32">#REF!</definedName>
    <definedName name="총사업비추정">#REF!</definedName>
    <definedName name="최종" localSheetId="4">#REF!</definedName>
    <definedName name="최종" localSheetId="29">#REF!</definedName>
    <definedName name="최종" localSheetId="28">#REF!</definedName>
    <definedName name="최종" localSheetId="32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 localSheetId="29">#REF!</definedName>
    <definedName name="추정_CASH_FLOW" localSheetId="28">#REF!</definedName>
    <definedName name="추정_CASH_FLOW" localSheetId="32">#REF!</definedName>
    <definedName name="추정_CASH_FLOW">#REF!</definedName>
    <definedName name="추정CASH_FLOW" localSheetId="4">#REF!</definedName>
    <definedName name="추정CASH_FLOW" localSheetId="29">#REF!</definedName>
    <definedName name="추정CASH_FLOW" localSheetId="28">#REF!</definedName>
    <definedName name="추정CASH_FLOW" localSheetId="32">#REF!</definedName>
    <definedName name="추정CASH_FLOW">#REF!</definedName>
    <definedName name="추정대차대조표" localSheetId="4">#REF!</definedName>
    <definedName name="추정대차대조표" localSheetId="29">#REF!</definedName>
    <definedName name="추정대차대조표" localSheetId="28">#REF!</definedName>
    <definedName name="추정대차대조표" localSheetId="32">#REF!</definedName>
    <definedName name="추정대차대조표">#REF!</definedName>
    <definedName name="추정손익계산서" localSheetId="4">#REF!</definedName>
    <definedName name="추정손익계산서" localSheetId="29">#REF!</definedName>
    <definedName name="추정손익계산서" localSheetId="28">#REF!</definedName>
    <definedName name="추정손익계산서" localSheetId="32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 localSheetId="29">#REF!</definedName>
    <definedName name="추진전략" localSheetId="28">#REF!</definedName>
    <definedName name="추진전략" localSheetId="32">#REF!</definedName>
    <definedName name="추진전략">#REF!</definedName>
    <definedName name="칠상" localSheetId="4">#REF!</definedName>
    <definedName name="칠상" localSheetId="29">#REF!</definedName>
    <definedName name="칠상" localSheetId="28">#REF!</definedName>
    <definedName name="칠상" localSheetId="32">#REF!</definedName>
    <definedName name="칠상">#REF!</definedName>
    <definedName name="ㅋㄴㄴㅁ" localSheetId="4">#REF!</definedName>
    <definedName name="ㅋㄴㄴㅁ" localSheetId="29">#REF!</definedName>
    <definedName name="ㅋㄴㄴㅁ" localSheetId="28">#REF!</definedName>
    <definedName name="ㅋㄴㄴㅁ" localSheetId="32">#REF!</definedName>
    <definedName name="ㅋㄴㄴㅁ">#REF!</definedName>
    <definedName name="ㅋ후ㅊ" localSheetId="4">#REF!</definedName>
    <definedName name="ㅋ후ㅊ" localSheetId="29">#REF!</definedName>
    <definedName name="ㅋ후ㅊ" localSheetId="28">#REF!</definedName>
    <definedName name="ㅋ후ㅊ" localSheetId="32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'[44]제조 경영'!#REF!</definedName>
    <definedName name="크린" localSheetId="29">'[44]제조 경영'!#REF!</definedName>
    <definedName name="크린" localSheetId="28">'[44]제조 경영'!#REF!</definedName>
    <definedName name="크린" localSheetId="32">'[44]제조 경영'!#REF!</definedName>
    <definedName name="크린">'[44]제조 경영'!#REF!</definedName>
    <definedName name="크린부하">#N/A</definedName>
    <definedName name="ㅌㅌ" localSheetId="4" hidden="1">{#N/A,#N/A,TRUE,"일정"}</definedName>
    <definedName name="ㅌㅌ" localSheetId="29" hidden="1">{#N/A,#N/A,TRUE,"일정"}</definedName>
    <definedName name="ㅌㅌ" localSheetId="28" hidden="1">{#N/A,#N/A,TRUE,"일정"}</definedName>
    <definedName name="ㅌㅌ" localSheetId="32" hidden="1">{#N/A,#N/A,TRUE,"일정"}</definedName>
    <definedName name="ㅌㅌ" hidden="1">{#N/A,#N/A,TRUE,"일정"}</definedName>
    <definedName name="ㅌㅌㅌㅊㅍ" localSheetId="4">#REF!</definedName>
    <definedName name="ㅌㅌㅌㅊㅍ" localSheetId="29">#REF!</definedName>
    <definedName name="ㅌㅌㅌㅊㅍ" localSheetId="28">#REF!</definedName>
    <definedName name="ㅌㅌㅌㅊㅍ" localSheetId="32">#REF!</definedName>
    <definedName name="ㅌㅌㅌㅊㅍ">#REF!</definedName>
    <definedName name="통신" localSheetId="4">IF([43]MAIN!$A$1=1,대표4,OFFSET([43]상세내역!$C$16,0,바,1,7))</definedName>
    <definedName name="통신" localSheetId="29">IF([43]MAIN!$A$1=1,대표4,OFFSET([43]상세내역!$C$16,0,바,1,7))</definedName>
    <definedName name="통신" localSheetId="32">IF([43]MAIN!$A$1=1,[0]!대표4,OFFSET([43]상세내역!$C$16,0,[0]!바,1,7))</definedName>
    <definedName name="통신">IF([43]MAIN!$A$1=1,대표4,OFFSET([43]상세내역!$C$16,0,바,1,7))</definedName>
    <definedName name="통신1" localSheetId="4">OFFSET([43]상세내역!$C$33,0,바1,1,7)</definedName>
    <definedName name="통신1" localSheetId="29">OFFSET([43]상세내역!$C$33,0,바1,1,7)</definedName>
    <definedName name="통신1" localSheetId="32">OFFSET([43]상세내역!$C$33,0,[0]!바1,1,7)</definedName>
    <definedName name="통신1">OFFSET([43]상세내역!$C$33,0,바1,1,7)</definedName>
    <definedName name="통행량" localSheetId="4">#REF!</definedName>
    <definedName name="통행량" localSheetId="29">#REF!</definedName>
    <definedName name="통행량" localSheetId="28">#REF!</definedName>
    <definedName name="통행량" localSheetId="32">#REF!</definedName>
    <definedName name="통행량">#REF!</definedName>
    <definedName name="통행량분석" localSheetId="4">#REF!</definedName>
    <definedName name="통행량분석" localSheetId="29">#REF!</definedName>
    <definedName name="통행량분석" localSheetId="28">#REF!</definedName>
    <definedName name="통행량분석" localSheetId="32">#REF!</definedName>
    <definedName name="통행량분석">#REF!</definedName>
    <definedName name="통행료" localSheetId="4">#REF!</definedName>
    <definedName name="통행료" localSheetId="29">#REF!</definedName>
    <definedName name="통행료" localSheetId="28">#REF!</definedName>
    <definedName name="통행료" localSheetId="32">#REF!</definedName>
    <definedName name="통행료">#REF!</definedName>
    <definedName name="통행료산정" localSheetId="4">#REF!</definedName>
    <definedName name="통행료산정" localSheetId="29">#REF!</definedName>
    <definedName name="통행료산정" localSheetId="28">#REF!</definedName>
    <definedName name="통행료산정" localSheetId="32">#REF!</definedName>
    <definedName name="통행료산정">#REF!</definedName>
    <definedName name="통행료수입추정" localSheetId="4">#REF!</definedName>
    <definedName name="통행료수입추정" localSheetId="29">#REF!</definedName>
    <definedName name="통행료수입추정" localSheetId="28">#REF!</definedName>
    <definedName name="통행료수입추정" localSheetId="32">#REF!</definedName>
    <definedName name="통행료수입추정">#REF!</definedName>
    <definedName name="퇴직금">'[58]2010년예상'!$B$8:$W$380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 localSheetId="29">#REF!</definedName>
    <definedName name="투입" localSheetId="28">#REF!</definedName>
    <definedName name="투입" localSheetId="32">#REF!</definedName>
    <definedName name="투입">#REF!</definedName>
    <definedName name="투입1" localSheetId="4">#REF!</definedName>
    <definedName name="투입1" localSheetId="29">#REF!</definedName>
    <definedName name="투입1" localSheetId="28">#REF!</definedName>
    <definedName name="투입1" localSheetId="32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28" hidden="1">{#N/A,#N/A,FALSE,"단축1";#N/A,#N/A,FALSE,"단축2";#N/A,#N/A,FALSE,"단축3";#N/A,#N/A,FALSE,"장축";#N/A,#N/A,FALSE,"4WD"}</definedName>
    <definedName name="투자" localSheetId="32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 localSheetId="4">#REF!</definedName>
    <definedName name="투자비" localSheetId="29">#REF!</definedName>
    <definedName name="투자비" localSheetId="28">#REF!</definedName>
    <definedName name="투자비" localSheetId="32">#REF!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28" hidden="1">{#N/A,#N/A,FALSE,"단축1";#N/A,#N/A,FALSE,"단축2";#N/A,#N/A,FALSE,"단축3";#N/A,#N/A,FALSE,"장축";#N/A,#N/A,FALSE,"4WD"}</definedName>
    <definedName name="투자예산2" localSheetId="32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 localSheetId="29">#REF!</definedName>
    <definedName name="특" localSheetId="28">#REF!</definedName>
    <definedName name="특" localSheetId="32">#REF!</definedName>
    <definedName name="특">#REF!</definedName>
    <definedName name="특상" localSheetId="4">#REF!</definedName>
    <definedName name="특상" localSheetId="29">#REF!</definedName>
    <definedName name="특상" localSheetId="28">#REF!</definedName>
    <definedName name="특상" localSheetId="32">#REF!</definedName>
    <definedName name="특상">#REF!</definedName>
    <definedName name="ㅍ127" localSheetId="4">[47]영업그룹!#REF!</definedName>
    <definedName name="ㅍ127" localSheetId="29">[47]영업그룹!#REF!</definedName>
    <definedName name="ㅍ127" localSheetId="28">[47]영업그룹!#REF!</definedName>
    <definedName name="ㅍ127" localSheetId="32">[47]영업그룹!#REF!</definedName>
    <definedName name="ㅍ127">[47]영업그룹!#REF!</definedName>
    <definedName name="ㅍㅍㅍㅍ" localSheetId="4">'[1]98연계표'!#REF!</definedName>
    <definedName name="ㅍㅍㅍㅍ" localSheetId="29">'[1]98연계표'!#REF!</definedName>
    <definedName name="ㅍㅍㅍㅍ" localSheetId="28">'[1]98연계표'!#REF!</definedName>
    <definedName name="ㅍㅍㅍㅍ" localSheetId="32">'[1]98연계표'!#REF!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4">#REF!</definedName>
    <definedName name="표지" localSheetId="29">#REF!</definedName>
    <definedName name="표지" localSheetId="28">#REF!</definedName>
    <definedName name="표지" localSheetId="32">#REF!</definedName>
    <definedName name="표지">#REF!</definedName>
    <definedName name="품목" localSheetId="4">[9]품의서!#REF!</definedName>
    <definedName name="품목" localSheetId="29">[9]품의서!#REF!</definedName>
    <definedName name="품목" localSheetId="28">[9]품의서!#REF!</definedName>
    <definedName name="품목" localSheetId="32">[9]품의서!#REF!</definedName>
    <definedName name="품목">[9]품의서!#REF!</definedName>
    <definedName name="품목별" localSheetId="4">{"'사직서'!$A$1:$H$9"}</definedName>
    <definedName name="품목별" localSheetId="29">{"'사직서'!$A$1:$H$9"}</definedName>
    <definedName name="품목별" localSheetId="28">{"'사직서'!$A$1:$H$9"}</definedName>
    <definedName name="품목별" localSheetId="32">{"'사직서'!$A$1:$H$9"}</definedName>
    <definedName name="품목별" hidden="1">{"'사직서'!$A$1:$H$9"}</definedName>
    <definedName name="ㅎㅎㅎㅎㅎㅎ" localSheetId="4">#REF!</definedName>
    <definedName name="ㅎㅎㅎㅎㅎㅎ" localSheetId="29">#REF!</definedName>
    <definedName name="ㅎㅎㅎㅎㅎㅎ" localSheetId="28">#REF!</definedName>
    <definedName name="ㅎㅎㅎㅎㅎㅎ" localSheetId="32">#REF!</definedName>
    <definedName name="ㅎㅎㅎㅎㅎㅎ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29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4">#REF!</definedName>
    <definedName name="현금" localSheetId="29">#REF!</definedName>
    <definedName name="현금" localSheetId="28">#REF!</definedName>
    <definedName name="현금" localSheetId="32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29" hidden="1">{#N/A,#N/A,FALSE,"단축1";#N/A,#N/A,FALSE,"단축2";#N/A,#N/A,FALSE,"단축3";#N/A,#N/A,FALSE,"장축";#N/A,#N/A,FALSE,"4WD"}</definedName>
    <definedName name="협의" localSheetId="32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29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4">OFFSET([43]상세내역!$C$5,0,바,1,7)</definedName>
    <definedName name="호기" localSheetId="29">OFFSET([43]상세내역!$C$5,0,바,1,7)</definedName>
    <definedName name="호기" localSheetId="32">OFFSET([43]상세내역!$C$5,0,[0]!바,1,7)</definedName>
    <definedName name="호기">OFFSET([43]상세내역!$C$5,0,바,1,7)</definedName>
    <definedName name="호기1" localSheetId="4">OFFSET([43]상세내역!$C$22,0,바1,1,7)</definedName>
    <definedName name="호기1" localSheetId="29">OFFSET([43]상세내역!$C$22,0,바1,1,7)</definedName>
    <definedName name="호기1" localSheetId="32">OFFSET([43]상세내역!$C$22,0,[0]!바1,1,7)</definedName>
    <definedName name="호기1">OFFSET([43]상세내역!$C$22,0,바1,1,7)</definedName>
    <definedName name="화학적" localSheetId="4">#REF!</definedName>
    <definedName name="화학적" localSheetId="29">#REF!</definedName>
    <definedName name="화학적" localSheetId="28">#REF!</definedName>
    <definedName name="화학적" localSheetId="32">#REF!</definedName>
    <definedName name="화학적">'6. 참조자료(유해위험요인, 위험성추정)'!$F$57:$F$65</definedName>
    <definedName name="환산율" localSheetId="4">#REF!</definedName>
    <definedName name="환산율" localSheetId="29">#REF!</definedName>
    <definedName name="환산율" localSheetId="28">#REF!</definedName>
    <definedName name="환산율" localSheetId="32">#REF!</definedName>
    <definedName name="환산율">#REF!</definedName>
    <definedName name="灰階數目" localSheetId="4">#REF!</definedName>
    <definedName name="灰階數目" localSheetId="29">#REF!</definedName>
    <definedName name="灰階數目" localSheetId="28">#REF!</definedName>
    <definedName name="灰階數目" localSheetId="32">#REF!</definedName>
    <definedName name="灰階數目">#REF!</definedName>
    <definedName name="흵____R3_t" localSheetId="4">#REF!</definedName>
    <definedName name="흵____R3_t" localSheetId="29">#REF!</definedName>
    <definedName name="흵____R3_t" localSheetId="28">#REF!</definedName>
    <definedName name="흵____R3_t" localSheetId="32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4">[6]제품별!#REF!</definedName>
    <definedName name="ㅏㅠㄴ" localSheetId="29">[6]제품별!#REF!</definedName>
    <definedName name="ㅏㅠㄴ" localSheetId="28">[6]제품별!#REF!</definedName>
    <definedName name="ㅏㅠㄴ" localSheetId="32">[6]제품별!#REF!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 localSheetId="4">[47]영업그룹!#REF!</definedName>
    <definedName name="ㅑ130" localSheetId="29">[47]영업그룹!#REF!</definedName>
    <definedName name="ㅑ130" localSheetId="28">[47]영업그룹!#REF!</definedName>
    <definedName name="ㅑ130" localSheetId="32">[47]영업그룹!#REF!</definedName>
    <definedName name="ㅑ130">[47]영업그룹!#REF!</definedName>
    <definedName name="ㅓㅓㅓ" localSheetId="4">#REF!</definedName>
    <definedName name="ㅓㅓㅓ" localSheetId="29">#REF!</definedName>
    <definedName name="ㅓㅓㅓ" localSheetId="28">#REF!</definedName>
    <definedName name="ㅓㅓㅓ" localSheetId="32">#REF!</definedName>
    <definedName name="ㅓㅓㅓ">#REF!</definedName>
    <definedName name="ㅗㅗㅗ" localSheetId="4">[36]제품별!#REF!</definedName>
    <definedName name="ㅗㅗㅗ" localSheetId="29">[36]제품별!#REF!</definedName>
    <definedName name="ㅗㅗㅗ" localSheetId="28">[36]제품별!#REF!</definedName>
    <definedName name="ㅗㅗㅗ" localSheetId="32">[36]제품별!#REF!</definedName>
    <definedName name="ㅗㅗㅗ">[36]제품별!#REF!</definedName>
    <definedName name="ㅜ667" localSheetId="4">[59]수주PJT!#REF!</definedName>
    <definedName name="ㅜ667" localSheetId="29">[59]수주PJT!#REF!</definedName>
    <definedName name="ㅜ667" localSheetId="28">[59]수주PJT!#REF!</definedName>
    <definedName name="ㅜ667" localSheetId="32">[59]수주PJT!#REF!</definedName>
    <definedName name="ㅜ667">[59]수주PJT!#REF!</definedName>
    <definedName name="ㅜㅜㅜㅡ" localSheetId="4">#REF!</definedName>
    <definedName name="ㅜㅜㅜㅡ" localSheetId="29">#REF!</definedName>
    <definedName name="ㅜㅜㅜㅡ" localSheetId="28">#REF!</definedName>
    <definedName name="ㅜㅜㅜㅡ" localSheetId="32">#REF!</definedName>
    <definedName name="ㅜㅜㅜㅡ">#REF!</definedName>
    <definedName name="ㅠㅠ" localSheetId="4">[12]제품별!#REF!</definedName>
    <definedName name="ㅠㅠ" localSheetId="29">[12]제품별!#REF!</definedName>
    <definedName name="ㅠㅠ" localSheetId="28">[12]제품별!#REF!</definedName>
    <definedName name="ㅠㅠ" localSheetId="32">[12]제품별!#REF!</definedName>
    <definedName name="ㅠㅠ">[12]제품별!#REF!</definedName>
    <definedName name="ㅣㅣㅐㅐㅔ" localSheetId="4">#REF!</definedName>
    <definedName name="ㅣㅣㅐㅐㅔ" localSheetId="29">#REF!</definedName>
    <definedName name="ㅣㅣㅐㅐㅔ" localSheetId="28">#REF!</definedName>
    <definedName name="ㅣㅣㅐㅐㅔ" localSheetId="32">#REF!</definedName>
    <definedName name="ㅣㅣㅐㅐㅔ">#REF!</definedName>
    <definedName name="ㅣㅣㅣ" localSheetId="4">#REF!</definedName>
    <definedName name="ㅣㅣㅣ" localSheetId="29">#REF!</definedName>
    <definedName name="ㅣㅣㅣ" localSheetId="28">#REF!</definedName>
    <definedName name="ㅣㅣㅣ" localSheetId="32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11" i="103" l="1"/>
  <c r="L11" i="103"/>
  <c r="P10" i="103"/>
  <c r="L10" i="103"/>
  <c r="P14" i="103"/>
  <c r="L14" i="103"/>
  <c r="L7" i="103" l="1"/>
  <c r="L8" i="103"/>
  <c r="L9" i="103"/>
  <c r="L12" i="103"/>
  <c r="L13" i="103"/>
  <c r="L15" i="103"/>
  <c r="L16" i="103"/>
  <c r="P8" i="103"/>
  <c r="P9" i="103"/>
  <c r="P12" i="103"/>
  <c r="P13" i="103"/>
  <c r="P15" i="103"/>
  <c r="P16" i="103"/>
  <c r="P7" i="103"/>
  <c r="P6" i="103"/>
  <c r="L6" i="103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5" i="103" l="1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<sst xmlns="http://schemas.openxmlformats.org/spreadsheetml/2006/main" count="7855" uniqueCount="1782">
  <si>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</si>
  <si>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</si>
  <si>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</si>
  <si>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</si>
  <si>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</si>
  <si>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</si>
  <si>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</si>
  <si>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</si>
  <si>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</si>
  <si>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</si>
  <si>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</si>
  <si>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</si>
  <si>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</si>
  <si>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</si>
  <si>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</si>
  <si>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</si>
  <si>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</si>
  <si>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</si>
  <si>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</si>
  <si>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</si>
  <si>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</si>
  <si>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</si>
  <si>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</si>
  <si>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</si>
  <si>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</si>
  <si>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</si>
  <si>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</si>
  <si>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</si>
  <si>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</si>
  <si>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</si>
  <si>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</si>
  <si>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</si>
  <si>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</si>
  <si>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</si>
  <si>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</si>
  <si>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</si>
  <si>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</si>
  <si>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</si>
  <si>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</si>
  <si>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</si>
  <si>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</si>
  <si>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</si>
  <si>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</si>
  <si>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</si>
  <si>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</si>
  <si>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</si>
  <si>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</si>
  <si>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</si>
  <si>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</si>
  <si>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</si>
  <si>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</si>
  <si>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</si>
  <si>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</si>
  <si>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</si>
  <si>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</si>
  <si>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</si>
  <si>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</si>
  <si>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</si>
  <si>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</si>
  <si>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</si>
  <si>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</si>
  <si>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</si>
  <si>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</si>
  <si>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</si>
  <si>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</si>
  <si>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</si>
  <si>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</si>
  <si>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</si>
  <si>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</si>
  <si>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</si>
  <si>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</si>
  <si>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</si>
  <si>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</si>
  <si>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</si>
  <si>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</si>
  <si>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</si>
  <si>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</si>
  <si>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</si>
  <si>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</si>
  <si>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</si>
  <si>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</si>
  <si>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</si>
  <si>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</si>
  <si>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</si>
  <si>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</si>
  <si>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</si>
  <si>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</si>
  <si>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</si>
  <si>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</si>
  <si>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</si>
  <si>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</si>
  <si>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</si>
  <si>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</si>
  <si>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</si>
  <si>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</si>
  <si>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</si>
  <si>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</si>
  <si>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</si>
  <si>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</si>
  <si>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</si>
  <si>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</si>
  <si>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</si>
  <si>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</si>
  <si>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</si>
  <si>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</si>
  <si>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</si>
  <si>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</si>
  <si>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</si>
  <si>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</si>
  <si>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</si>
  <si>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</si>
  <si>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</si>
  <si>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</si>
  <si>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</si>
  <si>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</si>
  <si>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</si>
  <si>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</si>
  <si>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</si>
  <si>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</si>
  <si>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</si>
  <si>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</si>
  <si>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</si>
  <si>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</si>
  <si>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</si>
  <si>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</si>
  <si>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</si>
  <si>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</si>
  <si>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</si>
  <si>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</si>
  <si>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</si>
  <si>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</si>
  <si>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</si>
  <si>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</si>
  <si>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</si>
  <si>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</si>
  <si>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</si>
  <si>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</si>
  <si>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</si>
  <si>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</si>
  <si>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</si>
  <si>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</si>
  <si>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</si>
  <si>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</si>
  <si>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</si>
  <si>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</si>
  <si>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</si>
  <si>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</si>
  <si>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</si>
  <si>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</si>
  <si>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</si>
  <si>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</si>
  <si>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</si>
  <si>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</si>
  <si>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</si>
  <si>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</si>
  <si>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</si>
  <si>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</si>
  <si>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</si>
  <si>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</si>
  <si>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</si>
  <si>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</si>
  <si>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</si>
  <si>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</si>
  <si>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</si>
  <si>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</si>
  <si>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</si>
  <si>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</si>
  <si>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</si>
  <si>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</si>
  <si>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</si>
  <si>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</si>
  <si>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</si>
  <si>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</si>
  <si>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</si>
  <si>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</si>
  <si>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</si>
  <si>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</si>
  <si>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</si>
  <si>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</si>
  <si>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</si>
  <si>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</si>
  <si>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</si>
  <si>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</si>
  <si>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</si>
  <si>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</si>
  <si>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</si>
  <si>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</si>
  <si>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</si>
  <si>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</si>
  <si>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</si>
  <si>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</si>
  <si>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</si>
  <si>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</si>
  <si>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</si>
  <si>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</si>
  <si>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</si>
  <si>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</si>
  <si>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</si>
  <si>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</si>
  <si>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</si>
  <si>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</si>
  <si>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</si>
  <si>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</si>
  <si>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</si>
  <si>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</si>
  <si>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</si>
  <si>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</si>
  <si>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</si>
  <si>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</si>
  <si>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</si>
  <si>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</si>
  <si>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</si>
  <si>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</si>
  <si>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</si>
  <si>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</si>
  <si>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</si>
  <si>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</si>
  <si>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</si>
  <si>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</si>
  <si>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</si>
  <si>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</si>
  <si>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</si>
  <si>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</si>
  <si>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</si>
  <si>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</si>
  <si>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</si>
  <si>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</si>
  <si>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</si>
  <si>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</si>
  <si>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</si>
  <si>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</si>
  <si>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</si>
  <si>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</si>
  <si>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</si>
  <si>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</si>
  <si>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</si>
  <si>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</si>
  <si>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</si>
  <si>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</si>
  <si>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</si>
  <si>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</si>
  <si>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</si>
  <si>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</si>
  <si>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</si>
  <si>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</si>
  <si>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</si>
  <si>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</si>
  <si>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</si>
  <si>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</si>
  <si>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</si>
  <si>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</si>
  <si>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</si>
  <si>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</si>
  <si>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</si>
  <si>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</si>
  <si>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</si>
  <si>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</si>
  <si>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</si>
  <si>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</si>
  <si>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</si>
  <si>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</si>
  <si>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</si>
  <si>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</si>
  <si>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</si>
  <si>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</si>
  <si>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</si>
  <si>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</si>
  <si>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</si>
  <si>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</si>
  <si>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</si>
  <si>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</si>
  <si>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충남 아산시 탕정면 명암리 1324, 삼성디스플레이 아산1캠퍼스</t>
    <phoneticPr fontId="13" type="noConversion"/>
  </si>
  <si>
    <t>삼성디스플레이</t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</si>
  <si>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</si>
  <si>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</si>
  <si>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</si>
  <si>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</si>
  <si>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</si>
  <si>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</si>
  <si>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</si>
  <si>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</si>
  <si>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</si>
  <si>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</si>
  <si>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</si>
  <si>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</si>
  <si>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</si>
  <si>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</si>
  <si>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</si>
  <si>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</si>
  <si>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</si>
  <si>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</si>
  <si>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</si>
  <si>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</si>
  <si>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</si>
  <si>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</si>
  <si>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</si>
  <si>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</si>
  <si>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</si>
  <si>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</si>
  <si>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</si>
  <si>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</si>
  <si>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</si>
  <si>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</si>
  <si>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</si>
  <si>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</si>
  <si>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</si>
  <si>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</si>
  <si>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</si>
  <si>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</si>
  <si>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</si>
  <si>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</si>
  <si>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</si>
  <si>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</si>
  <si>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</si>
  <si>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</si>
  <si>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</si>
  <si>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</si>
  <si>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</si>
  <si>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</si>
  <si>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</si>
  <si>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</si>
  <si>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</si>
  <si>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</si>
  <si>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</si>
  <si>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</si>
  <si>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</si>
  <si>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</si>
  <si>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</si>
  <si>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</si>
  <si>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</si>
  <si>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</si>
  <si>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</si>
  <si>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</si>
  <si>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</si>
  <si>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</si>
  <si>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</si>
  <si>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</si>
  <si>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</si>
  <si>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</si>
  <si>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</si>
  <si>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</si>
  <si>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</si>
  <si>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</si>
  <si>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</si>
  <si>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</si>
  <si>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</si>
  <si>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</si>
  <si>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</si>
  <si>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</si>
  <si>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</si>
  <si>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</si>
  <si>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</si>
  <si>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</si>
  <si>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</si>
  <si>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</si>
  <si>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</si>
  <si>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</si>
  <si>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</si>
  <si>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</si>
  <si>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</si>
  <si>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</si>
  <si>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</si>
  <si>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</si>
  <si>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</si>
  <si>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</si>
  <si>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</si>
  <si>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</si>
  <si>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</si>
  <si>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</si>
  <si>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</si>
  <si>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</si>
  <si>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</si>
  <si>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</si>
  <si>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</si>
  <si>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</si>
  <si>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</si>
  <si>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</si>
  <si>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</si>
  <si>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</si>
  <si>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</si>
  <si>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</si>
  <si>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</si>
  <si>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</si>
  <si>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</si>
  <si>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</si>
  <si>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</si>
  <si>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</si>
  <si>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</si>
  <si>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</si>
  <si>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</si>
  <si>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</si>
  <si>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</si>
  <si>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</si>
  <si>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</si>
  <si>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</si>
  <si>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</si>
  <si>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</si>
  <si>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</si>
  <si>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</si>
  <si>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</si>
  <si>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</si>
  <si>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</si>
  <si>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</si>
  <si>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</si>
  <si>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</si>
  <si>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</si>
  <si>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</si>
  <si>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</si>
  <si>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</si>
  <si>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</si>
  <si>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</si>
  <si>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</si>
  <si>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</si>
  <si>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</si>
  <si>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</si>
  <si>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</si>
  <si>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</si>
  <si>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</si>
  <si>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</si>
  <si>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</si>
  <si>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</si>
  <si>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</si>
  <si>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</si>
  <si>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</si>
  <si>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</si>
  <si>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</si>
  <si>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</si>
  <si>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</si>
  <si>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</si>
  <si>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</si>
  <si>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</si>
  <si>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</si>
  <si>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</si>
  <si>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</si>
  <si>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</si>
  <si>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</si>
  <si>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</si>
  <si>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</si>
  <si>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</si>
  <si>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</si>
  <si>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</si>
  <si>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</si>
  <si>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</si>
  <si>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</si>
  <si>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</si>
  <si>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</si>
  <si>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</si>
  <si>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</si>
  <si>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</si>
  <si>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</si>
  <si>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</si>
  <si>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</si>
  <si>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</si>
  <si>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</si>
  <si>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</si>
  <si>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</si>
  <si>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</si>
  <si>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</si>
  <si>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</si>
  <si>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</si>
  <si>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</si>
  <si>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</si>
  <si>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</si>
  <si>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</si>
  <si>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</si>
  <si>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</si>
  <si>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</si>
  <si>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</si>
  <si>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</si>
  <si>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</si>
  <si>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</si>
  <si>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</si>
  <si>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</si>
  <si>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</si>
  <si>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</si>
  <si>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</si>
  <si>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</si>
  <si>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</si>
  <si>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</si>
  <si>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</si>
  <si>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</si>
  <si>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</si>
  <si>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</si>
  <si>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</si>
  <si>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</si>
  <si>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</si>
  <si>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</si>
  <si>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</si>
  <si>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</si>
  <si>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</si>
  <si>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</si>
  <si>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</si>
  <si>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</si>
  <si>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</si>
  <si>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</si>
  <si>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</si>
  <si>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</si>
  <si>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</si>
  <si>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</si>
  <si>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</si>
  <si>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</si>
  <si>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</si>
  <si>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</si>
  <si>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</si>
  <si>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</si>
  <si>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</si>
  <si>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</si>
  <si>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</si>
  <si>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</si>
  <si>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</si>
  <si>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</si>
  <si>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</si>
  <si>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</si>
  <si>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</si>
  <si>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</si>
  <si>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</si>
  <si>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</si>
  <si>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</si>
  <si>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</si>
  <si>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</si>
  <si>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</si>
  <si>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</si>
  <si>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</si>
  <si>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</si>
  <si>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</si>
  <si>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</si>
  <si>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</si>
  <si>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</si>
  <si>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</si>
  <si>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</si>
  <si>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</si>
  <si>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</si>
  <si>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</si>
  <si>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</si>
  <si>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</si>
  <si>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</si>
  <si>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</si>
  <si>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</si>
  <si>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</si>
  <si>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</si>
  <si>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</si>
  <si>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</si>
  <si>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</si>
  <si>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</si>
  <si>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</si>
  <si>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</si>
  <si>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</si>
  <si>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</si>
  <si>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</si>
  <si>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</si>
  <si>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</si>
  <si>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</si>
  <si>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</si>
  <si>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</si>
  <si>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</si>
  <si>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</si>
  <si>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</si>
  <si>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</si>
  <si>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</si>
  <si>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</si>
  <si>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</si>
  <si>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</si>
  <si>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</si>
  <si>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</si>
  <si>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</si>
  <si>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</si>
  <si>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</si>
  <si>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</si>
  <si>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</si>
  <si>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</si>
  <si>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</si>
  <si>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</si>
  <si>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</si>
  <si>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</si>
  <si>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</si>
  <si>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</si>
  <si>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</si>
  <si>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</si>
  <si>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</si>
  <si>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</si>
  <si>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</si>
  <si>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</si>
  <si>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</si>
  <si>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</si>
  <si>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</si>
  <si>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</si>
  <si>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</si>
  <si>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</si>
  <si>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</si>
  <si>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</si>
  <si>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</si>
  <si>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</si>
  <si>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</si>
  <si>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</si>
  <si>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</si>
  <si>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</si>
  <si>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</si>
  <si>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</si>
  <si>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</si>
  <si>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</si>
  <si>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</si>
  <si>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</si>
  <si>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</si>
  <si>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</si>
  <si>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</si>
  <si>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</si>
  <si>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</si>
  <si>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</si>
  <si>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</si>
  <si>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</si>
  <si>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</si>
  <si>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</si>
  <si>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</si>
  <si>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</si>
  <si>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</si>
  <si>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</si>
  <si>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</si>
  <si>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</si>
  <si>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</si>
  <si>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</si>
  <si>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</si>
  <si>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</si>
  <si>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</si>
  <si>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</si>
  <si>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</si>
  <si>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</si>
  <si>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</si>
  <si>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</si>
  <si>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</si>
  <si>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</si>
  <si>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</si>
  <si>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</si>
  <si>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</si>
  <si>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</si>
  <si>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</si>
  <si>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</si>
  <si>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</si>
  <si>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</si>
  <si>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</si>
  <si>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</si>
  <si>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</si>
  <si>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</si>
  <si>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</si>
  <si>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</si>
  <si>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</si>
  <si>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</si>
  <si>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</si>
  <si>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</si>
  <si>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</si>
  <si>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</si>
  <si>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</si>
  <si>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</si>
  <si>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</si>
  <si>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</si>
  <si>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</si>
  <si>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</si>
  <si>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</si>
  <si>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</si>
  <si>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</si>
  <si>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</si>
  <si>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</si>
  <si>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</si>
  <si>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</si>
  <si>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</si>
  <si>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</si>
  <si>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</si>
  <si>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</si>
  <si>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</si>
  <si>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</si>
  <si>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</si>
  <si>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</si>
  <si>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</si>
  <si>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</si>
  <si>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</si>
  <si>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</si>
  <si>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</si>
  <si>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</si>
  <si>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</si>
  <si>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</si>
  <si>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</si>
  <si>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</si>
  <si>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</si>
  <si>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</si>
  <si>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</si>
  <si>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</si>
  <si>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</si>
  <si>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</si>
  <si>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</si>
  <si>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</si>
  <si>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</si>
  <si>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</si>
  <si>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</si>
  <si>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</si>
  <si>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</si>
  <si>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</si>
  <si>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</si>
  <si>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</si>
  <si>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</si>
  <si>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</si>
  <si>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</si>
  <si>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</si>
  <si>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</si>
  <si>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</si>
  <si>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</si>
  <si>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</si>
  <si>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</si>
  <si>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</si>
  <si>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</si>
  <si>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</si>
  <si>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</si>
  <si>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</si>
  <si>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</si>
  <si>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</si>
  <si>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</si>
  <si>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</si>
  <si>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</si>
  <si>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</si>
  <si>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</si>
  <si>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</si>
  <si>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</si>
  <si>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</si>
  <si>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</si>
  <si>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</si>
  <si>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</si>
  <si>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</si>
  <si>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</si>
  <si>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</si>
  <si>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</si>
  <si>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</si>
  <si>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</si>
  <si>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</si>
  <si>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</si>
  <si>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</si>
  <si>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</si>
  <si>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</si>
  <si>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</si>
  <si>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</si>
  <si>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</si>
  <si>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</si>
  <si>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</si>
  <si>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</si>
  <si>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</si>
  <si>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</si>
  <si>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</si>
  <si>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</si>
  <si>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</si>
  <si>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</si>
  <si>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</si>
  <si>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</si>
  <si>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</si>
  <si>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</si>
  <si>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</si>
  <si>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</si>
  <si>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</si>
  <si>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</si>
  <si>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</si>
  <si>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</si>
  <si>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</si>
  <si>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</si>
  <si>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</si>
  <si>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</si>
  <si>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</si>
  <si>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</si>
  <si>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</si>
  <si>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</si>
  <si>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</si>
  <si>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</si>
  <si>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</si>
  <si>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</si>
  <si>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</si>
  <si>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</si>
  <si>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</si>
  <si>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</si>
  <si>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</si>
  <si>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</si>
  <si>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</si>
  <si>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</si>
  <si>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</si>
  <si>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</si>
  <si>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</si>
  <si>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1. 자재 하차 및 운반</t>
  </si>
  <si>
    <t>자재(중량물) 적재/이동 중 자재 낙하 및 지게차 전도</t>
    <phoneticPr fontId="13" type="noConversion"/>
  </si>
  <si>
    <t>2. 자재 운반 - 2</t>
  </si>
  <si>
    <t>자재 이동 중 주변 간섭물과 충돌</t>
    <phoneticPr fontId="13" type="noConversion"/>
  </si>
  <si>
    <t>유도수 배치</t>
    <phoneticPr fontId="1" type="noConversion"/>
  </si>
  <si>
    <t>사전 동선 확인</t>
    <phoneticPr fontId="1" type="noConversion"/>
  </si>
  <si>
    <t>2. 자재 운반 - 3</t>
  </si>
  <si>
    <t>자재 이동 중 작업장 주변 작업자와 충돌(협착)</t>
    <phoneticPr fontId="13" type="noConversion"/>
  </si>
  <si>
    <t>자재 모서리 보호 쿠션 적용</t>
    <phoneticPr fontId="1" type="noConversion"/>
  </si>
  <si>
    <t>전동드릴</t>
  </si>
  <si>
    <t>인원 통제
 - 작업 구획 설정, DOOR 시건</t>
    <phoneticPr fontId="1" type="noConversion"/>
  </si>
  <si>
    <t>체결 작업 중 수공구, 소형 부재 등 낙하</t>
    <phoneticPr fontId="13" type="noConversion"/>
  </si>
  <si>
    <t>수공구 이탈 방지끈 사용</t>
    <phoneticPr fontId="1" type="noConversion"/>
  </si>
  <si>
    <t>고소작업대</t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</si>
  <si>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</si>
  <si>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</si>
  <si>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</si>
  <si>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</si>
  <si>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</si>
  <si>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</si>
  <si>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6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</si>
  <si>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</si>
  <si>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</si>
  <si>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6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</si>
  <si>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</si>
  <si>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</si>
  <si>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6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</si>
  <si>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</si>
  <si>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</si>
  <si>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</si>
  <si>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</si>
  <si>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</si>
  <si>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</si>
  <si>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</si>
  <si>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</si>
  <si>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</si>
  <si>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</si>
  <si>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</si>
  <si>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</si>
  <si>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</si>
  <si>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</si>
  <si>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</si>
  <si>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</si>
  <si>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</si>
  <si>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</si>
  <si>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</si>
  <si>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</si>
  <si>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</si>
  <si>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</si>
  <si>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6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</si>
  <si>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</si>
  <si>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</si>
  <si>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</si>
  <si>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</si>
  <si>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</si>
  <si>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</si>
  <si>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</si>
  <si>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</si>
  <si>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</si>
  <si>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</si>
  <si>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</si>
  <si>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</si>
  <si>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</si>
  <si>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</si>
  <si>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</si>
  <si>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6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</si>
  <si>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</si>
  <si>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</si>
  <si>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</si>
  <si>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</si>
  <si>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6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</si>
  <si>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</si>
  <si>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</si>
  <si>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</si>
  <si>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</si>
  <si>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</si>
  <si>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</si>
  <si>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</si>
  <si>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</si>
  <si>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6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</si>
  <si>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</si>
  <si>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</si>
  <si>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</si>
  <si>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</si>
  <si>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</si>
  <si>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</si>
  <si>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</si>
  <si>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</si>
  <si>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</si>
  <si>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</si>
  <si>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</si>
  <si>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</si>
  <si>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</si>
  <si>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</si>
  <si>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</si>
  <si>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</si>
  <si>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</si>
  <si>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</si>
  <si>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</si>
  <si>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</si>
  <si>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</si>
  <si>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</si>
  <si>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</si>
  <si>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</si>
  <si>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</si>
  <si>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</si>
  <si>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</si>
  <si>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</si>
  <si>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</si>
  <si>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</si>
  <si>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</si>
  <si>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7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</si>
  <si>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</si>
  <si>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7" type="noConversion"/>
  </si>
  <si>
    <t>중량물 취급작업</t>
  </si>
  <si>
    <t>체인블럭 불량에 의한 작업 중 중량물 낙하 위험</t>
    <phoneticPr fontId="37" type="noConversion"/>
  </si>
  <si>
    <t>체인 블록 사용상 주의 인식 교육</t>
    <phoneticPr fontId="1" type="noConversion"/>
  </si>
  <si>
    <t>작업 전 체인블럭 이상유무 확인 실시</t>
    <phoneticPr fontId="37" type="noConversion"/>
  </si>
  <si>
    <t>체인블럭 설치 시 하부 작업자 진입으로 인한 안전사고 위험</t>
    <phoneticPr fontId="37" type="noConversion"/>
  </si>
  <si>
    <t>추락 위험 구역 구분 후 작업 실시</t>
    <phoneticPr fontId="1" type="noConversion"/>
  </si>
  <si>
    <t>체인블럭 설치 시 하부 작업 구역 설정 및 현장 통제 실시</t>
    <phoneticPr fontId="37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</si>
  <si>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</si>
  <si>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</si>
  <si>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7" type="noConversion"/>
  </si>
  <si>
    <t>렌탈 사용 교육 실시</t>
    <phoneticPr fontId="1" type="noConversion"/>
  </si>
  <si>
    <t>고소 작업 근로자는 안전벨트 착용 및 고리체결 실시</t>
    <phoneticPr fontId="37" type="noConversion"/>
  </si>
  <si>
    <t>렌치</t>
    <phoneticPr fontId="1" type="noConversion"/>
  </si>
  <si>
    <t>주변 근로자</t>
  </si>
  <si>
    <t>설비 연결시 볼트 및 수공구 낙하 위험</t>
    <phoneticPr fontId="37" type="noConversion"/>
  </si>
  <si>
    <t>수공구 낙하 방지 WIRE 설치</t>
    <phoneticPr fontId="1" type="noConversion"/>
  </si>
  <si>
    <t>작업 구역 설정 후 해당작업 하부 통제 실시</t>
    <phoneticPr fontId="37" type="noConversion"/>
  </si>
  <si>
    <t>TAM Platform 설치 작업</t>
  </si>
  <si>
    <t>과도한 힘</t>
  </si>
  <si>
    <t>중량물 취급 시 1인 작업으로 인한 안전사고 위험</t>
    <phoneticPr fontId="37" type="noConversion"/>
  </si>
  <si>
    <t>중량급 취급 안전 작업 교육 실시</t>
    <phoneticPr fontId="1" type="noConversion"/>
  </si>
  <si>
    <t>중량물 인력 취급은 최소 2인 1조로 작업 실시</t>
    <phoneticPr fontId="37" type="noConversion"/>
  </si>
  <si>
    <t>HAND LIFTER</t>
    <phoneticPr fontId="1" type="noConversion"/>
  </si>
  <si>
    <t>작업(조작) 도구</t>
  </si>
  <si>
    <t>작업자 부주의에 의한 협착 및 중량물 전도 위험</t>
    <phoneticPr fontId="37" type="noConversion"/>
  </si>
  <si>
    <t>작업 전 해당작업에 대한 리뷰 실시 및 소통방법 선정</t>
    <phoneticPr fontId="37" type="noConversion"/>
  </si>
  <si>
    <t>회전체 공도구 작업 시 보호구 가죽장갑 미착용에 의한 말림 위험</t>
    <phoneticPr fontId="37" type="noConversion"/>
  </si>
  <si>
    <t>회전체 공도구 작업은 가죽장갑 착용</t>
    <phoneticPr fontId="37" type="noConversion"/>
  </si>
  <si>
    <t>그레이팅 발판 미설치 구간 안전조치 미실시로 인한 근로자 추락 위험</t>
    <phoneticPr fontId="37" type="noConversion"/>
  </si>
  <si>
    <t>작업 발판 미설치 구간은 P.P로프와 추락주의 타포린을
사용하여 확실한 안전조치를 실시</t>
    <phoneticPr fontId="37" type="noConversion"/>
  </si>
  <si>
    <t>소음</t>
  </si>
  <si>
    <t>드릴작업(소음작업)시 귀마개 미착용으로 인한 난청 위험</t>
    <phoneticPr fontId="37" type="noConversion"/>
  </si>
  <si>
    <t>현장에 귀마개 배치</t>
    <phoneticPr fontId="1" type="noConversion"/>
  </si>
  <si>
    <t>80dB 이상 소음작업은 귀마개를 착용</t>
    <phoneticPr fontId="37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</si>
  <si>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</si>
  <si>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</si>
  <si>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</si>
  <si>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</si>
  <si>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</si>
  <si>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</si>
  <si>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</si>
  <si>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</si>
  <si>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</si>
  <si>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</si>
  <si>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</si>
  <si>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</si>
  <si>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</si>
  <si>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</si>
  <si>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</si>
  <si>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</si>
  <si>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</si>
  <si>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</si>
  <si>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</si>
  <si>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</si>
  <si>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</si>
  <si>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</si>
  <si>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</si>
  <si>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</si>
  <si>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</si>
  <si>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</si>
  <si>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</si>
  <si>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</si>
  <si>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</si>
  <si>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</si>
  <si>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</si>
  <si>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</si>
  <si>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</si>
  <si>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</si>
  <si>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</si>
  <si>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</si>
  <si>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</si>
  <si>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</si>
  <si>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</si>
  <si>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</si>
  <si>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</si>
  <si>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</si>
  <si>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</si>
  <si>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</si>
  <si>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</si>
  <si>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</si>
  <si>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</si>
  <si>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</si>
  <si>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</si>
  <si>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</si>
  <si>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</si>
  <si>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</si>
  <si>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</si>
  <si>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</si>
  <si>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</si>
  <si>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</si>
  <si>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</si>
  <si>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</si>
  <si>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</si>
  <si>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</si>
  <si>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</si>
  <si>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</si>
  <si>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</si>
  <si>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</si>
  <si>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</si>
  <si>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</si>
  <si>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</si>
  <si>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</si>
  <si>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</si>
  <si>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</si>
  <si>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</si>
  <si>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</si>
  <si>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</si>
  <si>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</si>
  <si>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</si>
  <si>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</si>
  <si>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</si>
  <si>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</si>
  <si>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</si>
  <si>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</si>
  <si>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</si>
  <si>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</si>
  <si>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</si>
  <si>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</si>
  <si>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</si>
  <si>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</si>
  <si>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</si>
  <si>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</si>
  <si>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</si>
  <si>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</si>
  <si>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</si>
  <si>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</si>
  <si>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</si>
  <si>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</si>
  <si>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</si>
  <si>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</si>
  <si>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</si>
  <si>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</si>
  <si>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</si>
  <si>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</si>
  <si>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</si>
  <si>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</si>
  <si>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</si>
  <si>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</si>
  <si>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</si>
  <si>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</si>
  <si>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</si>
  <si>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</si>
  <si>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</si>
  <si>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</si>
  <si>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</si>
  <si>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</si>
  <si>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</si>
  <si>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</si>
  <si>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</si>
  <si>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</si>
  <si>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</si>
  <si>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</si>
  <si>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</si>
  <si>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</si>
  <si>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</si>
  <si>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</si>
  <si>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</si>
  <si>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</si>
  <si>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</si>
  <si>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</si>
  <si>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</si>
  <si>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</si>
  <si>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</si>
  <si>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</si>
  <si>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</si>
  <si>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</si>
  <si>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</si>
  <si>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</si>
  <si>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</si>
  <si>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</si>
  <si>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</si>
  <si>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</si>
  <si>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</si>
  <si>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</si>
  <si>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</si>
  <si>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</si>
  <si>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</si>
  <si>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</si>
  <si>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</si>
  <si>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</si>
  <si>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</si>
  <si>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</si>
  <si>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</si>
  <si>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</si>
  <si>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</si>
  <si>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</si>
  <si>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</si>
  <si>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</si>
  <si>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</si>
  <si>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</si>
  <si>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</si>
  <si>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</si>
  <si>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</si>
  <si>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</si>
  <si>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</si>
  <si>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</si>
  <si>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</si>
  <si>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</si>
  <si>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</si>
  <si>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</si>
  <si>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</si>
  <si>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</si>
  <si>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</si>
  <si>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</si>
  <si>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</si>
  <si>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</si>
  <si>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</si>
  <si>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</si>
  <si>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</si>
  <si>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</si>
  <si>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</si>
  <si>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</si>
  <si>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</si>
  <si>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</si>
  <si>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</si>
  <si>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</si>
  <si>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</si>
  <si>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</si>
  <si>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</si>
  <si>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</si>
  <si>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</si>
  <si>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</si>
  <si>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</si>
  <si>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</si>
  <si>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</si>
  <si>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</si>
  <si>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</si>
  <si>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</si>
  <si>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</si>
  <si>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</si>
  <si>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</si>
  <si>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</si>
  <si>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</si>
  <si>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</si>
  <si>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</si>
  <si>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</si>
  <si>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</si>
  <si>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</si>
  <si>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</si>
  <si>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</si>
  <si>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</si>
  <si>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</si>
  <si>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</si>
  <si>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</si>
  <si>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</si>
  <si>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</si>
  <si>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</si>
  <si>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</si>
  <si>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</si>
  <si>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</si>
  <si>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</si>
  <si>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</si>
  <si>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</si>
  <si>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</si>
  <si>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</si>
  <si>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</si>
  <si>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</si>
  <si>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</si>
  <si>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</si>
  <si>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</si>
  <si>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</si>
  <si>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</si>
  <si>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</si>
  <si>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</si>
  <si>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</si>
  <si>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</si>
  <si>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</si>
  <si>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</si>
  <si>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</si>
  <si>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</si>
  <si>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</si>
  <si>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</si>
  <si>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</si>
  <si>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</si>
  <si>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</si>
  <si>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</si>
  <si>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</si>
  <si>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</si>
  <si>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</si>
  <si>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</si>
  <si>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</si>
  <si>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</si>
  <si>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</si>
  <si>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</si>
  <si>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</si>
  <si>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</si>
  <si>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</si>
  <si>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</si>
  <si>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</si>
  <si>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</si>
  <si>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</si>
  <si>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</si>
  <si>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</si>
  <si>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</si>
  <si>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</si>
  <si>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</si>
  <si>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</si>
  <si>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</si>
  <si>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</si>
  <si>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</si>
  <si>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</si>
  <si>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</si>
  <si>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</si>
  <si>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</si>
  <si>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</si>
  <si>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</si>
  <si>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</si>
  <si>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</si>
  <si>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</si>
  <si>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</si>
  <si>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</si>
  <si>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</si>
  <si>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</si>
  <si>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</si>
  <si>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</si>
  <si>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</si>
  <si>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</si>
  <si>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</si>
  <si>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</si>
  <si>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</si>
  <si>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</si>
  <si>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</si>
  <si>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</si>
  <si>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</si>
  <si>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</si>
  <si>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</si>
  <si>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</si>
  <si>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</si>
  <si>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</si>
  <si>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</si>
  <si>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</si>
  <si>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</si>
  <si>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</si>
  <si>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</si>
  <si>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</si>
  <si>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</si>
  <si>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</si>
  <si>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</si>
  <si>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</si>
  <si>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</si>
  <si>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</si>
  <si>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</si>
  <si>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</si>
  <si>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</si>
  <si>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</si>
  <si>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</si>
  <si>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</si>
  <si>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</si>
  <si>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</si>
  <si>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</si>
  <si>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</si>
  <si>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</si>
  <si>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</si>
  <si>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</si>
  <si>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</si>
  <si>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</si>
  <si>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</si>
  <si>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</si>
  <si>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</si>
  <si>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</si>
  <si>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</si>
  <si>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</si>
  <si>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</si>
  <si>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</si>
  <si>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</si>
  <si>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</si>
  <si>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</si>
  <si>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</si>
  <si>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</si>
  <si>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</si>
  <si>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</si>
  <si>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</si>
  <si>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</si>
  <si>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</si>
  <si>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</si>
  <si>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</si>
  <si>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</si>
  <si>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</si>
  <si>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</si>
  <si>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</si>
  <si>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</si>
  <si>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</si>
  <si>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</si>
  <si>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</si>
  <si>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</si>
  <si>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</si>
  <si>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</si>
  <si>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</si>
  <si>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</si>
  <si>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</si>
  <si>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</si>
  <si>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</si>
  <si>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</si>
  <si>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</si>
  <si>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</si>
  <si>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</si>
  <si>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</si>
  <si>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</si>
  <si>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</si>
  <si>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</si>
  <si>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</si>
  <si>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</si>
  <si>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</si>
  <si>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</si>
  <si>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</si>
  <si>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</si>
  <si>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</si>
  <si>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</si>
  <si>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</si>
  <si>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</si>
  <si>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</si>
  <si>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</si>
  <si>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</si>
  <si>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</si>
  <si>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</si>
  <si>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</si>
  <si>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</si>
  <si>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</si>
  <si>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</si>
  <si>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</si>
  <si>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</si>
  <si>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</si>
  <si>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</si>
  <si>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</si>
  <si>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</si>
  <si>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</si>
  <si>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</si>
  <si>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</si>
  <si>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</si>
  <si>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</si>
  <si>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</si>
  <si>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</si>
  <si>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</si>
  <si>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</si>
  <si>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</si>
  <si>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</si>
  <si>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</si>
  <si>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</si>
  <si>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</si>
  <si>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</si>
  <si>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</si>
  <si>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</si>
  <si>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</si>
  <si>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</si>
  <si>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</si>
  <si>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</si>
  <si>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</si>
  <si>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</si>
  <si>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</si>
  <si>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</si>
  <si>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</si>
  <si>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</si>
  <si>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</si>
  <si>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</si>
  <si>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</si>
  <si>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</si>
  <si>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</si>
  <si>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</si>
  <si>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</si>
  <si>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</si>
  <si>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</si>
  <si>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</si>
  <si>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</si>
  <si>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</si>
  <si>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</si>
  <si>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</si>
  <si>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</si>
  <si>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</si>
  <si>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</si>
  <si>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</si>
  <si>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</si>
  <si>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</si>
  <si>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</si>
  <si>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</si>
  <si>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</si>
  <si>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</si>
  <si>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</si>
  <si>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</si>
  <si>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</si>
  <si>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</si>
  <si>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</si>
  <si>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</si>
  <si>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</si>
  <si>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</si>
  <si>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</si>
  <si>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</si>
  <si>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</si>
  <si>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</si>
  <si>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</si>
  <si>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</si>
  <si>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</si>
  <si>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</si>
  <si>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</si>
  <si>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</si>
  <si>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</si>
  <si>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</si>
  <si>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</si>
  <si>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</si>
  <si>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</si>
  <si>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</si>
  <si>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</si>
  <si>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</si>
  <si>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</si>
  <si>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</si>
  <si>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</si>
  <si>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</si>
  <si>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</si>
  <si>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</si>
  <si>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</si>
  <si>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</si>
  <si>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</si>
  <si>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</si>
  <si>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</si>
  <si>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</si>
  <si>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</si>
  <si>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</si>
  <si>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</si>
  <si>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</si>
  <si>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</si>
  <si>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</si>
  <si>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</si>
  <si>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</si>
  <si>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</si>
  <si>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</si>
  <si>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</si>
  <si>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</si>
  <si>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</si>
  <si>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</si>
  <si>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</si>
  <si>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</si>
  <si>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</si>
  <si>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</si>
  <si>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</si>
  <si>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</si>
  <si>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</si>
  <si>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</si>
  <si>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</si>
  <si>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</si>
  <si>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</si>
  <si>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</si>
  <si>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</si>
  <si>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</si>
  <si>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</si>
  <si>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</si>
  <si>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</si>
  <si>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</si>
  <si>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</si>
  <si>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</si>
  <si>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</si>
  <si>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</si>
  <si>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</si>
  <si>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</si>
  <si>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</si>
  <si>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</si>
  <si>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</si>
  <si>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</si>
  <si>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</si>
  <si>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</si>
  <si>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</si>
  <si>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</si>
  <si>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</si>
  <si>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</si>
  <si>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</si>
  <si>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</si>
  <si>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</si>
  <si>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</si>
  <si>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</si>
  <si>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</si>
  <si>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</si>
  <si>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</si>
  <si>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</si>
  <si>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</si>
  <si>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</si>
  <si>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</si>
  <si>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</si>
  <si>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</si>
  <si>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</si>
  <si>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</si>
  <si>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</si>
  <si>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</si>
  <si>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</si>
  <si>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</si>
  <si>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</si>
  <si>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</si>
  <si>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</si>
  <si>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</si>
  <si>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</si>
  <si>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</si>
  <si>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</si>
  <si>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</si>
  <si>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</si>
  <si>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</si>
  <si>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</si>
  <si>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</si>
  <si>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</si>
  <si>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</si>
  <si>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</si>
  <si>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</si>
  <si>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</si>
  <si>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</si>
  <si>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</si>
  <si>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</si>
  <si>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</si>
  <si>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</si>
  <si>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</si>
  <si>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</si>
  <si>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</si>
  <si>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</si>
  <si>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</si>
  <si>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</si>
  <si>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</si>
  <si>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</si>
  <si>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</si>
  <si>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</si>
  <si>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</si>
  <si>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</si>
  <si>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</si>
  <si>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</si>
  <si>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</si>
  <si>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</si>
  <si>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</si>
  <si>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</si>
  <si>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</si>
  <si>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</si>
  <si>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</si>
  <si>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</si>
  <si>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</si>
  <si>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</si>
  <si>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</si>
  <si>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</si>
  <si>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</si>
  <si>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</si>
  <si>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</si>
  <si>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</si>
  <si>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</si>
  <si>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</si>
  <si>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</si>
  <si>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</si>
  <si>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</si>
  <si>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</si>
  <si>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</si>
  <si>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</si>
  <si>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</si>
  <si>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</si>
  <si>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</si>
  <si>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</si>
  <si>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</si>
  <si>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</si>
  <si>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</si>
  <si>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</si>
  <si>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</si>
  <si>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</si>
  <si>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</si>
  <si>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</si>
  <si>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</si>
  <si>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</si>
  <si>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</si>
  <si>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</si>
  <si>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</si>
  <si>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</si>
  <si>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</si>
  <si>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</si>
  <si>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</si>
  <si>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</si>
  <si>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</si>
  <si>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</si>
  <si>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</si>
  <si>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</si>
  <si>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</si>
  <si>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</si>
  <si>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</si>
  <si>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</si>
  <si>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</si>
  <si>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</si>
  <si>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</si>
  <si>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</si>
  <si>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</si>
  <si>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</si>
  <si>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</si>
  <si>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</si>
  <si>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</si>
  <si>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</si>
  <si>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</si>
  <si>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</si>
  <si>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</si>
  <si>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</si>
  <si>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</si>
  <si>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</si>
  <si>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</si>
  <si>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</si>
  <si>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</si>
  <si>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</si>
  <si>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</si>
  <si>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</si>
  <si>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</si>
  <si>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</si>
  <si>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</si>
  <si>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</si>
  <si>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</si>
  <si>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</si>
  <si>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</si>
  <si>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</si>
  <si>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</si>
  <si>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</si>
  <si>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</si>
  <si>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</si>
  <si>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</si>
  <si>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</si>
  <si>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</si>
  <si>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</si>
  <si>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</si>
  <si>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</si>
  <si>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</si>
  <si>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</si>
  <si>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</si>
  <si>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</si>
  <si>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</si>
  <si>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</si>
  <si>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</si>
  <si>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</si>
  <si>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</si>
  <si>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</si>
  <si>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</si>
  <si>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</si>
  <si>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</si>
  <si>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</si>
  <si>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</si>
  <si>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</si>
  <si>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</si>
  <si>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</si>
  <si>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</si>
  <si>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</si>
  <si>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</si>
  <si>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</si>
  <si>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</si>
  <si>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</si>
  <si>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</si>
  <si>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</si>
  <si>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</si>
  <si>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</si>
  <si>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</si>
  <si>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</si>
  <si>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</si>
  <si>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</si>
  <si>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</si>
  <si>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</si>
  <si>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</si>
  <si>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</si>
  <si>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</si>
  <si>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</si>
  <si>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</si>
  <si>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</si>
  <si>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</si>
  <si>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</si>
  <si>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</si>
  <si>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</si>
  <si>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</si>
  <si>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</si>
  <si>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</si>
  <si>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</si>
  <si>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</si>
  <si>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</si>
  <si>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</si>
  <si>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</si>
  <si>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</si>
  <si>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</si>
  <si>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</si>
  <si>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</si>
  <si>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</si>
  <si>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</si>
  <si>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</si>
  <si>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</si>
  <si>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</si>
  <si>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</si>
  <si>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</si>
  <si>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</si>
  <si>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</si>
  <si>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</si>
  <si>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</si>
  <si>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</si>
  <si>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</si>
  <si>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</si>
  <si>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</si>
  <si>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</si>
  <si>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</si>
  <si>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</si>
  <si>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</si>
  <si>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</si>
  <si>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</si>
  <si>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</si>
  <si>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</si>
  <si>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</si>
  <si>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</si>
  <si>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</si>
  <si>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</si>
  <si>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</si>
  <si>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</si>
  <si>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</si>
  <si>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</si>
  <si>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</si>
  <si>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</si>
  <si>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</si>
  <si>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</si>
  <si>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</si>
  <si>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</si>
  <si>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</si>
  <si>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</si>
  <si>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</si>
  <si>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</si>
  <si>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</si>
  <si>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</si>
  <si>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</si>
  <si>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</si>
  <si>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</si>
  <si>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</si>
  <si>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</si>
  <si>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</si>
  <si>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</si>
  <si>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</si>
  <si>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</si>
  <si>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</si>
  <si>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</si>
  <si>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</si>
  <si>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</si>
  <si>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</si>
  <si>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</si>
  <si>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</si>
  <si>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</si>
  <si>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</si>
  <si>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</si>
  <si>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</si>
  <si>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</si>
  <si>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</si>
  <si>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</si>
  <si>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</si>
  <si>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</si>
  <si>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SFA 물류 PM3팀</t>
    <phoneticPr fontId="13" type="noConversion"/>
  </si>
  <si>
    <t>김영민</t>
    <phoneticPr fontId="1" type="noConversion"/>
  </si>
  <si>
    <t>손부위,안면 부상</t>
    <phoneticPr fontId="1" type="noConversion"/>
  </si>
  <si>
    <t>작업자 정기교육 및 보호구 착용 수시 점검, 작업 전후 정리 정돈</t>
    <phoneticPr fontId="1" type="noConversion"/>
  </si>
  <si>
    <t>보호장갑, 보호안경 착용</t>
    <phoneticPr fontId="1" type="noConversion"/>
  </si>
  <si>
    <t>김기민</t>
    <phoneticPr fontId="13" type="noConversion"/>
  </si>
  <si>
    <t>김기민</t>
    <phoneticPr fontId="1" type="noConversion"/>
  </si>
  <si>
    <t>12명</t>
    <phoneticPr fontId="13" type="noConversion"/>
  </si>
  <si>
    <t>3. FENCE 개조</t>
    <phoneticPr fontId="1" type="noConversion"/>
  </si>
  <si>
    <t>MAIN DUCT 설치 및 배선</t>
    <phoneticPr fontId="1" type="noConversion"/>
  </si>
  <si>
    <t>DUCT 설치 시 전도, 자재 낙하</t>
    <phoneticPr fontId="1" type="noConversion"/>
  </si>
  <si>
    <t>번호</t>
    <phoneticPr fontId="1" type="noConversion"/>
  </si>
  <si>
    <t>작업 내용</t>
    <phoneticPr fontId="1" type="noConversion"/>
  </si>
  <si>
    <t>7월</t>
    <phoneticPr fontId="1" type="noConversion"/>
  </si>
  <si>
    <t>반입</t>
    <phoneticPr fontId="1" type="noConversion"/>
  </si>
  <si>
    <t>FTE DOCKING부 PARTITION 개조</t>
    <phoneticPr fontId="1" type="noConversion"/>
  </si>
  <si>
    <t>SHT 주행 STOPPER 위치 이동</t>
    <phoneticPr fontId="1" type="noConversion"/>
  </si>
  <si>
    <t>적지채 CENTERING UNIT 추가</t>
    <phoneticPr fontId="1" type="noConversion"/>
  </si>
  <si>
    <t>ACCESSORY 설치</t>
    <phoneticPr fontId="1" type="noConversion"/>
  </si>
  <si>
    <t>전장 CABLE 포설 및 결선</t>
    <phoneticPr fontId="1" type="noConversion"/>
  </si>
  <si>
    <t>SENSOR 추가</t>
    <phoneticPr fontId="1" type="noConversion"/>
  </si>
  <si>
    <t>SHT 내부 TEACHING</t>
    <phoneticPr fontId="1" type="noConversion"/>
  </si>
  <si>
    <t>FTE TEACHING</t>
    <phoneticPr fontId="1" type="noConversion"/>
  </si>
  <si>
    <t>연동 TEST</t>
    <phoneticPr fontId="1" type="noConversion"/>
  </si>
  <si>
    <t>1AMVY410 PORT 개조</t>
    <phoneticPr fontId="1" type="noConversion"/>
  </si>
  <si>
    <t>8월</t>
    <phoneticPr fontId="1" type="noConversion"/>
  </si>
  <si>
    <t>9월</t>
    <phoneticPr fontId="1" type="noConversion"/>
  </si>
  <si>
    <t>PJT : 1AMVY410DOCKING납품</t>
    <phoneticPr fontId="1" type="noConversion"/>
  </si>
  <si>
    <t>안재구</t>
    <phoneticPr fontId="1" type="noConversion"/>
  </si>
  <si>
    <t>2023 .      .      .</t>
    <phoneticPr fontId="1" type="noConversion"/>
  </si>
  <si>
    <t>김기민K/PM3T</t>
    <phoneticPr fontId="13" type="noConversion"/>
  </si>
  <si>
    <t>김기민K / 010-9798-3298</t>
    <phoneticPr fontId="13" type="noConversion"/>
  </si>
  <si>
    <t>2023.07.24~2023.09.15</t>
    <phoneticPr fontId="13" type="noConversion"/>
  </si>
  <si>
    <t>진산FA</t>
    <phoneticPr fontId="13" type="noConversion"/>
  </si>
  <si>
    <t>BRC</t>
    <phoneticPr fontId="13" type="noConversion"/>
  </si>
  <si>
    <t>-. FENCE 개조, PORT CENTERING UNIT 추가
-. 악세서리 추가, 전장작업
-. 설비 TEACHING 및 시운전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</si>
  <si>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</si>
  <si>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</si>
  <si>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</si>
  <si>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이근국</t>
    <phoneticPr fontId="1" type="noConversion"/>
  </si>
  <si>
    <t>임헌태</t>
    <phoneticPr fontId="1" type="noConversion"/>
  </si>
  <si>
    <t>더이노코리아</t>
    <phoneticPr fontId="13" type="noConversion"/>
  </si>
  <si>
    <t>로직트리</t>
    <phoneticPr fontId="13" type="noConversion"/>
  </si>
  <si>
    <t>한스</t>
    <phoneticPr fontId="13" type="noConversion"/>
  </si>
  <si>
    <t>전장/제어/시운전</t>
    <phoneticPr fontId="13" type="noConversion"/>
  </si>
  <si>
    <t>기구</t>
    <phoneticPr fontId="13" type="noConversion"/>
  </si>
  <si>
    <t>3. PORT CENTERING UNIT 추가</t>
    <phoneticPr fontId="1" type="noConversion"/>
  </si>
  <si>
    <t>ACCESSORY 추가</t>
    <phoneticPr fontId="1" type="noConversion"/>
  </si>
  <si>
    <t>내부 TEACHING</t>
    <phoneticPr fontId="1" type="noConversion"/>
  </si>
  <si>
    <t>PLC</t>
    <phoneticPr fontId="1" type="noConversion"/>
  </si>
  <si>
    <t>2023. 07.11</t>
    <phoneticPr fontId="1" type="noConversion"/>
  </si>
  <si>
    <t>공정명: BRC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</si>
</sst>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mm&quot;월&quot;\ dd&quot;일&quot;"/>
    <numFmt numFmtId="177" formatCode="yy&quot;/&quot;m&quot;/&quot;d;@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name val="굴림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lightTrellis">
        <bgColor auto="1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6" fillId="0" borderId="0"/>
    <xf numFmtId="0" fontId="46" fillId="0" borderId="0"/>
  </cellStyleXfs>
  <cellXfs count="3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6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vertical="center" wrapText="1"/>
    </xf>
    <xf numFmtId="0" fontId="34" fillId="9" borderId="5" xfId="0" applyFont="1" applyFill="1" applyBorder="1" applyAlignment="1">
      <alignment horizontal="center" vertical="center" wrapText="1"/>
    </xf>
    <xf numFmtId="0" fontId="34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5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4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2" fillId="7" borderId="1" xfId="0" applyFont="1" applyFill="1" applyBorder="1" applyAlignment="1">
      <alignment horizontal="left" vertical="center" wrapText="1"/>
    </xf>
    <xf numFmtId="0" fontId="40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>
      <alignment vertical="center"/>
    </xf>
    <xf numFmtId="0" fontId="45" fillId="0" borderId="0" xfId="0" applyFont="1" applyFill="1">
      <alignment vertical="center"/>
    </xf>
    <xf numFmtId="0" fontId="45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4" fillId="9" borderId="5" xfId="0" applyFont="1" applyFill="1" applyBorder="1" applyAlignment="1">
      <alignment vertical="center" wrapText="1"/>
    </xf>
    <xf numFmtId="0" fontId="9" fillId="2" borderId="75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78" xfId="1" applyFont="1" applyFill="1" applyBorder="1" applyAlignment="1">
      <alignment horizontal="center" vertical="center" wrapText="1"/>
    </xf>
    <xf numFmtId="0" fontId="9" fillId="2" borderId="82" xfId="1" applyFont="1" applyFill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 wrapText="1"/>
    </xf>
    <xf numFmtId="0" fontId="5" fillId="0" borderId="77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177" fontId="4" fillId="0" borderId="1" xfId="0" quotePrefix="1" applyNumberFormat="1" applyFont="1" applyBorder="1" applyAlignment="1">
      <alignment horizontal="center" vertical="center" wrapText="1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0" borderId="87" xfId="0" applyBorder="1">
      <alignment vertical="center"/>
    </xf>
    <xf numFmtId="0" fontId="0" fillId="10" borderId="87" xfId="0" applyFill="1" applyBorder="1">
      <alignment vertical="center"/>
    </xf>
    <xf numFmtId="0" fontId="0" fillId="11" borderId="87" xfId="0" applyFill="1" applyBorder="1">
      <alignment vertical="center"/>
    </xf>
    <xf numFmtId="0" fontId="0" fillId="0" borderId="88" xfId="0" applyBorder="1">
      <alignment vertical="center"/>
    </xf>
    <xf numFmtId="0" fontId="0" fillId="9" borderId="87" xfId="0" applyFill="1" applyBorder="1">
      <alignment vertical="center"/>
    </xf>
    <xf numFmtId="0" fontId="0" fillId="12" borderId="87" xfId="0" applyFill="1" applyBorder="1">
      <alignment vertical="center"/>
    </xf>
    <xf numFmtId="0" fontId="0" fillId="0" borderId="89" xfId="0" applyBorder="1">
      <alignment vertical="center"/>
    </xf>
    <xf numFmtId="0" fontId="0" fillId="11" borderId="89" xfId="0" applyFill="1" applyBorder="1">
      <alignment vertical="center"/>
    </xf>
    <xf numFmtId="0" fontId="0" fillId="12" borderId="89" xfId="0" applyFill="1" applyBorder="1">
      <alignment vertical="center"/>
    </xf>
    <xf numFmtId="0" fontId="0" fillId="0" borderId="90" xfId="0" applyBorder="1">
      <alignment vertical="center"/>
    </xf>
    <xf numFmtId="0" fontId="0" fillId="0" borderId="0" xfId="0" applyAlignment="1">
      <alignment horizontal="center" vertical="center"/>
    </xf>
    <xf numFmtId="0" fontId="0" fillId="11" borderId="86" xfId="0" applyFill="1" applyBorder="1">
      <alignment vertical="center"/>
    </xf>
    <xf numFmtId="0" fontId="0" fillId="11" borderId="94" xfId="0" applyFill="1" applyBorder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7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0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69" xfId="1" applyFont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3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8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1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6" xfId="1" applyFont="1" applyBorder="1" applyAlignment="1">
      <alignment horizontal="left" vertical="center" wrapText="1" indent="1"/>
    </xf>
    <xf numFmtId="0" fontId="11" fillId="0" borderId="43" xfId="1" applyFont="1" applyBorder="1" applyAlignment="1">
      <alignment horizontal="left" vertical="center" wrapText="1" indent="1"/>
    </xf>
    <xf numFmtId="0" fontId="11" fillId="0" borderId="44" xfId="1" applyFont="1" applyBorder="1" applyAlignment="1">
      <alignment horizontal="left" vertical="center" wrapText="1" indent="1"/>
    </xf>
    <xf numFmtId="0" fontId="11" fillId="0" borderId="42" xfId="1" applyFont="1" applyBorder="1" applyAlignment="1">
      <alignment horizontal="left" vertical="center" wrapText="1" inden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30" fillId="0" borderId="81" xfId="1" applyFont="1" applyBorder="1" applyAlignment="1">
      <alignment horizontal="center" vertical="center" wrapText="1"/>
    </xf>
    <xf numFmtId="0" fontId="30" fillId="0" borderId="70" xfId="1" applyFont="1" applyBorder="1" applyAlignment="1">
      <alignment horizontal="center" vertical="center" wrapText="1"/>
    </xf>
    <xf numFmtId="0" fontId="30" fillId="0" borderId="71" xfId="1" applyFont="1" applyBorder="1" applyAlignment="1">
      <alignment horizontal="center" vertical="center" wrapText="1"/>
    </xf>
    <xf numFmtId="0" fontId="30" fillId="0" borderId="72" xfId="1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84" xfId="0" applyFont="1" applyFill="1" applyBorder="1" applyAlignment="1">
      <alignment horizontal="left" vertical="center"/>
    </xf>
    <xf numFmtId="0" fontId="17" fillId="4" borderId="11" xfId="0" applyFont="1" applyFill="1" applyBorder="1" applyAlignment="1">
      <alignment horizontal="left" vertical="center"/>
    </xf>
    <xf numFmtId="0" fontId="15" fillId="4" borderId="85" xfId="0" applyFont="1" applyFill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/>
    </xf>
    <xf numFmtId="0" fontId="14" fillId="4" borderId="91" xfId="0" applyFont="1" applyFill="1" applyBorder="1" applyAlignment="1">
      <alignment horizontal="center" vertical="center"/>
    </xf>
    <xf numFmtId="0" fontId="14" fillId="4" borderId="92" xfId="0" applyFont="1" applyFill="1" applyBorder="1" applyAlignment="1">
      <alignment horizontal="center" vertical="center"/>
    </xf>
    <xf numFmtId="0" fontId="14" fillId="4" borderId="9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1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6" xfId="1" applyFont="1" applyFill="1" applyBorder="1" applyAlignment="1">
      <alignment horizontal="center" vertical="center" wrapText="1"/>
    </xf>
    <xf numFmtId="0" fontId="15" fillId="8" borderId="46" xfId="1" applyFont="1" applyFill="1" applyBorder="1" applyAlignment="1">
      <alignment horizontal="center" vertical="center" wrapText="1"/>
    </xf>
    <xf numFmtId="0" fontId="15" fillId="8" borderId="47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3" fillId="8" borderId="5" xfId="1" applyFont="1" applyFill="1" applyBorder="1" applyAlignment="1">
      <alignment horizontal="center" vertical="center"/>
    </xf>
    <xf numFmtId="0" fontId="43" fillId="8" borderId="6" xfId="1" applyFont="1" applyFill="1" applyBorder="1" applyAlignment="1">
      <alignment horizontal="center" vertical="center"/>
    </xf>
    <xf numFmtId="0" fontId="43" fillId="0" borderId="5" xfId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6" xfId="1" applyFont="1" applyFill="1" applyBorder="1" applyAlignment="1">
      <alignment horizontal="center" vertical="center"/>
    </xf>
    <xf numFmtId="0" fontId="43" fillId="8" borderId="2" xfId="1" applyFont="1" applyFill="1" applyBorder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8" borderId="31" xfId="1" applyFont="1" applyFill="1" applyBorder="1" applyAlignment="1">
      <alignment horizontal="center" vertical="center" wrapText="1"/>
    </xf>
    <xf numFmtId="0" fontId="43" fillId="8" borderId="4" xfId="1" applyFont="1" applyFill="1" applyBorder="1" applyAlignment="1">
      <alignment horizontal="center" vertical="center" wrapText="1"/>
    </xf>
    <xf numFmtId="0" fontId="43" fillId="8" borderId="0" xfId="1" applyFont="1" applyFill="1" applyBorder="1" applyAlignment="1">
      <alignment horizontal="center" vertical="center" wrapText="1"/>
    </xf>
    <xf numFmtId="0" fontId="43" fillId="8" borderId="36" xfId="1" applyFont="1" applyFill="1" applyBorder="1" applyAlignment="1">
      <alignment horizontal="center" vertical="center" wrapText="1"/>
    </xf>
    <xf numFmtId="0" fontId="43" fillId="8" borderId="46" xfId="1" applyFont="1" applyFill="1" applyBorder="1" applyAlignment="1">
      <alignment horizontal="center" vertical="center" wrapText="1"/>
    </xf>
    <xf numFmtId="0" fontId="43" fillId="8" borderId="47" xfId="1" applyFont="1" applyFill="1" applyBorder="1" applyAlignment="1">
      <alignment horizontal="center" vertical="center" wrapText="1"/>
    </xf>
    <xf numFmtId="0" fontId="43" fillId="8" borderId="3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 wrapText="1"/>
    </xf>
    <xf numFmtId="0" fontId="0" fillId="0" borderId="86" xfId="0" applyBorder="1">
      <alignment vertical="center"/>
    </xf>
    <xf numFmtId="0" fontId="0" fillId="11" borderId="88" xfId="0" applyFill="1" applyBorder="1">
      <alignment vertical="center"/>
    </xf>
    <xf numFmtId="0" fontId="0" fillId="0" borderId="94" xfId="0" applyBorder="1">
      <alignment vertical="center"/>
    </xf>
    <xf numFmtId="0" fontId="0" fillId="11" borderId="90" xfId="0" applyFill="1" applyBorder="1">
      <alignment vertical="center"/>
    </xf>
    <xf numFmtId="0" fontId="0" fillId="4" borderId="95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8" xfId="0" applyFill="1" applyBorder="1">
      <alignment vertical="center"/>
    </xf>
    <xf numFmtId="0" fontId="0" fillId="0" borderId="94" xfId="0" applyBorder="1" applyAlignment="1">
      <alignment horizontal="center" vertical="center"/>
    </xf>
    <xf numFmtId="0" fontId="0" fillId="0" borderId="90" xfId="0" applyFill="1" applyBorder="1">
      <alignment vertical="center"/>
    </xf>
    <xf numFmtId="0" fontId="5" fillId="0" borderId="87" xfId="1" applyFont="1" applyBorder="1" applyAlignment="1">
      <alignment horizontal="center" vertical="center" wrapText="1"/>
    </xf>
    <xf numFmtId="0" fontId="11" fillId="0" borderId="87" xfId="1" applyFont="1" applyBorder="1" applyAlignment="1">
      <alignment horizontal="center" vertical="center" wrapText="1"/>
    </xf>
    <xf numFmtId="0" fontId="30" fillId="0" borderId="97" xfId="1" applyFont="1" applyBorder="1" applyAlignment="1">
      <alignment horizontal="center" vertical="center" wrapText="1"/>
    </xf>
    <xf numFmtId="0" fontId="30" fillId="0" borderId="98" xfId="1" applyFont="1" applyBorder="1" applyAlignment="1">
      <alignment horizontal="center" vertical="center" wrapText="1"/>
    </xf>
    <xf numFmtId="0" fontId="30" fillId="0" borderId="99" xfId="1" applyFont="1" applyBorder="1" applyAlignment="1">
      <alignment horizontal="center" vertical="center" wrapText="1"/>
    </xf>
    <xf numFmtId="0" fontId="11" fillId="0" borderId="96" xfId="1" applyFont="1" applyBorder="1" applyAlignment="1">
      <alignment horizontal="center" vertical="center" wrapText="1"/>
    </xf>
  </cellXfs>
  <cellStyles count="8">
    <cellStyle name="Normal 3" xfId="7"/>
    <cellStyle name="표준" xfId="0" builtinId="0"/>
    <cellStyle name="표준 16" xfId="4"/>
    <cellStyle name="표준 181" xfId="6"/>
    <cellStyle name="표준 2" xfId="3"/>
    <cellStyle name="표준 2 2" xfId="1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63" Type="http://schemas.openxmlformats.org/officeDocument/2006/relationships/externalLink" Target="externalLinks/externalLink23.xml"/><Relationship Id="rId68" Type="http://schemas.openxmlformats.org/officeDocument/2006/relationships/externalLink" Target="externalLinks/externalLink28.xml"/><Relationship Id="rId84" Type="http://schemas.openxmlformats.org/officeDocument/2006/relationships/externalLink" Target="externalLinks/externalLink44.xml"/><Relationship Id="rId89" Type="http://schemas.openxmlformats.org/officeDocument/2006/relationships/externalLink" Target="externalLinks/externalLink4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1.xml"/><Relationship Id="rId92" Type="http://schemas.openxmlformats.org/officeDocument/2006/relationships/externalLink" Target="externalLinks/externalLink5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3" Type="http://schemas.openxmlformats.org/officeDocument/2006/relationships/externalLink" Target="externalLinks/externalLink13.xml"/><Relationship Id="rId58" Type="http://schemas.openxmlformats.org/officeDocument/2006/relationships/externalLink" Target="externalLinks/externalLink18.xml"/><Relationship Id="rId66" Type="http://schemas.openxmlformats.org/officeDocument/2006/relationships/externalLink" Target="externalLinks/externalLink26.xml"/><Relationship Id="rId74" Type="http://schemas.openxmlformats.org/officeDocument/2006/relationships/externalLink" Target="externalLinks/externalLink34.xml"/><Relationship Id="rId79" Type="http://schemas.openxmlformats.org/officeDocument/2006/relationships/externalLink" Target="externalLinks/externalLink39.xml"/><Relationship Id="rId87" Type="http://schemas.openxmlformats.org/officeDocument/2006/relationships/externalLink" Target="externalLinks/externalLink47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1.xml"/><Relationship Id="rId82" Type="http://schemas.openxmlformats.org/officeDocument/2006/relationships/externalLink" Target="externalLinks/externalLink42.xml"/><Relationship Id="rId90" Type="http://schemas.openxmlformats.org/officeDocument/2006/relationships/externalLink" Target="externalLinks/externalLink50.xml"/><Relationship Id="rId95" Type="http://schemas.openxmlformats.org/officeDocument/2006/relationships/externalLink" Target="externalLinks/externalLink5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56" Type="http://schemas.openxmlformats.org/officeDocument/2006/relationships/externalLink" Target="externalLinks/externalLink16.xml"/><Relationship Id="rId64" Type="http://schemas.openxmlformats.org/officeDocument/2006/relationships/externalLink" Target="externalLinks/externalLink24.xml"/><Relationship Id="rId69" Type="http://schemas.openxmlformats.org/officeDocument/2006/relationships/externalLink" Target="externalLinks/externalLink29.xml"/><Relationship Id="rId77" Type="http://schemas.openxmlformats.org/officeDocument/2006/relationships/externalLink" Target="externalLinks/externalLink3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1.xml"/><Relationship Id="rId72" Type="http://schemas.openxmlformats.org/officeDocument/2006/relationships/externalLink" Target="externalLinks/externalLink32.xml"/><Relationship Id="rId80" Type="http://schemas.openxmlformats.org/officeDocument/2006/relationships/externalLink" Target="externalLinks/externalLink40.xml"/><Relationship Id="rId85" Type="http://schemas.openxmlformats.org/officeDocument/2006/relationships/externalLink" Target="externalLinks/externalLink45.xml"/><Relationship Id="rId93" Type="http://schemas.openxmlformats.org/officeDocument/2006/relationships/externalLink" Target="externalLinks/externalLink53.xml"/><Relationship Id="rId98" Type="http://schemas.openxmlformats.org/officeDocument/2006/relationships/externalLink" Target="externalLinks/externalLink5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59" Type="http://schemas.openxmlformats.org/officeDocument/2006/relationships/externalLink" Target="externalLinks/externalLink19.xml"/><Relationship Id="rId67" Type="http://schemas.openxmlformats.org/officeDocument/2006/relationships/externalLink" Target="externalLinks/externalLink2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54" Type="http://schemas.openxmlformats.org/officeDocument/2006/relationships/externalLink" Target="externalLinks/externalLink14.xml"/><Relationship Id="rId62" Type="http://schemas.openxmlformats.org/officeDocument/2006/relationships/externalLink" Target="externalLinks/externalLink22.xml"/><Relationship Id="rId70" Type="http://schemas.openxmlformats.org/officeDocument/2006/relationships/externalLink" Target="externalLinks/externalLink30.xml"/><Relationship Id="rId75" Type="http://schemas.openxmlformats.org/officeDocument/2006/relationships/externalLink" Target="externalLinks/externalLink35.xml"/><Relationship Id="rId83" Type="http://schemas.openxmlformats.org/officeDocument/2006/relationships/externalLink" Target="externalLinks/externalLink43.xml"/><Relationship Id="rId88" Type="http://schemas.openxmlformats.org/officeDocument/2006/relationships/externalLink" Target="externalLinks/externalLink48.xml"/><Relationship Id="rId91" Type="http://schemas.openxmlformats.org/officeDocument/2006/relationships/externalLink" Target="externalLinks/externalLink51.xml"/><Relationship Id="rId96" Type="http://schemas.openxmlformats.org/officeDocument/2006/relationships/externalLink" Target="externalLinks/externalLink5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9.xml"/><Relationship Id="rId57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externalLink" Target="externalLinks/externalLink12.xml"/><Relationship Id="rId60" Type="http://schemas.openxmlformats.org/officeDocument/2006/relationships/externalLink" Target="externalLinks/externalLink20.xml"/><Relationship Id="rId65" Type="http://schemas.openxmlformats.org/officeDocument/2006/relationships/externalLink" Target="externalLinks/externalLink25.xml"/><Relationship Id="rId73" Type="http://schemas.openxmlformats.org/officeDocument/2006/relationships/externalLink" Target="externalLinks/externalLink33.xml"/><Relationship Id="rId78" Type="http://schemas.openxmlformats.org/officeDocument/2006/relationships/externalLink" Target="externalLinks/externalLink38.xml"/><Relationship Id="rId81" Type="http://schemas.openxmlformats.org/officeDocument/2006/relationships/externalLink" Target="externalLinks/externalLink41.xml"/><Relationship Id="rId86" Type="http://schemas.openxmlformats.org/officeDocument/2006/relationships/externalLink" Target="externalLinks/externalLink46.xml"/><Relationship Id="rId94" Type="http://schemas.openxmlformats.org/officeDocument/2006/relationships/externalLink" Target="externalLinks/externalLink54.xml"/><Relationship Id="rId99" Type="http://schemas.openxmlformats.org/officeDocument/2006/relationships/externalLink" Target="externalLinks/externalLink59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0.xml"/><Relationship Id="rId55" Type="http://schemas.openxmlformats.org/officeDocument/2006/relationships/externalLink" Target="externalLinks/externalLink15.xml"/><Relationship Id="rId76" Type="http://schemas.openxmlformats.org/officeDocument/2006/relationships/externalLink" Target="externalLinks/externalLink36.xml"/><Relationship Id="rId97" Type="http://schemas.openxmlformats.org/officeDocument/2006/relationships/externalLink" Target="externalLinks/externalLink5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소스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type-F"/>
      <sheetName val="DATA 값"/>
      <sheetName val="97"/>
      <sheetName val="98연계표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항목별"/>
      <sheetName val="PT_ED"/>
      <sheetName val="60KCF_01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I一般比"/>
      <sheetName val="N賃率-職"/>
      <sheetName val="20관리비율"/>
      <sheetName val="과천MAIN"/>
      <sheetName val="수량산출"/>
      <sheetName val="임율"/>
      <sheetName val="계정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공정코드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144"/>
      <sheetName val="DB"/>
      <sheetName val="Data2"/>
      <sheetName val="지우지마세요"/>
      <sheetName val="ANALYTIC"/>
      <sheetName val="制费-分月"/>
      <sheetName val="영업그룹"/>
      <sheetName val="3CH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N31" sqref="N31"/>
    </sheetView>
  </sheetViews>
  <sheetFormatPr defaultRowHeight="16.5"/>
  <cols>
    <col min="1" max="1" width="4.75" customWidth="1"/>
    <col min="14" max="14" width="4.75" customWidth="1"/>
  </cols>
  <sheetData>
    <row r="10" spans="1:14" ht="26.25">
      <c r="A10" s="168" t="s">
        <v>1757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</row>
    <row r="19" spans="3:11" ht="26.25">
      <c r="C19" s="169" t="s">
        <v>1759</v>
      </c>
      <c r="D19" s="169"/>
      <c r="E19" s="169"/>
      <c r="F19" s="169"/>
      <c r="G19" s="169"/>
      <c r="H19" s="169"/>
      <c r="I19" s="169"/>
      <c r="J19" s="169"/>
      <c r="K19" s="169"/>
    </row>
    <row r="21" spans="3:11" ht="17.45" customHeight="1">
      <c r="C21" s="175" t="s">
        <v>122</v>
      </c>
      <c r="D21" s="170" t="s">
        <v>275</v>
      </c>
      <c r="E21" s="172"/>
      <c r="F21" s="172"/>
      <c r="G21" s="171"/>
      <c r="H21" s="170" t="s">
        <v>123</v>
      </c>
      <c r="I21" s="171"/>
      <c r="J21" s="170" t="s">
        <v>124</v>
      </c>
      <c r="K21" s="171"/>
    </row>
    <row r="22" spans="3:11" ht="32.450000000000003" customHeight="1">
      <c r="C22" s="176"/>
      <c r="D22" s="177" t="s">
        <v>267</v>
      </c>
      <c r="E22" s="178"/>
      <c r="F22" s="173" t="s">
        <v>126</v>
      </c>
      <c r="G22" s="174"/>
      <c r="H22" s="173" t="s">
        <v>128</v>
      </c>
      <c r="I22" s="174"/>
      <c r="J22" s="173" t="s">
        <v>262</v>
      </c>
      <c r="K22" s="174"/>
    </row>
    <row r="23" spans="3:11" ht="65.45" customHeight="1">
      <c r="C23" s="176"/>
      <c r="D23" s="170"/>
      <c r="E23" s="171"/>
      <c r="F23" s="170"/>
      <c r="G23" s="171"/>
      <c r="H23" s="170"/>
      <c r="I23" s="171"/>
      <c r="J23" s="170"/>
      <c r="K23" s="171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70" zoomScaleNormal="70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27.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8.375" style="1" bestFit="1" customWidth="1"/>
    <col min="9" max="9" width="26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493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20.25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6.5" customHeight="1">
      <c r="A6" s="54">
        <v>1</v>
      </c>
      <c r="B6" s="339" t="s">
        <v>17</v>
      </c>
      <c r="C6" s="51" t="s">
        <v>444</v>
      </c>
      <c r="D6" s="52" t="s">
        <v>393</v>
      </c>
      <c r="E6" s="52" t="s">
        <v>189</v>
      </c>
      <c r="F6" s="38">
        <v>1.3</v>
      </c>
      <c r="G6" s="81" t="s">
        <v>194</v>
      </c>
      <c r="H6" s="51" t="s">
        <v>445</v>
      </c>
      <c r="I6" s="48" t="s">
        <v>174</v>
      </c>
      <c r="J6" s="52">
        <v>2</v>
      </c>
      <c r="K6" s="52">
        <v>3</v>
      </c>
      <c r="L6" s="38">
        <v>6</v>
      </c>
      <c r="M6" s="50" t="s">
        <v>395</v>
      </c>
      <c r="N6" s="38">
        <v>2</v>
      </c>
      <c r="O6" s="38">
        <v>2</v>
      </c>
      <c r="P6" s="38">
        <v>4</v>
      </c>
      <c r="Q6" s="38" t="s">
        <v>268</v>
      </c>
      <c r="R6" s="38" t="s">
        <v>392</v>
      </c>
      <c r="S6" s="38" t="s">
        <v>269</v>
      </c>
    </row>
    <row r="7" spans="1:19" ht="40.5">
      <c r="A7" s="2">
        <v>2</v>
      </c>
      <c r="B7" s="340"/>
      <c r="C7" s="51" t="s">
        <v>396</v>
      </c>
      <c r="D7" s="52" t="s">
        <v>242</v>
      </c>
      <c r="E7" s="52" t="s">
        <v>189</v>
      </c>
      <c r="F7" s="38">
        <v>4.0999999999999996</v>
      </c>
      <c r="G7" s="82" t="s">
        <v>195</v>
      </c>
      <c r="H7" s="51" t="s">
        <v>228</v>
      </c>
      <c r="I7" s="48" t="s">
        <v>174</v>
      </c>
      <c r="J7" s="52">
        <v>2</v>
      </c>
      <c r="K7" s="52">
        <v>3</v>
      </c>
      <c r="L7" s="38">
        <v>6</v>
      </c>
      <c r="M7" s="50" t="s">
        <v>397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40.5">
      <c r="A8" s="54">
        <v>3</v>
      </c>
      <c r="B8" s="341"/>
      <c r="C8" s="51" t="s">
        <v>398</v>
      </c>
      <c r="D8" s="53" t="s">
        <v>192</v>
      </c>
      <c r="E8" s="52" t="s">
        <v>189</v>
      </c>
      <c r="F8" s="38">
        <v>4.2</v>
      </c>
      <c r="G8" s="82" t="s">
        <v>196</v>
      </c>
      <c r="H8" s="51" t="s">
        <v>229</v>
      </c>
      <c r="I8" s="48" t="s">
        <v>174</v>
      </c>
      <c r="J8" s="52">
        <v>2</v>
      </c>
      <c r="K8" s="52">
        <v>3</v>
      </c>
      <c r="L8" s="38">
        <v>6</v>
      </c>
      <c r="M8" s="50" t="s">
        <v>400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40.5">
      <c r="A9" s="2">
        <v>4</v>
      </c>
      <c r="B9" s="339" t="s">
        <v>225</v>
      </c>
      <c r="C9" s="51" t="s">
        <v>446</v>
      </c>
      <c r="D9" s="52" t="s">
        <v>447</v>
      </c>
      <c r="E9" s="52" t="s">
        <v>189</v>
      </c>
      <c r="F9" s="38">
        <v>1.1000000000000001</v>
      </c>
      <c r="G9" s="81" t="s">
        <v>51</v>
      </c>
      <c r="H9" s="51" t="s">
        <v>197</v>
      </c>
      <c r="I9" s="48" t="s">
        <v>448</v>
      </c>
      <c r="J9" s="52">
        <v>3</v>
      </c>
      <c r="K9" s="52">
        <v>2</v>
      </c>
      <c r="L9" s="38">
        <v>6</v>
      </c>
      <c r="M9" s="50" t="s">
        <v>404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0.25" customHeight="1">
      <c r="A10" s="54">
        <v>5</v>
      </c>
      <c r="B10" s="340"/>
      <c r="C10" s="51" t="s">
        <v>449</v>
      </c>
      <c r="D10" s="53" t="s">
        <v>450</v>
      </c>
      <c r="E10" s="52" t="s">
        <v>189</v>
      </c>
      <c r="F10" s="38">
        <v>1.1000000000000001</v>
      </c>
      <c r="G10" s="81" t="s">
        <v>51</v>
      </c>
      <c r="H10" s="51" t="s">
        <v>451</v>
      </c>
      <c r="I10" s="48" t="s">
        <v>200</v>
      </c>
      <c r="J10" s="52">
        <v>3</v>
      </c>
      <c r="K10" s="52">
        <v>2</v>
      </c>
      <c r="L10" s="38">
        <v>6</v>
      </c>
      <c r="M10" s="50" t="s">
        <v>291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0.5">
      <c r="A11" s="2">
        <v>6</v>
      </c>
      <c r="B11" s="340"/>
      <c r="C11" s="51" t="s">
        <v>452</v>
      </c>
      <c r="D11" s="53" t="s">
        <v>453</v>
      </c>
      <c r="E11" s="52" t="s">
        <v>189</v>
      </c>
      <c r="F11" s="38">
        <v>1.3</v>
      </c>
      <c r="G11" s="81" t="s">
        <v>194</v>
      </c>
      <c r="H11" s="51" t="s">
        <v>454</v>
      </c>
      <c r="I11" s="48" t="s">
        <v>455</v>
      </c>
      <c r="J11" s="52">
        <v>3</v>
      </c>
      <c r="K11" s="52">
        <v>3</v>
      </c>
      <c r="L11" s="38">
        <v>9</v>
      </c>
      <c r="M11" s="48" t="s">
        <v>456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41.25" customHeight="1">
      <c r="A12" s="54">
        <v>7</v>
      </c>
      <c r="B12" s="340"/>
      <c r="C12" s="51"/>
      <c r="D12" s="53" t="s">
        <v>457</v>
      </c>
      <c r="E12" s="52" t="s">
        <v>458</v>
      </c>
      <c r="F12" s="38">
        <v>1.4</v>
      </c>
      <c r="G12" s="81" t="s">
        <v>54</v>
      </c>
      <c r="H12" s="51" t="s">
        <v>459</v>
      </c>
      <c r="I12" s="48" t="s">
        <v>460</v>
      </c>
      <c r="J12" s="52">
        <v>3</v>
      </c>
      <c r="K12" s="52">
        <v>2</v>
      </c>
      <c r="L12" s="38">
        <v>6</v>
      </c>
      <c r="M12" s="48" t="s">
        <v>461</v>
      </c>
      <c r="N12" s="38">
        <v>1</v>
      </c>
      <c r="O12" s="38">
        <v>2</v>
      </c>
      <c r="P12" s="38">
        <v>2</v>
      </c>
      <c r="Q12" s="71"/>
      <c r="R12" s="71"/>
      <c r="S12" s="71"/>
    </row>
    <row r="13" spans="1:19" ht="27">
      <c r="A13" s="2">
        <v>8</v>
      </c>
      <c r="B13" s="340"/>
      <c r="C13" s="51"/>
      <c r="D13" s="53" t="s">
        <v>462</v>
      </c>
      <c r="E13" s="52" t="s">
        <v>458</v>
      </c>
      <c r="F13" s="38">
        <v>3.4</v>
      </c>
      <c r="G13" s="81" t="s">
        <v>377</v>
      </c>
      <c r="H13" s="51" t="s">
        <v>463</v>
      </c>
      <c r="I13" s="48" t="s">
        <v>464</v>
      </c>
      <c r="J13" s="52">
        <v>3</v>
      </c>
      <c r="K13" s="52">
        <v>2</v>
      </c>
      <c r="L13" s="38">
        <v>6</v>
      </c>
      <c r="M13" s="48" t="s">
        <v>465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36.75" customHeight="1">
      <c r="A14" s="54">
        <v>9</v>
      </c>
      <c r="B14" s="340"/>
      <c r="C14" s="51"/>
      <c r="D14" s="53" t="s">
        <v>462</v>
      </c>
      <c r="E14" s="52" t="s">
        <v>458</v>
      </c>
      <c r="F14" s="38">
        <v>1.1000000000000001</v>
      </c>
      <c r="G14" s="81" t="s">
        <v>51</v>
      </c>
      <c r="H14" s="51" t="s">
        <v>466</v>
      </c>
      <c r="I14" s="48" t="s">
        <v>200</v>
      </c>
      <c r="J14" s="52">
        <v>3</v>
      </c>
      <c r="K14" s="52">
        <v>2</v>
      </c>
      <c r="L14" s="38">
        <v>6</v>
      </c>
      <c r="M14" s="50" t="s">
        <v>467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0.5">
      <c r="A15" s="2">
        <v>10</v>
      </c>
      <c r="B15" s="340"/>
      <c r="C15" s="51" t="s">
        <v>468</v>
      </c>
      <c r="D15" s="52" t="s">
        <v>447</v>
      </c>
      <c r="E15" s="52" t="s">
        <v>189</v>
      </c>
      <c r="F15" s="38">
        <v>1.3</v>
      </c>
      <c r="G15" s="81" t="s">
        <v>194</v>
      </c>
      <c r="H15" s="51" t="s">
        <v>232</v>
      </c>
      <c r="I15" s="48" t="s">
        <v>464</v>
      </c>
      <c r="J15" s="52">
        <v>3</v>
      </c>
      <c r="K15" s="52">
        <v>2</v>
      </c>
      <c r="L15" s="38">
        <v>6</v>
      </c>
      <c r="M15" s="48" t="s">
        <v>465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0.5">
      <c r="A16" s="54">
        <v>11</v>
      </c>
      <c r="B16" s="340"/>
      <c r="C16" s="51"/>
      <c r="D16" s="52" t="s">
        <v>447</v>
      </c>
      <c r="E16" s="52" t="s">
        <v>189</v>
      </c>
      <c r="F16" s="38">
        <v>1.3</v>
      </c>
      <c r="G16" s="81" t="s">
        <v>194</v>
      </c>
      <c r="H16" s="51" t="s">
        <v>469</v>
      </c>
      <c r="I16" s="48" t="s">
        <v>455</v>
      </c>
      <c r="J16" s="52">
        <v>3</v>
      </c>
      <c r="K16" s="52">
        <v>3</v>
      </c>
      <c r="L16" s="38">
        <v>9</v>
      </c>
      <c r="M16" s="48" t="s">
        <v>456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0.5">
      <c r="A17" s="2">
        <v>12</v>
      </c>
      <c r="B17" s="340"/>
      <c r="C17" s="51" t="s">
        <v>470</v>
      </c>
      <c r="D17" s="53" t="s">
        <v>453</v>
      </c>
      <c r="E17" s="52" t="s">
        <v>189</v>
      </c>
      <c r="F17" s="38">
        <v>1.3</v>
      </c>
      <c r="G17" s="81" t="s">
        <v>194</v>
      </c>
      <c r="H17" s="51" t="s">
        <v>394</v>
      </c>
      <c r="I17" s="48" t="s">
        <v>455</v>
      </c>
      <c r="J17" s="52">
        <v>3</v>
      </c>
      <c r="K17" s="52">
        <v>3</v>
      </c>
      <c r="L17" s="38">
        <v>9</v>
      </c>
      <c r="M17" s="48" t="s">
        <v>456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0.5">
      <c r="A18" s="54">
        <v>13</v>
      </c>
      <c r="B18" s="340"/>
      <c r="C18" s="51"/>
      <c r="D18" s="52" t="s">
        <v>447</v>
      </c>
      <c r="E18" s="52" t="s">
        <v>189</v>
      </c>
      <c r="F18" s="38">
        <v>1.3</v>
      </c>
      <c r="G18" s="81" t="s">
        <v>194</v>
      </c>
      <c r="H18" s="51" t="s">
        <v>232</v>
      </c>
      <c r="I18" s="48" t="s">
        <v>464</v>
      </c>
      <c r="J18" s="52">
        <v>3</v>
      </c>
      <c r="K18" s="52">
        <v>3</v>
      </c>
      <c r="L18" s="38">
        <v>9</v>
      </c>
      <c r="M18" s="48" t="s">
        <v>465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7">
      <c r="A19" s="2">
        <v>14</v>
      </c>
      <c r="B19" s="340"/>
      <c r="C19" s="51"/>
      <c r="D19" s="53" t="s">
        <v>457</v>
      </c>
      <c r="E19" s="52" t="s">
        <v>458</v>
      </c>
      <c r="F19" s="38">
        <v>1.4</v>
      </c>
      <c r="G19" s="81" t="s">
        <v>54</v>
      </c>
      <c r="H19" s="51" t="s">
        <v>459</v>
      </c>
      <c r="I19" s="48" t="s">
        <v>460</v>
      </c>
      <c r="J19" s="52">
        <v>2</v>
      </c>
      <c r="K19" s="52">
        <v>2</v>
      </c>
      <c r="L19" s="38">
        <v>4</v>
      </c>
      <c r="M19" s="48" t="s">
        <v>461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27">
      <c r="A20" s="54">
        <v>15</v>
      </c>
      <c r="B20" s="340"/>
      <c r="C20" s="51"/>
      <c r="D20" s="53" t="s">
        <v>453</v>
      </c>
      <c r="E20" s="52" t="s">
        <v>458</v>
      </c>
      <c r="F20" s="38">
        <v>4.2</v>
      </c>
      <c r="G20" s="82" t="s">
        <v>471</v>
      </c>
      <c r="H20" s="51" t="s">
        <v>472</v>
      </c>
      <c r="I20" s="48" t="s">
        <v>473</v>
      </c>
      <c r="J20" s="52">
        <v>2</v>
      </c>
      <c r="K20" s="52">
        <v>3</v>
      </c>
      <c r="L20" s="38">
        <v>6</v>
      </c>
      <c r="M20" s="48" t="s">
        <v>474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>
      <c r="A21" s="2">
        <v>16</v>
      </c>
      <c r="B21" s="340"/>
      <c r="C21" s="51" t="s">
        <v>475</v>
      </c>
      <c r="D21" s="53" t="s">
        <v>453</v>
      </c>
      <c r="E21" s="52" t="s">
        <v>189</v>
      </c>
      <c r="F21" s="38">
        <v>1.3</v>
      </c>
      <c r="G21" s="81" t="s">
        <v>194</v>
      </c>
      <c r="H21" s="51" t="s">
        <v>394</v>
      </c>
      <c r="I21" s="48" t="s">
        <v>455</v>
      </c>
      <c r="J21" s="52">
        <v>3</v>
      </c>
      <c r="K21" s="52">
        <v>3</v>
      </c>
      <c r="L21" s="38">
        <v>9</v>
      </c>
      <c r="M21" s="48" t="s">
        <v>456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0.5">
      <c r="A22" s="54">
        <v>17</v>
      </c>
      <c r="B22" s="340"/>
      <c r="C22" s="51"/>
      <c r="D22" s="52" t="s">
        <v>447</v>
      </c>
      <c r="E22" s="52" t="s">
        <v>189</v>
      </c>
      <c r="F22" s="38">
        <v>1.3</v>
      </c>
      <c r="G22" s="81" t="s">
        <v>194</v>
      </c>
      <c r="H22" s="51" t="s">
        <v>232</v>
      </c>
      <c r="I22" s="48" t="s">
        <v>464</v>
      </c>
      <c r="J22" s="52">
        <v>3</v>
      </c>
      <c r="K22" s="52">
        <v>3</v>
      </c>
      <c r="L22" s="38">
        <v>9</v>
      </c>
      <c r="M22" s="48" t="s">
        <v>465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37.5" customHeight="1">
      <c r="A23" s="2">
        <v>18</v>
      </c>
      <c r="B23" s="340"/>
      <c r="C23" s="51"/>
      <c r="D23" s="53" t="s">
        <v>457</v>
      </c>
      <c r="E23" s="52" t="s">
        <v>458</v>
      </c>
      <c r="F23" s="38">
        <v>1.4</v>
      </c>
      <c r="G23" s="81" t="s">
        <v>54</v>
      </c>
      <c r="H23" s="51" t="s">
        <v>459</v>
      </c>
      <c r="I23" s="48" t="s">
        <v>460</v>
      </c>
      <c r="J23" s="52">
        <v>2</v>
      </c>
      <c r="K23" s="52">
        <v>2</v>
      </c>
      <c r="L23" s="38">
        <v>4</v>
      </c>
      <c r="M23" s="48" t="s">
        <v>461</v>
      </c>
      <c r="N23" s="38">
        <v>2</v>
      </c>
      <c r="O23" s="38">
        <v>1</v>
      </c>
      <c r="P23" s="38">
        <v>2</v>
      </c>
      <c r="Q23" s="71"/>
      <c r="R23" s="71"/>
      <c r="S23" s="71"/>
    </row>
    <row r="24" spans="1:19" ht="37.5" customHeight="1">
      <c r="A24" s="54">
        <v>19</v>
      </c>
      <c r="B24" s="340"/>
      <c r="C24" s="51"/>
      <c r="D24" s="53" t="s">
        <v>453</v>
      </c>
      <c r="E24" s="52" t="s">
        <v>458</v>
      </c>
      <c r="F24" s="38">
        <v>4.2</v>
      </c>
      <c r="G24" s="82" t="s">
        <v>471</v>
      </c>
      <c r="H24" s="51" t="s">
        <v>472</v>
      </c>
      <c r="I24" s="48" t="s">
        <v>473</v>
      </c>
      <c r="J24" s="52">
        <v>2</v>
      </c>
      <c r="K24" s="52">
        <v>3</v>
      </c>
      <c r="L24" s="38">
        <v>6</v>
      </c>
      <c r="M24" s="48" t="s">
        <v>474</v>
      </c>
      <c r="N24" s="38">
        <v>2</v>
      </c>
      <c r="O24" s="38">
        <v>2</v>
      </c>
      <c r="P24" s="38">
        <v>4</v>
      </c>
      <c r="Q24" s="71"/>
      <c r="R24" s="71"/>
      <c r="S24" s="71"/>
    </row>
    <row r="25" spans="1:19" ht="40.5">
      <c r="A25" s="2">
        <v>20</v>
      </c>
      <c r="B25" s="340"/>
      <c r="C25" s="51" t="s">
        <v>476</v>
      </c>
      <c r="D25" s="53" t="s">
        <v>453</v>
      </c>
      <c r="E25" s="52" t="s">
        <v>189</v>
      </c>
      <c r="F25" s="38">
        <v>1.3</v>
      </c>
      <c r="G25" s="81" t="s">
        <v>194</v>
      </c>
      <c r="H25" s="51" t="s">
        <v>394</v>
      </c>
      <c r="I25" s="48" t="s">
        <v>455</v>
      </c>
      <c r="J25" s="52">
        <v>3</v>
      </c>
      <c r="K25" s="52">
        <v>3</v>
      </c>
      <c r="L25" s="38">
        <v>9</v>
      </c>
      <c r="M25" s="48" t="s">
        <v>456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0.5">
      <c r="A26" s="54">
        <v>21</v>
      </c>
      <c r="B26" s="340"/>
      <c r="C26" s="51"/>
      <c r="D26" s="52" t="s">
        <v>447</v>
      </c>
      <c r="E26" s="52" t="s">
        <v>189</v>
      </c>
      <c r="F26" s="38">
        <v>1.3</v>
      </c>
      <c r="G26" s="81" t="s">
        <v>194</v>
      </c>
      <c r="H26" s="51" t="s">
        <v>232</v>
      </c>
      <c r="I26" s="48" t="s">
        <v>464</v>
      </c>
      <c r="J26" s="52">
        <v>3</v>
      </c>
      <c r="K26" s="52">
        <v>3</v>
      </c>
      <c r="L26" s="38">
        <v>9</v>
      </c>
      <c r="M26" s="48" t="s">
        <v>465</v>
      </c>
      <c r="N26" s="38">
        <v>2</v>
      </c>
      <c r="O26" s="38">
        <v>2</v>
      </c>
      <c r="P26" s="38">
        <v>4</v>
      </c>
      <c r="Q26" s="71"/>
      <c r="R26" s="71"/>
      <c r="S26" s="71"/>
    </row>
    <row r="27" spans="1:19" ht="36.75" customHeight="1">
      <c r="A27" s="2">
        <v>22</v>
      </c>
      <c r="B27" s="340"/>
      <c r="C27" s="51"/>
      <c r="D27" s="53" t="s">
        <v>457</v>
      </c>
      <c r="E27" s="52" t="s">
        <v>458</v>
      </c>
      <c r="F27" s="38">
        <v>1.4</v>
      </c>
      <c r="G27" s="81" t="s">
        <v>54</v>
      </c>
      <c r="H27" s="51" t="s">
        <v>459</v>
      </c>
      <c r="I27" s="48" t="s">
        <v>460</v>
      </c>
      <c r="J27" s="52">
        <v>2</v>
      </c>
      <c r="K27" s="52">
        <v>2</v>
      </c>
      <c r="L27" s="38">
        <v>4</v>
      </c>
      <c r="M27" s="48" t="s">
        <v>461</v>
      </c>
      <c r="N27" s="38">
        <v>2</v>
      </c>
      <c r="O27" s="38">
        <v>1</v>
      </c>
      <c r="P27" s="38">
        <v>2</v>
      </c>
      <c r="Q27" s="38"/>
      <c r="R27" s="38"/>
      <c r="S27" s="38"/>
    </row>
    <row r="28" spans="1:19" ht="36.75" customHeight="1">
      <c r="A28" s="54">
        <v>23</v>
      </c>
      <c r="B28" s="340"/>
      <c r="C28" s="51"/>
      <c r="D28" s="53" t="s">
        <v>453</v>
      </c>
      <c r="E28" s="52" t="s">
        <v>458</v>
      </c>
      <c r="F28" s="38">
        <v>4.2</v>
      </c>
      <c r="G28" s="82" t="s">
        <v>471</v>
      </c>
      <c r="H28" s="51" t="s">
        <v>472</v>
      </c>
      <c r="I28" s="48" t="s">
        <v>473</v>
      </c>
      <c r="J28" s="52">
        <v>2</v>
      </c>
      <c r="K28" s="52">
        <v>3</v>
      </c>
      <c r="L28" s="38">
        <v>6</v>
      </c>
      <c r="M28" s="48" t="s">
        <v>474</v>
      </c>
      <c r="N28" s="38">
        <v>2</v>
      </c>
      <c r="O28" s="38">
        <v>2</v>
      </c>
      <c r="P28" s="38">
        <v>4</v>
      </c>
      <c r="Q28" s="38"/>
      <c r="R28" s="38"/>
      <c r="S28" s="38"/>
    </row>
    <row r="29" spans="1:19" ht="40.5">
      <c r="A29" s="2">
        <v>24</v>
      </c>
      <c r="B29" s="340"/>
      <c r="C29" s="51" t="s">
        <v>477</v>
      </c>
      <c r="D29" s="53" t="s">
        <v>453</v>
      </c>
      <c r="E29" s="52" t="s">
        <v>189</v>
      </c>
      <c r="F29" s="38">
        <v>1.3</v>
      </c>
      <c r="G29" s="81" t="s">
        <v>194</v>
      </c>
      <c r="H29" s="51" t="s">
        <v>394</v>
      </c>
      <c r="I29" s="48" t="s">
        <v>455</v>
      </c>
      <c r="J29" s="52">
        <v>3</v>
      </c>
      <c r="K29" s="52">
        <v>3</v>
      </c>
      <c r="L29" s="38">
        <v>9</v>
      </c>
      <c r="M29" s="48" t="s">
        <v>456</v>
      </c>
      <c r="N29" s="38">
        <v>2</v>
      </c>
      <c r="O29" s="38">
        <v>2</v>
      </c>
      <c r="P29" s="38">
        <v>4</v>
      </c>
      <c r="Q29" s="38"/>
      <c r="R29" s="38"/>
      <c r="S29" s="38"/>
    </row>
    <row r="30" spans="1:19" ht="40.5">
      <c r="A30" s="54">
        <v>25</v>
      </c>
      <c r="B30" s="340"/>
      <c r="C30" s="51"/>
      <c r="D30" s="52" t="s">
        <v>447</v>
      </c>
      <c r="E30" s="52" t="s">
        <v>189</v>
      </c>
      <c r="F30" s="38">
        <v>1.3</v>
      </c>
      <c r="G30" s="81" t="s">
        <v>194</v>
      </c>
      <c r="H30" s="51" t="s">
        <v>232</v>
      </c>
      <c r="I30" s="48" t="s">
        <v>464</v>
      </c>
      <c r="J30" s="52">
        <v>3</v>
      </c>
      <c r="K30" s="52">
        <v>3</v>
      </c>
      <c r="L30" s="38">
        <v>9</v>
      </c>
      <c r="M30" s="48" t="s">
        <v>465</v>
      </c>
      <c r="N30" s="38">
        <v>2</v>
      </c>
      <c r="O30" s="38">
        <v>2</v>
      </c>
      <c r="P30" s="38">
        <v>4</v>
      </c>
      <c r="Q30" s="38"/>
      <c r="R30" s="38"/>
      <c r="S30" s="38"/>
    </row>
    <row r="31" spans="1:19" ht="36" customHeight="1">
      <c r="A31" s="2">
        <v>26</v>
      </c>
      <c r="B31" s="340"/>
      <c r="C31" s="51"/>
      <c r="D31" s="53" t="s">
        <v>457</v>
      </c>
      <c r="E31" s="52" t="s">
        <v>458</v>
      </c>
      <c r="F31" s="38">
        <v>1.4</v>
      </c>
      <c r="G31" s="81" t="s">
        <v>54</v>
      </c>
      <c r="H31" s="51" t="s">
        <v>459</v>
      </c>
      <c r="I31" s="48" t="s">
        <v>460</v>
      </c>
      <c r="J31" s="52">
        <v>2</v>
      </c>
      <c r="K31" s="52">
        <v>2</v>
      </c>
      <c r="L31" s="38">
        <v>4</v>
      </c>
      <c r="M31" s="48" t="s">
        <v>461</v>
      </c>
      <c r="N31" s="38">
        <v>2</v>
      </c>
      <c r="O31" s="38">
        <v>1</v>
      </c>
      <c r="P31" s="38">
        <v>2</v>
      </c>
      <c r="Q31" s="38"/>
      <c r="R31" s="38"/>
      <c r="S31" s="38"/>
    </row>
    <row r="32" spans="1:19" ht="36" customHeight="1">
      <c r="A32" s="54">
        <v>27</v>
      </c>
      <c r="B32" s="340"/>
      <c r="C32" s="51"/>
      <c r="D32" s="53" t="s">
        <v>453</v>
      </c>
      <c r="E32" s="52" t="s">
        <v>458</v>
      </c>
      <c r="F32" s="38">
        <v>4.2</v>
      </c>
      <c r="G32" s="82" t="s">
        <v>471</v>
      </c>
      <c r="H32" s="51" t="s">
        <v>472</v>
      </c>
      <c r="I32" s="48" t="s">
        <v>473</v>
      </c>
      <c r="J32" s="52">
        <v>2</v>
      </c>
      <c r="K32" s="52">
        <v>3</v>
      </c>
      <c r="L32" s="38">
        <v>6</v>
      </c>
      <c r="M32" s="48" t="s">
        <v>474</v>
      </c>
      <c r="N32" s="38">
        <v>2</v>
      </c>
      <c r="O32" s="38">
        <v>2</v>
      </c>
      <c r="P32" s="38">
        <v>4</v>
      </c>
      <c r="Q32" s="38"/>
      <c r="R32" s="38"/>
      <c r="S32" s="38"/>
    </row>
    <row r="33" spans="1:19" ht="40.5">
      <c r="A33" s="2">
        <v>28</v>
      </c>
      <c r="B33" s="340"/>
      <c r="C33" s="51" t="s">
        <v>478</v>
      </c>
      <c r="D33" s="53" t="s">
        <v>453</v>
      </c>
      <c r="E33" s="52" t="s">
        <v>189</v>
      </c>
      <c r="F33" s="38">
        <v>1.3</v>
      </c>
      <c r="G33" s="81" t="s">
        <v>194</v>
      </c>
      <c r="H33" s="51" t="s">
        <v>394</v>
      </c>
      <c r="I33" s="48" t="s">
        <v>455</v>
      </c>
      <c r="J33" s="52">
        <v>3</v>
      </c>
      <c r="K33" s="52">
        <v>3</v>
      </c>
      <c r="L33" s="38">
        <v>9</v>
      </c>
      <c r="M33" s="48" t="s">
        <v>456</v>
      </c>
      <c r="N33" s="38">
        <v>2</v>
      </c>
      <c r="O33" s="38">
        <v>2</v>
      </c>
      <c r="P33" s="38">
        <v>4</v>
      </c>
      <c r="Q33" s="38"/>
      <c r="R33" s="38"/>
      <c r="S33" s="38"/>
    </row>
    <row r="34" spans="1:19" ht="40.5">
      <c r="A34" s="54">
        <v>29</v>
      </c>
      <c r="B34" s="340"/>
      <c r="C34" s="51"/>
      <c r="D34" s="52" t="s">
        <v>447</v>
      </c>
      <c r="E34" s="52" t="s">
        <v>189</v>
      </c>
      <c r="F34" s="38">
        <v>1.3</v>
      </c>
      <c r="G34" s="81" t="s">
        <v>194</v>
      </c>
      <c r="H34" s="51" t="s">
        <v>232</v>
      </c>
      <c r="I34" s="48" t="s">
        <v>464</v>
      </c>
      <c r="J34" s="52">
        <v>3</v>
      </c>
      <c r="K34" s="52">
        <v>3</v>
      </c>
      <c r="L34" s="38">
        <v>9</v>
      </c>
      <c r="M34" s="48" t="s">
        <v>465</v>
      </c>
      <c r="N34" s="38">
        <v>2</v>
      </c>
      <c r="O34" s="38">
        <v>2</v>
      </c>
      <c r="P34" s="38">
        <v>4</v>
      </c>
      <c r="Q34" s="38"/>
      <c r="R34" s="38"/>
      <c r="S34" s="38"/>
    </row>
    <row r="35" spans="1:19" ht="37.5" customHeight="1">
      <c r="A35" s="2">
        <v>30</v>
      </c>
      <c r="B35" s="340"/>
      <c r="C35" s="51"/>
      <c r="D35" s="53" t="s">
        <v>457</v>
      </c>
      <c r="E35" s="52" t="s">
        <v>458</v>
      </c>
      <c r="F35" s="38">
        <v>1.4</v>
      </c>
      <c r="G35" s="81" t="s">
        <v>54</v>
      </c>
      <c r="H35" s="51" t="s">
        <v>459</v>
      </c>
      <c r="I35" s="48" t="s">
        <v>460</v>
      </c>
      <c r="J35" s="52">
        <v>2</v>
      </c>
      <c r="K35" s="52">
        <v>2</v>
      </c>
      <c r="L35" s="38">
        <v>4</v>
      </c>
      <c r="M35" s="48" t="s">
        <v>461</v>
      </c>
      <c r="N35" s="38">
        <v>2</v>
      </c>
      <c r="O35" s="38">
        <v>1</v>
      </c>
      <c r="P35" s="38">
        <v>2</v>
      </c>
      <c r="Q35" s="38"/>
      <c r="R35" s="38"/>
      <c r="S35" s="38"/>
    </row>
    <row r="36" spans="1:19" ht="37.5" customHeight="1">
      <c r="A36" s="54">
        <v>31</v>
      </c>
      <c r="B36" s="340"/>
      <c r="C36" s="51"/>
      <c r="D36" s="53" t="s">
        <v>453</v>
      </c>
      <c r="E36" s="52" t="s">
        <v>458</v>
      </c>
      <c r="F36" s="38">
        <v>4.2</v>
      </c>
      <c r="G36" s="82" t="s">
        <v>471</v>
      </c>
      <c r="H36" s="51" t="s">
        <v>472</v>
      </c>
      <c r="I36" s="48" t="s">
        <v>473</v>
      </c>
      <c r="J36" s="52">
        <v>2</v>
      </c>
      <c r="K36" s="52">
        <v>3</v>
      </c>
      <c r="L36" s="38">
        <v>6</v>
      </c>
      <c r="M36" s="48" t="s">
        <v>474</v>
      </c>
      <c r="N36" s="38">
        <v>2</v>
      </c>
      <c r="O36" s="38">
        <v>2</v>
      </c>
      <c r="P36" s="38">
        <v>4</v>
      </c>
      <c r="Q36" s="38"/>
      <c r="R36" s="38"/>
      <c r="S36" s="38"/>
    </row>
    <row r="37" spans="1:19" ht="40.5">
      <c r="A37" s="2">
        <v>32</v>
      </c>
      <c r="B37" s="340"/>
      <c r="C37" s="51" t="s">
        <v>479</v>
      </c>
      <c r="D37" s="53" t="s">
        <v>453</v>
      </c>
      <c r="E37" s="52" t="s">
        <v>189</v>
      </c>
      <c r="F37" s="38">
        <v>1.3</v>
      </c>
      <c r="G37" s="81" t="s">
        <v>194</v>
      </c>
      <c r="H37" s="51" t="s">
        <v>394</v>
      </c>
      <c r="I37" s="48" t="s">
        <v>455</v>
      </c>
      <c r="J37" s="52">
        <v>3</v>
      </c>
      <c r="K37" s="52">
        <v>3</v>
      </c>
      <c r="L37" s="38">
        <v>9</v>
      </c>
      <c r="M37" s="48" t="s">
        <v>456</v>
      </c>
      <c r="N37" s="38">
        <v>2</v>
      </c>
      <c r="O37" s="38">
        <v>2</v>
      </c>
      <c r="P37" s="38">
        <v>4</v>
      </c>
      <c r="Q37" s="38"/>
      <c r="R37" s="38"/>
      <c r="S37" s="38"/>
    </row>
    <row r="38" spans="1:19" ht="40.5">
      <c r="A38" s="54">
        <v>33</v>
      </c>
      <c r="B38" s="340"/>
      <c r="C38" s="51"/>
      <c r="D38" s="52" t="s">
        <v>447</v>
      </c>
      <c r="E38" s="52" t="s">
        <v>189</v>
      </c>
      <c r="F38" s="38">
        <v>1.3</v>
      </c>
      <c r="G38" s="81" t="s">
        <v>194</v>
      </c>
      <c r="H38" s="51" t="s">
        <v>232</v>
      </c>
      <c r="I38" s="48" t="s">
        <v>464</v>
      </c>
      <c r="J38" s="52">
        <v>3</v>
      </c>
      <c r="K38" s="52">
        <v>3</v>
      </c>
      <c r="L38" s="38">
        <v>9</v>
      </c>
      <c r="M38" s="48" t="s">
        <v>465</v>
      </c>
      <c r="N38" s="38">
        <v>2</v>
      </c>
      <c r="O38" s="38">
        <v>2</v>
      </c>
      <c r="P38" s="38">
        <v>4</v>
      </c>
      <c r="Q38" s="38"/>
      <c r="R38" s="38"/>
      <c r="S38" s="38"/>
    </row>
    <row r="39" spans="1:19" ht="45" customHeight="1">
      <c r="A39" s="2">
        <v>34</v>
      </c>
      <c r="B39" s="340"/>
      <c r="C39" s="51"/>
      <c r="D39" s="53" t="s">
        <v>457</v>
      </c>
      <c r="E39" s="52" t="s">
        <v>458</v>
      </c>
      <c r="F39" s="38">
        <v>1.4</v>
      </c>
      <c r="G39" s="81" t="s">
        <v>54</v>
      </c>
      <c r="H39" s="51" t="s">
        <v>459</v>
      </c>
      <c r="I39" s="48" t="s">
        <v>460</v>
      </c>
      <c r="J39" s="52">
        <v>2</v>
      </c>
      <c r="K39" s="52">
        <v>2</v>
      </c>
      <c r="L39" s="38">
        <v>4</v>
      </c>
      <c r="M39" s="48" t="s">
        <v>461</v>
      </c>
      <c r="N39" s="38">
        <v>2</v>
      </c>
      <c r="O39" s="38">
        <v>1</v>
      </c>
      <c r="P39" s="38">
        <v>2</v>
      </c>
      <c r="Q39" s="38"/>
      <c r="R39" s="38"/>
      <c r="S39" s="38"/>
    </row>
    <row r="40" spans="1:19" ht="45" customHeight="1">
      <c r="A40" s="54">
        <v>35</v>
      </c>
      <c r="B40" s="341"/>
      <c r="C40" s="51"/>
      <c r="D40" s="53" t="s">
        <v>453</v>
      </c>
      <c r="E40" s="52" t="s">
        <v>458</v>
      </c>
      <c r="F40" s="38">
        <v>4.2</v>
      </c>
      <c r="G40" s="82" t="s">
        <v>471</v>
      </c>
      <c r="H40" s="51" t="s">
        <v>472</v>
      </c>
      <c r="I40" s="48" t="s">
        <v>473</v>
      </c>
      <c r="J40" s="52">
        <v>2</v>
      </c>
      <c r="K40" s="52">
        <v>3</v>
      </c>
      <c r="L40" s="38">
        <v>6</v>
      </c>
      <c r="M40" s="48" t="s">
        <v>474</v>
      </c>
      <c r="N40" s="38">
        <v>2</v>
      </c>
      <c r="O40" s="38">
        <v>2</v>
      </c>
      <c r="P40" s="38">
        <v>4</v>
      </c>
      <c r="Q40" s="38"/>
      <c r="R40" s="38"/>
      <c r="S40" s="38"/>
    </row>
    <row r="41" spans="1:19" ht="40.5">
      <c r="A41" s="2">
        <v>36</v>
      </c>
      <c r="B41" s="339" t="s">
        <v>226</v>
      </c>
      <c r="C41" s="51" t="s">
        <v>480</v>
      </c>
      <c r="D41" s="52" t="s">
        <v>191</v>
      </c>
      <c r="E41" s="52" t="s">
        <v>189</v>
      </c>
      <c r="F41" s="38">
        <v>2.1</v>
      </c>
      <c r="G41" s="82" t="s">
        <v>57</v>
      </c>
      <c r="H41" s="51" t="s">
        <v>199</v>
      </c>
      <c r="I41" s="48" t="s">
        <v>200</v>
      </c>
      <c r="J41" s="52">
        <v>2</v>
      </c>
      <c r="K41" s="52">
        <v>2</v>
      </c>
      <c r="L41" s="38">
        <v>4</v>
      </c>
      <c r="M41" s="50" t="s">
        <v>429</v>
      </c>
      <c r="N41" s="38">
        <v>2</v>
      </c>
      <c r="O41" s="38">
        <v>1</v>
      </c>
      <c r="P41" s="38">
        <v>2</v>
      </c>
      <c r="Q41" s="38"/>
      <c r="R41" s="38"/>
      <c r="S41" s="38"/>
    </row>
    <row r="42" spans="1:19" ht="38.25" customHeight="1">
      <c r="A42" s="54">
        <v>37</v>
      </c>
      <c r="B42" s="340"/>
      <c r="C42" s="51" t="s">
        <v>481</v>
      </c>
      <c r="D42" s="52" t="s">
        <v>191</v>
      </c>
      <c r="E42" s="52" t="s">
        <v>189</v>
      </c>
      <c r="F42" s="38">
        <v>1.2</v>
      </c>
      <c r="G42" s="82" t="s">
        <v>52</v>
      </c>
      <c r="H42" s="51" t="s">
        <v>482</v>
      </c>
      <c r="I42" s="48" t="s">
        <v>483</v>
      </c>
      <c r="J42" s="52">
        <v>2</v>
      </c>
      <c r="K42" s="52">
        <v>2</v>
      </c>
      <c r="L42" s="38">
        <v>4</v>
      </c>
      <c r="M42" s="50" t="s">
        <v>300</v>
      </c>
      <c r="N42" s="38">
        <v>2</v>
      </c>
      <c r="O42" s="38">
        <v>2</v>
      </c>
      <c r="P42" s="38">
        <v>4</v>
      </c>
      <c r="Q42" s="38"/>
      <c r="R42" s="38"/>
      <c r="S42" s="38"/>
    </row>
    <row r="43" spans="1:19" ht="40.5">
      <c r="A43" s="2">
        <v>38</v>
      </c>
      <c r="B43" s="341"/>
      <c r="C43" s="51" t="s">
        <v>484</v>
      </c>
      <c r="D43" s="52" t="s">
        <v>191</v>
      </c>
      <c r="E43" s="52" t="s">
        <v>189</v>
      </c>
      <c r="F43" s="38">
        <v>2.1</v>
      </c>
      <c r="G43" s="82" t="s">
        <v>57</v>
      </c>
      <c r="H43" s="51" t="s">
        <v>199</v>
      </c>
      <c r="I43" s="48" t="s">
        <v>200</v>
      </c>
      <c r="J43" s="52">
        <v>2</v>
      </c>
      <c r="K43" s="52">
        <v>2</v>
      </c>
      <c r="L43" s="38">
        <v>4</v>
      </c>
      <c r="M43" s="50" t="s">
        <v>429</v>
      </c>
      <c r="N43" s="38">
        <v>2</v>
      </c>
      <c r="O43" s="38">
        <v>1</v>
      </c>
      <c r="P43" s="38">
        <v>2</v>
      </c>
      <c r="Q43" s="38"/>
      <c r="R43" s="38"/>
      <c r="S43" s="38"/>
    </row>
    <row r="44" spans="1:19" ht="40.5">
      <c r="A44" s="54">
        <v>39</v>
      </c>
      <c r="B44" s="340" t="s">
        <v>201</v>
      </c>
      <c r="C44" s="51" t="s">
        <v>485</v>
      </c>
      <c r="D44" s="52" t="s">
        <v>193</v>
      </c>
      <c r="E44" s="52" t="s">
        <v>189</v>
      </c>
      <c r="F44" s="38">
        <v>3.2</v>
      </c>
      <c r="G44" s="83" t="s">
        <v>61</v>
      </c>
      <c r="H44" s="51" t="s">
        <v>440</v>
      </c>
      <c r="I44" s="48" t="s">
        <v>486</v>
      </c>
      <c r="J44" s="52">
        <v>2</v>
      </c>
      <c r="K44" s="52">
        <v>2</v>
      </c>
      <c r="L44" s="38">
        <v>4</v>
      </c>
      <c r="M44" s="50" t="s">
        <v>487</v>
      </c>
      <c r="N44" s="38">
        <v>2</v>
      </c>
      <c r="O44" s="38">
        <v>2</v>
      </c>
      <c r="P44" s="38">
        <v>4</v>
      </c>
      <c r="Q44" s="38"/>
      <c r="R44" s="38"/>
      <c r="S44" s="38"/>
    </row>
    <row r="45" spans="1:19" ht="54">
      <c r="A45" s="2">
        <v>40</v>
      </c>
      <c r="B45" s="340"/>
      <c r="C45" s="51" t="s">
        <v>488</v>
      </c>
      <c r="D45" s="52" t="s">
        <v>193</v>
      </c>
      <c r="E45" s="52" t="s">
        <v>189</v>
      </c>
      <c r="F45" s="38">
        <v>1.1000000000000001</v>
      </c>
      <c r="G45" s="83" t="s">
        <v>51</v>
      </c>
      <c r="H45" s="51" t="s">
        <v>437</v>
      </c>
      <c r="I45" s="48" t="s">
        <v>200</v>
      </c>
      <c r="J45" s="52">
        <v>2</v>
      </c>
      <c r="K45" s="52">
        <v>2</v>
      </c>
      <c r="L45" s="38">
        <v>4</v>
      </c>
      <c r="M45" s="50" t="s">
        <v>489</v>
      </c>
      <c r="N45" s="38">
        <v>2</v>
      </c>
      <c r="O45" s="38">
        <v>2</v>
      </c>
      <c r="P45" s="38">
        <v>4</v>
      </c>
      <c r="Q45" s="38"/>
      <c r="R45" s="38"/>
      <c r="S45" s="38"/>
    </row>
    <row r="46" spans="1:19" ht="54">
      <c r="A46" s="54">
        <v>41</v>
      </c>
      <c r="B46" s="340"/>
      <c r="C46" s="51" t="s">
        <v>490</v>
      </c>
      <c r="D46" s="52" t="s">
        <v>193</v>
      </c>
      <c r="E46" s="52" t="s">
        <v>189</v>
      </c>
      <c r="F46" s="38">
        <v>3.2</v>
      </c>
      <c r="G46" s="83" t="s">
        <v>61</v>
      </c>
      <c r="H46" s="51" t="s">
        <v>440</v>
      </c>
      <c r="I46" s="48" t="s">
        <v>200</v>
      </c>
      <c r="J46" s="52">
        <v>2</v>
      </c>
      <c r="K46" s="52">
        <v>2</v>
      </c>
      <c r="L46" s="38">
        <v>4</v>
      </c>
      <c r="M46" s="50" t="s">
        <v>489</v>
      </c>
      <c r="N46" s="38">
        <v>2</v>
      </c>
      <c r="O46" s="38">
        <v>2</v>
      </c>
      <c r="P46" s="38">
        <v>4</v>
      </c>
      <c r="Q46" s="71"/>
      <c r="R46" s="71"/>
      <c r="S46" s="71"/>
    </row>
    <row r="47" spans="1:19" ht="54">
      <c r="A47" s="2">
        <v>42</v>
      </c>
      <c r="B47" s="341"/>
      <c r="C47" s="51"/>
      <c r="D47" s="52" t="s">
        <v>193</v>
      </c>
      <c r="E47" s="52" t="s">
        <v>189</v>
      </c>
      <c r="F47" s="38">
        <v>1.5</v>
      </c>
      <c r="G47" s="83" t="s">
        <v>55</v>
      </c>
      <c r="H47" s="51" t="s">
        <v>491</v>
      </c>
      <c r="I47" s="48" t="s">
        <v>200</v>
      </c>
      <c r="J47" s="52">
        <v>2</v>
      </c>
      <c r="K47" s="52">
        <v>2</v>
      </c>
      <c r="L47" s="38">
        <v>4</v>
      </c>
      <c r="M47" s="50" t="s">
        <v>492</v>
      </c>
      <c r="N47" s="38">
        <v>2</v>
      </c>
      <c r="O47" s="38">
        <v>2</v>
      </c>
      <c r="P47" s="38">
        <v>4</v>
      </c>
      <c r="Q47" s="71"/>
      <c r="R47" s="71"/>
      <c r="S47" s="71"/>
    </row>
    <row r="48" spans="1:19" ht="25.15" customHeight="1">
      <c r="A48" s="283" t="s">
        <v>183</v>
      </c>
      <c r="B48" s="284"/>
      <c r="C48" s="288"/>
      <c r="D48" s="281" t="s">
        <v>184</v>
      </c>
      <c r="E48" s="282"/>
      <c r="F48" s="278"/>
      <c r="G48" s="279"/>
      <c r="H48" s="279"/>
      <c r="I48" s="279"/>
      <c r="J48" s="279"/>
      <c r="K48" s="279"/>
      <c r="L48" s="279"/>
      <c r="M48" s="280"/>
      <c r="N48" s="45" t="s">
        <v>185</v>
      </c>
      <c r="O48" s="46"/>
      <c r="P48" s="46"/>
      <c r="Q48" s="46"/>
      <c r="R48" s="46"/>
      <c r="S48" s="47"/>
    </row>
    <row r="49" spans="1:19" ht="25.15" customHeight="1">
      <c r="A49" s="286"/>
      <c r="B49" s="287"/>
      <c r="C49" s="288"/>
      <c r="D49" s="281" t="s">
        <v>186</v>
      </c>
      <c r="E49" s="282"/>
      <c r="F49" s="278"/>
      <c r="G49" s="279"/>
      <c r="H49" s="279"/>
      <c r="I49" s="279"/>
      <c r="J49" s="279"/>
      <c r="K49" s="279"/>
      <c r="L49" s="279"/>
      <c r="M49" s="280"/>
      <c r="N49" s="45" t="s">
        <v>185</v>
      </c>
      <c r="O49" s="46"/>
      <c r="P49" s="46"/>
      <c r="Q49" s="46"/>
      <c r="R49" s="46"/>
      <c r="S49" s="47"/>
    </row>
    <row r="50" spans="1:19" ht="25.15" customHeight="1">
      <c r="A50" s="286"/>
      <c r="B50" s="287"/>
      <c r="C50" s="288"/>
      <c r="D50" s="281" t="s">
        <v>128</v>
      </c>
      <c r="E50" s="282"/>
      <c r="F50" s="278"/>
      <c r="G50" s="279"/>
      <c r="H50" s="279"/>
      <c r="I50" s="279"/>
      <c r="J50" s="279"/>
      <c r="K50" s="279"/>
      <c r="L50" s="279"/>
      <c r="M50" s="280"/>
      <c r="N50" s="45" t="s">
        <v>185</v>
      </c>
      <c r="O50" s="46"/>
      <c r="P50" s="46"/>
      <c r="Q50" s="46"/>
      <c r="R50" s="46"/>
      <c r="S50" s="47"/>
    </row>
    <row r="51" spans="1:19" ht="25.15" customHeight="1">
      <c r="A51" s="286"/>
      <c r="B51" s="287"/>
      <c r="C51" s="288"/>
      <c r="D51" s="281" t="s">
        <v>187</v>
      </c>
      <c r="E51" s="282"/>
      <c r="F51" s="278"/>
      <c r="G51" s="279"/>
      <c r="H51" s="279"/>
      <c r="I51" s="279"/>
      <c r="J51" s="279"/>
      <c r="K51" s="279"/>
      <c r="L51" s="279"/>
      <c r="M51" s="280"/>
      <c r="N51" s="45" t="s">
        <v>185</v>
      </c>
      <c r="O51" s="46"/>
      <c r="P51" s="46"/>
      <c r="Q51" s="46"/>
      <c r="R51" s="46"/>
      <c r="S51" s="47"/>
    </row>
    <row r="52" spans="1:19" ht="25.15" customHeight="1">
      <c r="A52" s="289"/>
      <c r="B52" s="290"/>
      <c r="C52" s="291"/>
      <c r="D52" s="281" t="s">
        <v>188</v>
      </c>
      <c r="E52" s="282"/>
      <c r="F52" s="278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80"/>
    </row>
  </sheetData>
  <mergeCells count="33"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topLeftCell="F1" zoomScale="85" zoomScaleNormal="85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612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0.5">
      <c r="A6" s="54">
        <v>1</v>
      </c>
      <c r="B6" s="339" t="s">
        <v>494</v>
      </c>
      <c r="C6" s="51" t="s">
        <v>495</v>
      </c>
      <c r="D6" s="53" t="s">
        <v>496</v>
      </c>
      <c r="E6" s="52" t="s">
        <v>458</v>
      </c>
      <c r="F6" s="38">
        <v>1.3</v>
      </c>
      <c r="G6" s="48" t="s">
        <v>497</v>
      </c>
      <c r="H6" s="48" t="s">
        <v>498</v>
      </c>
      <c r="I6" s="48" t="s">
        <v>211</v>
      </c>
      <c r="J6" s="38">
        <v>1</v>
      </c>
      <c r="K6" s="38">
        <v>3</v>
      </c>
      <c r="L6" s="38">
        <f>J6*K6</f>
        <v>3</v>
      </c>
      <c r="M6" s="48" t="s">
        <v>212</v>
      </c>
      <c r="N6" s="38">
        <v>1</v>
      </c>
      <c r="O6" s="38">
        <v>2</v>
      </c>
      <c r="P6" s="38">
        <f>N6*O6</f>
        <v>2</v>
      </c>
      <c r="Q6" s="38" t="s">
        <v>268</v>
      </c>
      <c r="R6" s="38" t="s">
        <v>613</v>
      </c>
      <c r="S6" s="38" t="s">
        <v>614</v>
      </c>
    </row>
    <row r="7" spans="1:19" ht="27">
      <c r="A7" s="2">
        <v>2</v>
      </c>
      <c r="B7" s="340"/>
      <c r="C7" s="51"/>
      <c r="D7" s="53" t="s">
        <v>496</v>
      </c>
      <c r="E7" s="52" t="s">
        <v>458</v>
      </c>
      <c r="F7" s="38">
        <v>4.0999999999999996</v>
      </c>
      <c r="G7" s="48" t="s">
        <v>499</v>
      </c>
      <c r="H7" s="48" t="s">
        <v>500</v>
      </c>
      <c r="I7" s="48" t="s">
        <v>501</v>
      </c>
      <c r="J7" s="38">
        <v>2</v>
      </c>
      <c r="K7" s="38">
        <v>2</v>
      </c>
      <c r="L7" s="38">
        <f t="shared" ref="L7:L70" si="0">J7*K7</f>
        <v>4</v>
      </c>
      <c r="M7" s="48" t="s">
        <v>501</v>
      </c>
      <c r="N7" s="38">
        <v>1</v>
      </c>
      <c r="O7" s="38">
        <v>1</v>
      </c>
      <c r="P7" s="38">
        <f t="shared" ref="P7:P70" si="1">N7*O7</f>
        <v>1</v>
      </c>
      <c r="Q7" s="71"/>
      <c r="R7" s="71"/>
      <c r="S7" s="71"/>
    </row>
    <row r="8" spans="1:19" ht="27">
      <c r="A8" s="54">
        <v>3</v>
      </c>
      <c r="B8" s="341"/>
      <c r="C8" s="51"/>
      <c r="D8" s="53" t="s">
        <v>496</v>
      </c>
      <c r="E8" s="52" t="s">
        <v>458</v>
      </c>
      <c r="F8" s="38" t="s">
        <v>202</v>
      </c>
      <c r="G8" s="48" t="s">
        <v>502</v>
      </c>
      <c r="H8" s="48" t="s">
        <v>503</v>
      </c>
      <c r="I8" s="48" t="s">
        <v>501</v>
      </c>
      <c r="J8" s="38">
        <v>1</v>
      </c>
      <c r="K8" s="38">
        <v>3</v>
      </c>
      <c r="L8" s="38">
        <f t="shared" si="0"/>
        <v>3</v>
      </c>
      <c r="M8" s="48" t="s">
        <v>501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40.5">
      <c r="A9" s="2">
        <v>4</v>
      </c>
      <c r="B9" s="339" t="s">
        <v>504</v>
      </c>
      <c r="C9" s="51" t="s">
        <v>505</v>
      </c>
      <c r="D9" s="53" t="s">
        <v>506</v>
      </c>
      <c r="E9" s="52" t="s">
        <v>458</v>
      </c>
      <c r="F9" s="38" t="s">
        <v>203</v>
      </c>
      <c r="G9" s="48" t="s">
        <v>497</v>
      </c>
      <c r="H9" s="48" t="s">
        <v>507</v>
      </c>
      <c r="I9" s="48" t="s">
        <v>323</v>
      </c>
      <c r="J9" s="38">
        <v>1</v>
      </c>
      <c r="K9" s="38">
        <v>4</v>
      </c>
      <c r="L9" s="38">
        <f t="shared" si="0"/>
        <v>4</v>
      </c>
      <c r="M9" s="48" t="s">
        <v>213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40.5">
      <c r="A10" s="54">
        <v>5</v>
      </c>
      <c r="B10" s="340"/>
      <c r="C10" s="51"/>
      <c r="D10" s="53" t="s">
        <v>506</v>
      </c>
      <c r="E10" s="52" t="s">
        <v>458</v>
      </c>
      <c r="F10" s="38" t="s">
        <v>203</v>
      </c>
      <c r="G10" s="48" t="s">
        <v>497</v>
      </c>
      <c r="H10" s="48" t="s">
        <v>508</v>
      </c>
      <c r="I10" s="48" t="s">
        <v>323</v>
      </c>
      <c r="J10" s="38">
        <v>2</v>
      </c>
      <c r="K10" s="38">
        <v>3</v>
      </c>
      <c r="L10" s="38">
        <f t="shared" si="0"/>
        <v>6</v>
      </c>
      <c r="M10" s="48" t="s">
        <v>214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40.5">
      <c r="A11" s="2">
        <v>6</v>
      </c>
      <c r="B11" s="340"/>
      <c r="C11" s="51"/>
      <c r="D11" s="53" t="s">
        <v>506</v>
      </c>
      <c r="E11" s="52" t="s">
        <v>458</v>
      </c>
      <c r="F11" s="38" t="s">
        <v>203</v>
      </c>
      <c r="G11" s="48" t="s">
        <v>497</v>
      </c>
      <c r="H11" s="48" t="s">
        <v>509</v>
      </c>
      <c r="I11" s="48" t="s">
        <v>323</v>
      </c>
      <c r="J11" s="38">
        <v>2</v>
      </c>
      <c r="K11" s="38">
        <v>4</v>
      </c>
      <c r="L11" s="38">
        <f t="shared" si="0"/>
        <v>8</v>
      </c>
      <c r="M11" s="48" t="s">
        <v>215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40.5">
      <c r="A12" s="54">
        <v>7</v>
      </c>
      <c r="B12" s="340"/>
      <c r="C12" s="51"/>
      <c r="D12" s="53" t="s">
        <v>506</v>
      </c>
      <c r="E12" s="52" t="s">
        <v>458</v>
      </c>
      <c r="F12" s="38" t="s">
        <v>204</v>
      </c>
      <c r="G12" s="48" t="s">
        <v>510</v>
      </c>
      <c r="H12" s="48" t="s">
        <v>511</v>
      </c>
      <c r="I12" s="48" t="s">
        <v>501</v>
      </c>
      <c r="J12" s="38">
        <v>2</v>
      </c>
      <c r="K12" s="38">
        <v>3</v>
      </c>
      <c r="L12" s="38">
        <f t="shared" si="0"/>
        <v>6</v>
      </c>
      <c r="M12" s="48" t="s">
        <v>216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27">
      <c r="A13" s="2">
        <v>8</v>
      </c>
      <c r="B13" s="340"/>
      <c r="C13" s="51"/>
      <c r="D13" s="53" t="s">
        <v>506</v>
      </c>
      <c r="E13" s="52" t="s">
        <v>458</v>
      </c>
      <c r="F13" s="38" t="s">
        <v>205</v>
      </c>
      <c r="G13" s="48" t="s">
        <v>512</v>
      </c>
      <c r="H13" s="48" t="s">
        <v>459</v>
      </c>
      <c r="I13" s="48" t="s">
        <v>211</v>
      </c>
      <c r="J13" s="38">
        <v>3</v>
      </c>
      <c r="K13" s="38">
        <v>3</v>
      </c>
      <c r="L13" s="38">
        <f t="shared" si="0"/>
        <v>9</v>
      </c>
      <c r="M13" s="48" t="s">
        <v>513</v>
      </c>
      <c r="N13" s="38">
        <v>2</v>
      </c>
      <c r="O13" s="38">
        <v>2</v>
      </c>
      <c r="P13" s="38">
        <f t="shared" si="1"/>
        <v>4</v>
      </c>
      <c r="Q13" s="71"/>
      <c r="R13" s="71"/>
      <c r="S13" s="71"/>
    </row>
    <row r="14" spans="1:19" ht="27">
      <c r="A14" s="54">
        <v>9</v>
      </c>
      <c r="B14" s="340"/>
      <c r="C14" s="51"/>
      <c r="D14" s="52" t="s">
        <v>506</v>
      </c>
      <c r="E14" s="52" t="s">
        <v>458</v>
      </c>
      <c r="F14" s="38" t="s">
        <v>202</v>
      </c>
      <c r="G14" s="48" t="s">
        <v>502</v>
      </c>
      <c r="H14" s="48" t="s">
        <v>472</v>
      </c>
      <c r="I14" s="48" t="s">
        <v>211</v>
      </c>
      <c r="J14" s="38">
        <v>3</v>
      </c>
      <c r="K14" s="38">
        <v>2</v>
      </c>
      <c r="L14" s="38">
        <f t="shared" si="0"/>
        <v>6</v>
      </c>
      <c r="M14" s="48" t="s">
        <v>473</v>
      </c>
      <c r="N14" s="38">
        <v>2</v>
      </c>
      <c r="O14" s="38">
        <v>1</v>
      </c>
      <c r="P14" s="38">
        <f t="shared" si="1"/>
        <v>2</v>
      </c>
      <c r="Q14" s="80"/>
      <c r="R14" s="71"/>
      <c r="S14" s="71"/>
    </row>
    <row r="15" spans="1:19" ht="27">
      <c r="A15" s="2">
        <v>10</v>
      </c>
      <c r="B15" s="340"/>
      <c r="C15" s="51" t="s">
        <v>514</v>
      </c>
      <c r="D15" s="53" t="s">
        <v>515</v>
      </c>
      <c r="E15" s="52" t="s">
        <v>458</v>
      </c>
      <c r="F15" s="38">
        <v>1.1000000000000001</v>
      </c>
      <c r="G15" s="48" t="s">
        <v>516</v>
      </c>
      <c r="H15" s="48" t="s">
        <v>517</v>
      </c>
      <c r="I15" s="48" t="s">
        <v>211</v>
      </c>
      <c r="J15" s="38">
        <v>3</v>
      </c>
      <c r="K15" s="38">
        <v>2</v>
      </c>
      <c r="L15" s="38">
        <f t="shared" si="0"/>
        <v>6</v>
      </c>
      <c r="M15" s="48" t="s">
        <v>518</v>
      </c>
      <c r="N15" s="38">
        <v>2</v>
      </c>
      <c r="O15" s="38">
        <v>1</v>
      </c>
      <c r="P15" s="38">
        <f t="shared" si="1"/>
        <v>2</v>
      </c>
      <c r="Q15" s="71"/>
      <c r="R15" s="71"/>
      <c r="S15" s="71"/>
    </row>
    <row r="16" spans="1:19" ht="27">
      <c r="A16" s="54">
        <v>11</v>
      </c>
      <c r="B16" s="340"/>
      <c r="C16" s="51"/>
      <c r="D16" s="53" t="s">
        <v>515</v>
      </c>
      <c r="E16" s="52" t="s">
        <v>458</v>
      </c>
      <c r="F16" s="38">
        <v>4.0999999999999996</v>
      </c>
      <c r="G16" s="48" t="s">
        <v>499</v>
      </c>
      <c r="H16" s="48" t="s">
        <v>519</v>
      </c>
      <c r="I16" s="48" t="s">
        <v>211</v>
      </c>
      <c r="J16" s="38">
        <v>3</v>
      </c>
      <c r="K16" s="38">
        <v>2</v>
      </c>
      <c r="L16" s="38">
        <f t="shared" si="0"/>
        <v>6</v>
      </c>
      <c r="M16" s="48" t="s">
        <v>520</v>
      </c>
      <c r="N16" s="38">
        <v>2</v>
      </c>
      <c r="O16" s="38">
        <v>1</v>
      </c>
      <c r="P16" s="38">
        <f t="shared" si="1"/>
        <v>2</v>
      </c>
      <c r="Q16" s="80"/>
      <c r="R16" s="71"/>
      <c r="S16" s="71"/>
    </row>
    <row r="17" spans="1:19" ht="27">
      <c r="A17" s="2">
        <v>12</v>
      </c>
      <c r="B17" s="340"/>
      <c r="C17" s="51"/>
      <c r="D17" s="53" t="s">
        <v>515</v>
      </c>
      <c r="E17" s="52" t="s">
        <v>458</v>
      </c>
      <c r="F17" s="38" t="s">
        <v>206</v>
      </c>
      <c r="G17" s="48" t="s">
        <v>521</v>
      </c>
      <c r="H17" s="48" t="s">
        <v>522</v>
      </c>
      <c r="I17" s="48" t="s">
        <v>211</v>
      </c>
      <c r="J17" s="38">
        <v>3</v>
      </c>
      <c r="K17" s="38">
        <v>1</v>
      </c>
      <c r="L17" s="38">
        <f t="shared" si="0"/>
        <v>3</v>
      </c>
      <c r="M17" s="48" t="s">
        <v>523</v>
      </c>
      <c r="N17" s="38">
        <v>2</v>
      </c>
      <c r="O17" s="38">
        <v>1</v>
      </c>
      <c r="P17" s="38">
        <f t="shared" si="1"/>
        <v>2</v>
      </c>
      <c r="Q17" s="80"/>
      <c r="R17" s="71"/>
      <c r="S17" s="71"/>
    </row>
    <row r="18" spans="1:19" ht="27">
      <c r="A18" s="54">
        <v>13</v>
      </c>
      <c r="B18" s="340"/>
      <c r="C18" s="51"/>
      <c r="D18" s="52" t="s">
        <v>515</v>
      </c>
      <c r="E18" s="52" t="s">
        <v>458</v>
      </c>
      <c r="F18" s="38" t="s">
        <v>207</v>
      </c>
      <c r="G18" s="48" t="s">
        <v>524</v>
      </c>
      <c r="H18" s="48" t="s">
        <v>525</v>
      </c>
      <c r="I18" s="48" t="s">
        <v>211</v>
      </c>
      <c r="J18" s="38">
        <v>3</v>
      </c>
      <c r="K18" s="38">
        <v>2</v>
      </c>
      <c r="L18" s="38">
        <f t="shared" si="0"/>
        <v>6</v>
      </c>
      <c r="M18" s="48" t="s">
        <v>526</v>
      </c>
      <c r="N18" s="38">
        <v>2</v>
      </c>
      <c r="O18" s="38">
        <v>1</v>
      </c>
      <c r="P18" s="38">
        <f t="shared" si="1"/>
        <v>2</v>
      </c>
      <c r="Q18" s="80"/>
      <c r="R18" s="71"/>
      <c r="S18" s="71"/>
    </row>
    <row r="19" spans="1:19" ht="54">
      <c r="A19" s="2">
        <v>14</v>
      </c>
      <c r="B19" s="340"/>
      <c r="C19" s="51" t="s">
        <v>527</v>
      </c>
      <c r="D19" s="53" t="s">
        <v>528</v>
      </c>
      <c r="E19" s="52" t="s">
        <v>529</v>
      </c>
      <c r="F19" s="38" t="s">
        <v>208</v>
      </c>
      <c r="G19" s="48" t="s">
        <v>530</v>
      </c>
      <c r="H19" s="48" t="s">
        <v>531</v>
      </c>
      <c r="I19" s="48" t="s">
        <v>211</v>
      </c>
      <c r="J19" s="38">
        <v>1</v>
      </c>
      <c r="K19" s="38">
        <v>4</v>
      </c>
      <c r="L19" s="38">
        <f t="shared" si="0"/>
        <v>4</v>
      </c>
      <c r="M19" s="48" t="s">
        <v>532</v>
      </c>
      <c r="N19" s="38">
        <v>1</v>
      </c>
      <c r="O19" s="38">
        <v>2</v>
      </c>
      <c r="P19" s="38">
        <f t="shared" si="1"/>
        <v>2</v>
      </c>
      <c r="Q19" s="80"/>
      <c r="R19" s="71"/>
      <c r="S19" s="71"/>
    </row>
    <row r="20" spans="1:19" ht="40.5">
      <c r="A20" s="54">
        <v>15</v>
      </c>
      <c r="B20" s="340"/>
      <c r="C20" s="51" t="s">
        <v>533</v>
      </c>
      <c r="D20" s="53" t="s">
        <v>506</v>
      </c>
      <c r="E20" s="52" t="s">
        <v>458</v>
      </c>
      <c r="F20" s="38" t="s">
        <v>203</v>
      </c>
      <c r="G20" s="48" t="s">
        <v>497</v>
      </c>
      <c r="H20" s="48" t="s">
        <v>534</v>
      </c>
      <c r="I20" s="48" t="s">
        <v>323</v>
      </c>
      <c r="J20" s="38">
        <v>1</v>
      </c>
      <c r="K20" s="38">
        <v>4</v>
      </c>
      <c r="L20" s="38">
        <f t="shared" si="0"/>
        <v>4</v>
      </c>
      <c r="M20" s="48" t="s">
        <v>217</v>
      </c>
      <c r="N20" s="38">
        <v>1</v>
      </c>
      <c r="O20" s="38">
        <v>2</v>
      </c>
      <c r="P20" s="38">
        <f t="shared" si="1"/>
        <v>2</v>
      </c>
      <c r="Q20" s="71"/>
      <c r="R20" s="71"/>
      <c r="S20" s="71"/>
    </row>
    <row r="21" spans="1:19" ht="40.5">
      <c r="A21" s="2">
        <v>16</v>
      </c>
      <c r="B21" s="340"/>
      <c r="C21" s="51"/>
      <c r="D21" s="53" t="s">
        <v>506</v>
      </c>
      <c r="E21" s="52" t="s">
        <v>458</v>
      </c>
      <c r="F21" s="38" t="s">
        <v>203</v>
      </c>
      <c r="G21" s="48" t="s">
        <v>497</v>
      </c>
      <c r="H21" s="48" t="s">
        <v>508</v>
      </c>
      <c r="I21" s="48" t="s">
        <v>323</v>
      </c>
      <c r="J21" s="38">
        <v>2</v>
      </c>
      <c r="K21" s="38">
        <v>2</v>
      </c>
      <c r="L21" s="38">
        <f t="shared" si="0"/>
        <v>4</v>
      </c>
      <c r="M21" s="48" t="s">
        <v>215</v>
      </c>
      <c r="N21" s="38">
        <v>1</v>
      </c>
      <c r="O21" s="38">
        <v>1</v>
      </c>
      <c r="P21" s="38">
        <f t="shared" si="1"/>
        <v>1</v>
      </c>
      <c r="Q21" s="71"/>
      <c r="R21" s="71"/>
      <c r="S21" s="71"/>
    </row>
    <row r="22" spans="1:19" ht="40.5">
      <c r="A22" s="54">
        <v>17</v>
      </c>
      <c r="B22" s="340"/>
      <c r="C22" s="51"/>
      <c r="D22" s="52" t="s">
        <v>506</v>
      </c>
      <c r="E22" s="52" t="s">
        <v>458</v>
      </c>
      <c r="F22" s="38" t="s">
        <v>203</v>
      </c>
      <c r="G22" s="48" t="s">
        <v>497</v>
      </c>
      <c r="H22" s="48" t="s">
        <v>535</v>
      </c>
      <c r="I22" s="48" t="s">
        <v>323</v>
      </c>
      <c r="J22" s="38">
        <v>2</v>
      </c>
      <c r="K22" s="38">
        <v>4</v>
      </c>
      <c r="L22" s="38">
        <f t="shared" si="0"/>
        <v>8</v>
      </c>
      <c r="M22" s="48" t="s">
        <v>217</v>
      </c>
      <c r="N22" s="38">
        <v>1</v>
      </c>
      <c r="O22" s="38">
        <v>2</v>
      </c>
      <c r="P22" s="38">
        <f t="shared" si="1"/>
        <v>2</v>
      </c>
      <c r="Q22" s="71"/>
      <c r="R22" s="71"/>
      <c r="S22" s="71"/>
    </row>
    <row r="23" spans="1:19" ht="40.5">
      <c r="A23" s="2">
        <v>18</v>
      </c>
      <c r="B23" s="340"/>
      <c r="C23" s="51"/>
      <c r="D23" s="52" t="s">
        <v>506</v>
      </c>
      <c r="E23" s="52" t="s">
        <v>458</v>
      </c>
      <c r="F23" s="38" t="s">
        <v>204</v>
      </c>
      <c r="G23" s="48" t="s">
        <v>510</v>
      </c>
      <c r="H23" s="48" t="s">
        <v>511</v>
      </c>
      <c r="I23" s="48" t="s">
        <v>501</v>
      </c>
      <c r="J23" s="38">
        <v>2</v>
      </c>
      <c r="K23" s="38">
        <v>3</v>
      </c>
      <c r="L23" s="38">
        <f t="shared" si="0"/>
        <v>6</v>
      </c>
      <c r="M23" s="48" t="s">
        <v>216</v>
      </c>
      <c r="N23" s="38">
        <v>1</v>
      </c>
      <c r="O23" s="38">
        <v>2</v>
      </c>
      <c r="P23" s="38">
        <f t="shared" si="1"/>
        <v>2</v>
      </c>
      <c r="Q23" s="71"/>
      <c r="R23" s="71"/>
      <c r="S23" s="71"/>
    </row>
    <row r="24" spans="1:19" ht="27">
      <c r="A24" s="54">
        <v>19</v>
      </c>
      <c r="B24" s="340"/>
      <c r="C24" s="51"/>
      <c r="D24" s="52" t="s">
        <v>506</v>
      </c>
      <c r="E24" s="52" t="s">
        <v>458</v>
      </c>
      <c r="F24" s="38" t="s">
        <v>205</v>
      </c>
      <c r="G24" s="48" t="s">
        <v>512</v>
      </c>
      <c r="H24" s="48" t="s">
        <v>459</v>
      </c>
      <c r="I24" s="48" t="s">
        <v>211</v>
      </c>
      <c r="J24" s="38">
        <v>3</v>
      </c>
      <c r="K24" s="38">
        <v>3</v>
      </c>
      <c r="L24" s="38">
        <f t="shared" si="0"/>
        <v>9</v>
      </c>
      <c r="M24" s="48" t="s">
        <v>513</v>
      </c>
      <c r="N24" s="38">
        <v>2</v>
      </c>
      <c r="O24" s="38">
        <v>2</v>
      </c>
      <c r="P24" s="38">
        <f t="shared" si="1"/>
        <v>4</v>
      </c>
      <c r="Q24" s="71"/>
      <c r="R24" s="71"/>
      <c r="S24" s="71"/>
    </row>
    <row r="25" spans="1:19" ht="27">
      <c r="A25" s="2">
        <v>20</v>
      </c>
      <c r="B25" s="340"/>
      <c r="C25" s="51"/>
      <c r="D25" s="53" t="s">
        <v>506</v>
      </c>
      <c r="E25" s="52" t="s">
        <v>458</v>
      </c>
      <c r="F25" s="38" t="s">
        <v>202</v>
      </c>
      <c r="G25" s="48" t="s">
        <v>502</v>
      </c>
      <c r="H25" s="48" t="s">
        <v>472</v>
      </c>
      <c r="I25" s="48" t="s">
        <v>211</v>
      </c>
      <c r="J25" s="38">
        <v>3</v>
      </c>
      <c r="K25" s="38">
        <v>2</v>
      </c>
      <c r="L25" s="38">
        <f t="shared" si="0"/>
        <v>6</v>
      </c>
      <c r="M25" s="48" t="s">
        <v>473</v>
      </c>
      <c r="N25" s="38">
        <v>2</v>
      </c>
      <c r="O25" s="38">
        <v>1</v>
      </c>
      <c r="P25" s="38">
        <f t="shared" si="1"/>
        <v>2</v>
      </c>
      <c r="Q25" s="80"/>
      <c r="R25" s="71"/>
      <c r="S25" s="71"/>
    </row>
    <row r="26" spans="1:19" ht="27">
      <c r="A26" s="54">
        <v>21</v>
      </c>
      <c r="B26" s="340"/>
      <c r="C26" s="51" t="s">
        <v>536</v>
      </c>
      <c r="D26" s="53" t="s">
        <v>537</v>
      </c>
      <c r="E26" s="52" t="s">
        <v>458</v>
      </c>
      <c r="F26" s="38" t="s">
        <v>204</v>
      </c>
      <c r="G26" s="48" t="s">
        <v>510</v>
      </c>
      <c r="H26" s="48" t="s">
        <v>538</v>
      </c>
      <c r="I26" s="48" t="s">
        <v>211</v>
      </c>
      <c r="J26" s="38">
        <v>4</v>
      </c>
      <c r="K26" s="38">
        <v>2</v>
      </c>
      <c r="L26" s="38">
        <f t="shared" si="0"/>
        <v>8</v>
      </c>
      <c r="M26" s="48" t="s">
        <v>539</v>
      </c>
      <c r="N26" s="38">
        <v>3</v>
      </c>
      <c r="O26" s="38">
        <v>1</v>
      </c>
      <c r="P26" s="38">
        <f t="shared" si="1"/>
        <v>3</v>
      </c>
      <c r="Q26" s="71"/>
      <c r="R26" s="71"/>
      <c r="S26" s="71"/>
    </row>
    <row r="27" spans="1:19" ht="27">
      <c r="A27" s="2">
        <v>22</v>
      </c>
      <c r="B27" s="341"/>
      <c r="C27" s="51"/>
      <c r="D27" s="53" t="s">
        <v>528</v>
      </c>
      <c r="E27" s="52" t="s">
        <v>458</v>
      </c>
      <c r="F27" s="38" t="s">
        <v>209</v>
      </c>
      <c r="G27" s="48" t="s">
        <v>540</v>
      </c>
      <c r="H27" s="48" t="s">
        <v>541</v>
      </c>
      <c r="I27" s="48" t="s">
        <v>211</v>
      </c>
      <c r="J27" s="38">
        <v>3</v>
      </c>
      <c r="K27" s="38">
        <v>2</v>
      </c>
      <c r="L27" s="38">
        <f t="shared" si="0"/>
        <v>6</v>
      </c>
      <c r="M27" s="48" t="s">
        <v>217</v>
      </c>
      <c r="N27" s="38">
        <v>2</v>
      </c>
      <c r="O27" s="38">
        <v>1</v>
      </c>
      <c r="P27" s="38">
        <f t="shared" si="1"/>
        <v>2</v>
      </c>
      <c r="Q27" s="38"/>
      <c r="R27" s="38"/>
      <c r="S27" s="38"/>
    </row>
    <row r="28" spans="1:19" ht="27">
      <c r="A28" s="54">
        <v>23</v>
      </c>
      <c r="B28" s="339" t="s">
        <v>542</v>
      </c>
      <c r="C28" s="51" t="s">
        <v>543</v>
      </c>
      <c r="D28" s="52" t="s">
        <v>544</v>
      </c>
      <c r="E28" s="52" t="s">
        <v>458</v>
      </c>
      <c r="F28" s="38">
        <v>1.1000000000000001</v>
      </c>
      <c r="G28" s="48" t="s">
        <v>516</v>
      </c>
      <c r="H28" s="48" t="s">
        <v>545</v>
      </c>
      <c r="I28" s="48" t="s">
        <v>211</v>
      </c>
      <c r="J28" s="38">
        <v>3</v>
      </c>
      <c r="K28" s="38">
        <v>2</v>
      </c>
      <c r="L28" s="38">
        <f t="shared" si="0"/>
        <v>6</v>
      </c>
      <c r="M28" s="48" t="s">
        <v>546</v>
      </c>
      <c r="N28" s="38">
        <v>2</v>
      </c>
      <c r="O28" s="38">
        <v>1</v>
      </c>
      <c r="P28" s="38">
        <f t="shared" si="1"/>
        <v>2</v>
      </c>
      <c r="Q28" s="71"/>
      <c r="R28" s="71"/>
      <c r="S28" s="71"/>
    </row>
    <row r="29" spans="1:19" ht="27">
      <c r="A29" s="2">
        <v>24</v>
      </c>
      <c r="B29" s="340"/>
      <c r="C29" s="51"/>
      <c r="D29" s="52" t="s">
        <v>544</v>
      </c>
      <c r="E29" s="52" t="s">
        <v>458</v>
      </c>
      <c r="F29" s="38" t="s">
        <v>206</v>
      </c>
      <c r="G29" s="48" t="s">
        <v>521</v>
      </c>
      <c r="H29" s="48" t="s">
        <v>547</v>
      </c>
      <c r="I29" s="48" t="s">
        <v>211</v>
      </c>
      <c r="J29" s="38">
        <v>3</v>
      </c>
      <c r="K29" s="38">
        <v>1</v>
      </c>
      <c r="L29" s="38">
        <f t="shared" si="0"/>
        <v>3</v>
      </c>
      <c r="M29" s="48" t="s">
        <v>523</v>
      </c>
      <c r="N29" s="38">
        <v>2</v>
      </c>
      <c r="O29" s="38">
        <v>1</v>
      </c>
      <c r="P29" s="38">
        <f t="shared" si="1"/>
        <v>2</v>
      </c>
      <c r="Q29" s="71"/>
      <c r="R29" s="71"/>
      <c r="S29" s="71"/>
    </row>
    <row r="30" spans="1:19" ht="27">
      <c r="A30" s="54">
        <v>25</v>
      </c>
      <c r="B30" s="340"/>
      <c r="C30" s="51"/>
      <c r="D30" s="52" t="s">
        <v>537</v>
      </c>
      <c r="E30" s="52" t="s">
        <v>458</v>
      </c>
      <c r="F30" s="38" t="s">
        <v>204</v>
      </c>
      <c r="G30" s="48" t="s">
        <v>510</v>
      </c>
      <c r="H30" s="48" t="s">
        <v>538</v>
      </c>
      <c r="I30" s="48" t="s">
        <v>211</v>
      </c>
      <c r="J30" s="38">
        <v>3</v>
      </c>
      <c r="K30" s="38">
        <v>2</v>
      </c>
      <c r="L30" s="38">
        <f t="shared" si="0"/>
        <v>6</v>
      </c>
      <c r="M30" s="48" t="s">
        <v>539</v>
      </c>
      <c r="N30" s="38">
        <v>2</v>
      </c>
      <c r="O30" s="38">
        <v>1</v>
      </c>
      <c r="P30" s="38">
        <f t="shared" si="1"/>
        <v>2</v>
      </c>
      <c r="Q30" s="71"/>
      <c r="R30" s="71"/>
      <c r="S30" s="71"/>
    </row>
    <row r="31" spans="1:19" ht="40.5">
      <c r="A31" s="2">
        <v>26</v>
      </c>
      <c r="B31" s="340"/>
      <c r="C31" s="51"/>
      <c r="D31" s="52" t="s">
        <v>548</v>
      </c>
      <c r="E31" s="52" t="s">
        <v>458</v>
      </c>
      <c r="F31" s="38" t="s">
        <v>210</v>
      </c>
      <c r="G31" s="48" t="s">
        <v>549</v>
      </c>
      <c r="H31" s="48" t="s">
        <v>550</v>
      </c>
      <c r="I31" s="48" t="s">
        <v>211</v>
      </c>
      <c r="J31" s="38">
        <v>3</v>
      </c>
      <c r="K31" s="38">
        <v>3</v>
      </c>
      <c r="L31" s="38">
        <f t="shared" si="0"/>
        <v>9</v>
      </c>
      <c r="M31" s="48" t="s">
        <v>218</v>
      </c>
      <c r="N31" s="38">
        <v>2</v>
      </c>
      <c r="O31" s="38">
        <v>2</v>
      </c>
      <c r="P31" s="38">
        <f t="shared" si="1"/>
        <v>4</v>
      </c>
      <c r="Q31" s="71"/>
      <c r="R31" s="71"/>
      <c r="S31" s="71"/>
    </row>
    <row r="32" spans="1:19" ht="27">
      <c r="A32" s="54">
        <v>27</v>
      </c>
      <c r="B32" s="340"/>
      <c r="C32" s="51"/>
      <c r="D32" s="52" t="s">
        <v>515</v>
      </c>
      <c r="E32" s="52" t="s">
        <v>458</v>
      </c>
      <c r="F32" s="38">
        <v>4.0999999999999996</v>
      </c>
      <c r="G32" s="48" t="s">
        <v>499</v>
      </c>
      <c r="H32" s="48" t="s">
        <v>551</v>
      </c>
      <c r="I32" s="48" t="s">
        <v>211</v>
      </c>
      <c r="J32" s="38">
        <v>3</v>
      </c>
      <c r="K32" s="38">
        <v>2</v>
      </c>
      <c r="L32" s="38">
        <f t="shared" si="0"/>
        <v>6</v>
      </c>
      <c r="M32" s="48" t="s">
        <v>520</v>
      </c>
      <c r="N32" s="38">
        <v>2</v>
      </c>
      <c r="O32" s="38">
        <v>1</v>
      </c>
      <c r="P32" s="38">
        <f t="shared" si="1"/>
        <v>2</v>
      </c>
      <c r="Q32" s="71"/>
      <c r="R32" s="71"/>
      <c r="S32" s="71"/>
    </row>
    <row r="33" spans="1:19" ht="27">
      <c r="A33" s="2">
        <v>28</v>
      </c>
      <c r="B33" s="340"/>
      <c r="C33" s="51"/>
      <c r="D33" s="53" t="s">
        <v>515</v>
      </c>
      <c r="E33" s="52" t="s">
        <v>458</v>
      </c>
      <c r="F33" s="38" t="s">
        <v>206</v>
      </c>
      <c r="G33" s="48" t="s">
        <v>521</v>
      </c>
      <c r="H33" s="48" t="s">
        <v>552</v>
      </c>
      <c r="I33" s="48" t="s">
        <v>211</v>
      </c>
      <c r="J33" s="38">
        <v>3</v>
      </c>
      <c r="K33" s="38">
        <v>1</v>
      </c>
      <c r="L33" s="38">
        <f t="shared" si="0"/>
        <v>3</v>
      </c>
      <c r="M33" s="48" t="s">
        <v>523</v>
      </c>
      <c r="N33" s="38">
        <v>2</v>
      </c>
      <c r="O33" s="38">
        <v>1</v>
      </c>
      <c r="P33" s="38">
        <f t="shared" si="1"/>
        <v>2</v>
      </c>
      <c r="Q33" s="71"/>
      <c r="R33" s="71"/>
      <c r="S33" s="71"/>
    </row>
    <row r="34" spans="1:19" ht="40.5">
      <c r="A34" s="54">
        <v>29</v>
      </c>
      <c r="B34" s="340"/>
      <c r="C34" s="51" t="s">
        <v>553</v>
      </c>
      <c r="D34" s="53" t="s">
        <v>554</v>
      </c>
      <c r="E34" s="52" t="s">
        <v>458</v>
      </c>
      <c r="F34" s="38">
        <v>1.2</v>
      </c>
      <c r="G34" s="48" t="s">
        <v>555</v>
      </c>
      <c r="H34" s="48" t="s">
        <v>556</v>
      </c>
      <c r="I34" s="48" t="s">
        <v>211</v>
      </c>
      <c r="J34" s="38">
        <v>3</v>
      </c>
      <c r="K34" s="38">
        <v>1</v>
      </c>
      <c r="L34" s="38">
        <f t="shared" si="0"/>
        <v>3</v>
      </c>
      <c r="M34" s="48" t="s">
        <v>219</v>
      </c>
      <c r="N34" s="38">
        <v>2</v>
      </c>
      <c r="O34" s="38">
        <v>1</v>
      </c>
      <c r="P34" s="38">
        <f t="shared" si="1"/>
        <v>2</v>
      </c>
      <c r="Q34" s="71"/>
      <c r="R34" s="71"/>
      <c r="S34" s="71"/>
    </row>
    <row r="35" spans="1:19" ht="40.5">
      <c r="A35" s="2">
        <v>30</v>
      </c>
      <c r="B35" s="341"/>
      <c r="C35" s="51"/>
      <c r="D35" s="53" t="s">
        <v>548</v>
      </c>
      <c r="E35" s="52" t="s">
        <v>458</v>
      </c>
      <c r="F35" s="38" t="s">
        <v>210</v>
      </c>
      <c r="G35" s="48" t="s">
        <v>549</v>
      </c>
      <c r="H35" s="48" t="s">
        <v>550</v>
      </c>
      <c r="I35" s="48" t="s">
        <v>211</v>
      </c>
      <c r="J35" s="38">
        <v>3</v>
      </c>
      <c r="K35" s="38">
        <v>3</v>
      </c>
      <c r="L35" s="38">
        <f t="shared" si="0"/>
        <v>9</v>
      </c>
      <c r="M35" s="48" t="s">
        <v>212</v>
      </c>
      <c r="N35" s="38">
        <v>2</v>
      </c>
      <c r="O35" s="38">
        <v>2</v>
      </c>
      <c r="P35" s="38">
        <f t="shared" si="1"/>
        <v>4</v>
      </c>
      <c r="Q35" s="80"/>
      <c r="R35" s="71"/>
      <c r="S35" s="71"/>
    </row>
    <row r="36" spans="1:19" ht="40.5">
      <c r="A36" s="54">
        <v>31</v>
      </c>
      <c r="B36" s="339" t="s">
        <v>504</v>
      </c>
      <c r="C36" s="51" t="s">
        <v>557</v>
      </c>
      <c r="D36" s="52" t="s">
        <v>506</v>
      </c>
      <c r="E36" s="52" t="s">
        <v>458</v>
      </c>
      <c r="F36" s="38" t="s">
        <v>203</v>
      </c>
      <c r="G36" s="48" t="s">
        <v>497</v>
      </c>
      <c r="H36" s="48" t="s">
        <v>507</v>
      </c>
      <c r="I36" s="48" t="s">
        <v>323</v>
      </c>
      <c r="J36" s="38">
        <v>1</v>
      </c>
      <c r="K36" s="38">
        <v>4</v>
      </c>
      <c r="L36" s="38">
        <f t="shared" si="0"/>
        <v>4</v>
      </c>
      <c r="M36" s="48" t="s">
        <v>220</v>
      </c>
      <c r="N36" s="38">
        <v>1</v>
      </c>
      <c r="O36" s="38">
        <v>2</v>
      </c>
      <c r="P36" s="38">
        <f t="shared" si="1"/>
        <v>2</v>
      </c>
      <c r="Q36" s="71"/>
      <c r="R36" s="71"/>
      <c r="S36" s="71"/>
    </row>
    <row r="37" spans="1:19" ht="40.5">
      <c r="A37" s="2">
        <v>32</v>
      </c>
      <c r="B37" s="340"/>
      <c r="C37" s="51"/>
      <c r="D37" s="53" t="s">
        <v>506</v>
      </c>
      <c r="E37" s="52" t="s">
        <v>458</v>
      </c>
      <c r="F37" s="38" t="s">
        <v>203</v>
      </c>
      <c r="G37" s="48" t="s">
        <v>497</v>
      </c>
      <c r="H37" s="48" t="s">
        <v>508</v>
      </c>
      <c r="I37" s="48" t="s">
        <v>323</v>
      </c>
      <c r="J37" s="38">
        <v>2</v>
      </c>
      <c r="K37" s="38">
        <v>2</v>
      </c>
      <c r="L37" s="38">
        <f t="shared" si="0"/>
        <v>4</v>
      </c>
      <c r="M37" s="48" t="s">
        <v>221</v>
      </c>
      <c r="N37" s="38">
        <v>1</v>
      </c>
      <c r="O37" s="38">
        <v>1</v>
      </c>
      <c r="P37" s="38">
        <f t="shared" si="1"/>
        <v>1</v>
      </c>
      <c r="Q37" s="80"/>
      <c r="R37" s="71"/>
      <c r="S37" s="71"/>
    </row>
    <row r="38" spans="1:19" ht="40.5">
      <c r="A38" s="54">
        <v>33</v>
      </c>
      <c r="B38" s="340"/>
      <c r="C38" s="51"/>
      <c r="D38" s="53" t="s">
        <v>506</v>
      </c>
      <c r="E38" s="52" t="s">
        <v>458</v>
      </c>
      <c r="F38" s="38" t="s">
        <v>203</v>
      </c>
      <c r="G38" s="48" t="s">
        <v>497</v>
      </c>
      <c r="H38" s="48" t="s">
        <v>509</v>
      </c>
      <c r="I38" s="48" t="s">
        <v>323</v>
      </c>
      <c r="J38" s="38">
        <v>2</v>
      </c>
      <c r="K38" s="38">
        <v>4</v>
      </c>
      <c r="L38" s="38">
        <f t="shared" si="0"/>
        <v>8</v>
      </c>
      <c r="M38" s="48" t="s">
        <v>213</v>
      </c>
      <c r="N38" s="38">
        <v>1</v>
      </c>
      <c r="O38" s="38">
        <v>2</v>
      </c>
      <c r="P38" s="38">
        <f t="shared" si="1"/>
        <v>2</v>
      </c>
      <c r="Q38" s="80"/>
      <c r="R38" s="71"/>
      <c r="S38" s="71"/>
    </row>
    <row r="39" spans="1:19" ht="40.5">
      <c r="A39" s="2">
        <v>34</v>
      </c>
      <c r="B39" s="340"/>
      <c r="C39" s="51"/>
      <c r="D39" s="53" t="s">
        <v>506</v>
      </c>
      <c r="E39" s="52" t="s">
        <v>458</v>
      </c>
      <c r="F39" s="38" t="s">
        <v>205</v>
      </c>
      <c r="G39" s="48" t="s">
        <v>512</v>
      </c>
      <c r="H39" s="48" t="s">
        <v>511</v>
      </c>
      <c r="I39" s="48" t="s">
        <v>211</v>
      </c>
      <c r="J39" s="38">
        <v>2</v>
      </c>
      <c r="K39" s="38">
        <v>3</v>
      </c>
      <c r="L39" s="38">
        <f t="shared" si="0"/>
        <v>6</v>
      </c>
      <c r="M39" s="48" t="s">
        <v>513</v>
      </c>
      <c r="N39" s="38">
        <v>1</v>
      </c>
      <c r="O39" s="38">
        <v>2</v>
      </c>
      <c r="P39" s="38">
        <f t="shared" si="1"/>
        <v>2</v>
      </c>
      <c r="Q39" s="80"/>
      <c r="R39" s="71"/>
      <c r="S39" s="71"/>
    </row>
    <row r="40" spans="1:19" ht="40.5">
      <c r="A40" s="54">
        <v>35</v>
      </c>
      <c r="B40" s="340"/>
      <c r="C40" s="51"/>
      <c r="D40" s="52" t="s">
        <v>506</v>
      </c>
      <c r="E40" s="52" t="s">
        <v>458</v>
      </c>
      <c r="F40" s="38" t="s">
        <v>204</v>
      </c>
      <c r="G40" s="48" t="s">
        <v>510</v>
      </c>
      <c r="H40" s="48" t="s">
        <v>459</v>
      </c>
      <c r="I40" s="48" t="s">
        <v>211</v>
      </c>
      <c r="J40" s="38">
        <v>3</v>
      </c>
      <c r="K40" s="38">
        <v>3</v>
      </c>
      <c r="L40" s="38">
        <f t="shared" si="0"/>
        <v>9</v>
      </c>
      <c r="M40" s="48" t="s">
        <v>215</v>
      </c>
      <c r="N40" s="38">
        <v>2</v>
      </c>
      <c r="O40" s="38">
        <v>2</v>
      </c>
      <c r="P40" s="38">
        <f t="shared" si="1"/>
        <v>4</v>
      </c>
      <c r="Q40" s="80"/>
      <c r="R40" s="71"/>
      <c r="S40" s="71"/>
    </row>
    <row r="41" spans="1:19" ht="27">
      <c r="A41" s="2">
        <v>36</v>
      </c>
      <c r="B41" s="340"/>
      <c r="C41" s="51"/>
      <c r="D41" s="52" t="s">
        <v>506</v>
      </c>
      <c r="E41" s="52" t="s">
        <v>458</v>
      </c>
      <c r="F41" s="38" t="s">
        <v>202</v>
      </c>
      <c r="G41" s="48" t="s">
        <v>502</v>
      </c>
      <c r="H41" s="48" t="s">
        <v>472</v>
      </c>
      <c r="I41" s="48" t="s">
        <v>211</v>
      </c>
      <c r="J41" s="38">
        <v>2</v>
      </c>
      <c r="K41" s="38">
        <v>3</v>
      </c>
      <c r="L41" s="38">
        <f t="shared" si="0"/>
        <v>6</v>
      </c>
      <c r="M41" s="48" t="s">
        <v>473</v>
      </c>
      <c r="N41" s="38">
        <v>1</v>
      </c>
      <c r="O41" s="38">
        <v>2</v>
      </c>
      <c r="P41" s="38">
        <f t="shared" si="1"/>
        <v>2</v>
      </c>
      <c r="Q41" s="71"/>
      <c r="R41" s="71"/>
      <c r="S41" s="71"/>
    </row>
    <row r="42" spans="1:19" ht="27">
      <c r="A42" s="54">
        <v>37</v>
      </c>
      <c r="B42" s="340"/>
      <c r="C42" s="51"/>
      <c r="D42" s="52" t="s">
        <v>515</v>
      </c>
      <c r="E42" s="52" t="s">
        <v>458</v>
      </c>
      <c r="F42" s="38">
        <v>4.0999999999999996</v>
      </c>
      <c r="G42" s="48" t="s">
        <v>499</v>
      </c>
      <c r="H42" s="48" t="s">
        <v>558</v>
      </c>
      <c r="I42" s="48" t="s">
        <v>211</v>
      </c>
      <c r="J42" s="38">
        <v>3</v>
      </c>
      <c r="K42" s="38">
        <v>2</v>
      </c>
      <c r="L42" s="38">
        <f t="shared" si="0"/>
        <v>6</v>
      </c>
      <c r="M42" s="48" t="s">
        <v>520</v>
      </c>
      <c r="N42" s="38">
        <v>2</v>
      </c>
      <c r="O42" s="38">
        <v>1</v>
      </c>
      <c r="P42" s="38">
        <f t="shared" si="1"/>
        <v>2</v>
      </c>
      <c r="Q42" s="71"/>
      <c r="R42" s="71"/>
      <c r="S42" s="71"/>
    </row>
    <row r="43" spans="1:19" ht="27">
      <c r="A43" s="2">
        <v>38</v>
      </c>
      <c r="B43" s="340"/>
      <c r="C43" s="51"/>
      <c r="D43" s="53" t="s">
        <v>515</v>
      </c>
      <c r="E43" s="52" t="s">
        <v>458</v>
      </c>
      <c r="F43" s="38" t="s">
        <v>206</v>
      </c>
      <c r="G43" s="48" t="s">
        <v>521</v>
      </c>
      <c r="H43" s="48" t="s">
        <v>522</v>
      </c>
      <c r="I43" s="48" t="s">
        <v>211</v>
      </c>
      <c r="J43" s="38">
        <v>3</v>
      </c>
      <c r="K43" s="38">
        <v>1</v>
      </c>
      <c r="L43" s="38">
        <f t="shared" si="0"/>
        <v>3</v>
      </c>
      <c r="M43" s="48" t="s">
        <v>523</v>
      </c>
      <c r="N43" s="38">
        <v>2</v>
      </c>
      <c r="O43" s="38">
        <v>1</v>
      </c>
      <c r="P43" s="38">
        <f t="shared" si="1"/>
        <v>2</v>
      </c>
      <c r="Q43" s="71"/>
      <c r="R43" s="71"/>
      <c r="S43" s="71"/>
    </row>
    <row r="44" spans="1:19" ht="40.5">
      <c r="A44" s="54">
        <v>39</v>
      </c>
      <c r="B44" s="340"/>
      <c r="C44" s="51" t="s">
        <v>559</v>
      </c>
      <c r="D44" s="53" t="s">
        <v>506</v>
      </c>
      <c r="E44" s="52" t="s">
        <v>458</v>
      </c>
      <c r="F44" s="38" t="s">
        <v>203</v>
      </c>
      <c r="G44" s="48" t="s">
        <v>497</v>
      </c>
      <c r="H44" s="48" t="s">
        <v>507</v>
      </c>
      <c r="I44" s="48" t="s">
        <v>323</v>
      </c>
      <c r="J44" s="38">
        <v>2</v>
      </c>
      <c r="K44" s="38">
        <v>4</v>
      </c>
      <c r="L44" s="38">
        <f t="shared" si="0"/>
        <v>8</v>
      </c>
      <c r="M44" s="48" t="s">
        <v>222</v>
      </c>
      <c r="N44" s="38">
        <v>1</v>
      </c>
      <c r="O44" s="38">
        <v>2</v>
      </c>
      <c r="P44" s="38">
        <f t="shared" si="1"/>
        <v>2</v>
      </c>
      <c r="Q44" s="71"/>
      <c r="R44" s="71"/>
      <c r="S44" s="71"/>
    </row>
    <row r="45" spans="1:19" ht="54">
      <c r="A45" s="2">
        <v>40</v>
      </c>
      <c r="B45" s="340"/>
      <c r="C45" s="51"/>
      <c r="D45" s="53" t="s">
        <v>506</v>
      </c>
      <c r="E45" s="52" t="s">
        <v>458</v>
      </c>
      <c r="F45" s="38" t="s">
        <v>203</v>
      </c>
      <c r="G45" s="48" t="s">
        <v>497</v>
      </c>
      <c r="H45" s="48" t="s">
        <v>508</v>
      </c>
      <c r="I45" s="48" t="s">
        <v>323</v>
      </c>
      <c r="J45" s="38">
        <v>2</v>
      </c>
      <c r="K45" s="38">
        <v>4</v>
      </c>
      <c r="L45" s="38">
        <f t="shared" si="0"/>
        <v>8</v>
      </c>
      <c r="M45" s="48" t="s">
        <v>223</v>
      </c>
      <c r="N45" s="38">
        <v>1</v>
      </c>
      <c r="O45" s="38">
        <v>2</v>
      </c>
      <c r="P45" s="38">
        <f t="shared" si="1"/>
        <v>2</v>
      </c>
      <c r="Q45" s="71"/>
      <c r="R45" s="71"/>
      <c r="S45" s="71"/>
    </row>
    <row r="46" spans="1:19" ht="40.5">
      <c r="A46" s="54">
        <v>41</v>
      </c>
      <c r="B46" s="340"/>
      <c r="C46" s="51"/>
      <c r="D46" s="52" t="s">
        <v>506</v>
      </c>
      <c r="E46" s="52" t="s">
        <v>458</v>
      </c>
      <c r="F46" s="38" t="s">
        <v>203</v>
      </c>
      <c r="G46" s="48" t="s">
        <v>497</v>
      </c>
      <c r="H46" s="48" t="s">
        <v>509</v>
      </c>
      <c r="I46" s="48" t="s">
        <v>323</v>
      </c>
      <c r="J46" s="38">
        <v>2</v>
      </c>
      <c r="K46" s="38">
        <v>4</v>
      </c>
      <c r="L46" s="38">
        <f t="shared" si="0"/>
        <v>8</v>
      </c>
      <c r="M46" s="48" t="s">
        <v>213</v>
      </c>
      <c r="N46" s="38">
        <v>1</v>
      </c>
      <c r="O46" s="38">
        <v>2</v>
      </c>
      <c r="P46" s="38">
        <f t="shared" si="1"/>
        <v>2</v>
      </c>
      <c r="Q46" s="80"/>
      <c r="R46" s="71"/>
      <c r="S46" s="71"/>
    </row>
    <row r="47" spans="1:19" ht="40.5">
      <c r="A47" s="2">
        <v>42</v>
      </c>
      <c r="B47" s="340"/>
      <c r="C47" s="51"/>
      <c r="D47" s="52" t="s">
        <v>506</v>
      </c>
      <c r="E47" s="52" t="s">
        <v>458</v>
      </c>
      <c r="F47" s="38" t="s">
        <v>204</v>
      </c>
      <c r="G47" s="48" t="s">
        <v>510</v>
      </c>
      <c r="H47" s="48" t="s">
        <v>511</v>
      </c>
      <c r="I47" s="48" t="s">
        <v>501</v>
      </c>
      <c r="J47" s="38">
        <v>3</v>
      </c>
      <c r="K47" s="38">
        <v>2</v>
      </c>
      <c r="L47" s="38">
        <f t="shared" si="0"/>
        <v>6</v>
      </c>
      <c r="M47" s="48" t="s">
        <v>216</v>
      </c>
      <c r="N47" s="38">
        <v>2</v>
      </c>
      <c r="O47" s="38">
        <v>1</v>
      </c>
      <c r="P47" s="38">
        <f t="shared" si="1"/>
        <v>2</v>
      </c>
      <c r="Q47" s="71"/>
      <c r="R47" s="71"/>
      <c r="S47" s="71"/>
    </row>
    <row r="48" spans="1:19" ht="27">
      <c r="A48" s="54">
        <v>43</v>
      </c>
      <c r="B48" s="340"/>
      <c r="C48" s="51"/>
      <c r="D48" s="52" t="s">
        <v>506</v>
      </c>
      <c r="E48" s="52" t="s">
        <v>458</v>
      </c>
      <c r="F48" s="38" t="s">
        <v>205</v>
      </c>
      <c r="G48" s="48" t="s">
        <v>512</v>
      </c>
      <c r="H48" s="48" t="s">
        <v>459</v>
      </c>
      <c r="I48" s="48" t="s">
        <v>211</v>
      </c>
      <c r="J48" s="38">
        <v>3</v>
      </c>
      <c r="K48" s="38">
        <v>2</v>
      </c>
      <c r="L48" s="38">
        <f t="shared" si="0"/>
        <v>6</v>
      </c>
      <c r="M48" s="48" t="s">
        <v>560</v>
      </c>
      <c r="N48" s="38">
        <v>2</v>
      </c>
      <c r="O48" s="38">
        <v>1</v>
      </c>
      <c r="P48" s="38">
        <f t="shared" si="1"/>
        <v>2</v>
      </c>
      <c r="Q48" s="80"/>
      <c r="R48" s="71"/>
      <c r="S48" s="71"/>
    </row>
    <row r="49" spans="1:19" ht="27">
      <c r="A49" s="2">
        <v>44</v>
      </c>
      <c r="B49" s="340"/>
      <c r="C49" s="51"/>
      <c r="D49" s="52" t="s">
        <v>506</v>
      </c>
      <c r="E49" s="52" t="s">
        <v>458</v>
      </c>
      <c r="F49" s="38" t="s">
        <v>202</v>
      </c>
      <c r="G49" s="48" t="s">
        <v>502</v>
      </c>
      <c r="H49" s="48" t="s">
        <v>472</v>
      </c>
      <c r="I49" s="48" t="s">
        <v>211</v>
      </c>
      <c r="J49" s="38">
        <v>3</v>
      </c>
      <c r="K49" s="38">
        <v>2</v>
      </c>
      <c r="L49" s="38">
        <f t="shared" si="0"/>
        <v>6</v>
      </c>
      <c r="M49" s="48" t="s">
        <v>473</v>
      </c>
      <c r="N49" s="38">
        <v>2</v>
      </c>
      <c r="O49" s="38">
        <v>1</v>
      </c>
      <c r="P49" s="38">
        <f t="shared" si="1"/>
        <v>2</v>
      </c>
      <c r="Q49" s="80"/>
      <c r="R49" s="71"/>
      <c r="S49" s="71"/>
    </row>
    <row r="50" spans="1:19" ht="27">
      <c r="A50" s="54">
        <v>45</v>
      </c>
      <c r="B50" s="340"/>
      <c r="C50" s="51"/>
      <c r="D50" s="52" t="s">
        <v>544</v>
      </c>
      <c r="E50" s="52" t="s">
        <v>458</v>
      </c>
      <c r="F50" s="38">
        <v>1.1000000000000001</v>
      </c>
      <c r="G50" s="48" t="s">
        <v>516</v>
      </c>
      <c r="H50" s="48" t="s">
        <v>561</v>
      </c>
      <c r="I50" s="48" t="s">
        <v>211</v>
      </c>
      <c r="J50" s="38">
        <v>3</v>
      </c>
      <c r="K50" s="38">
        <v>1</v>
      </c>
      <c r="L50" s="38">
        <f t="shared" si="0"/>
        <v>3</v>
      </c>
      <c r="M50" s="48" t="s">
        <v>546</v>
      </c>
      <c r="N50" s="38">
        <v>2</v>
      </c>
      <c r="O50" s="38">
        <v>1</v>
      </c>
      <c r="P50" s="38">
        <f t="shared" si="1"/>
        <v>2</v>
      </c>
      <c r="Q50" s="80"/>
      <c r="R50" s="71"/>
      <c r="S50" s="71"/>
    </row>
    <row r="51" spans="1:19" ht="27">
      <c r="A51" s="2">
        <v>46</v>
      </c>
      <c r="B51" s="341"/>
      <c r="C51" s="51"/>
      <c r="D51" s="53" t="s">
        <v>544</v>
      </c>
      <c r="E51" s="52" t="s">
        <v>458</v>
      </c>
      <c r="F51" s="38" t="s">
        <v>206</v>
      </c>
      <c r="G51" s="48" t="s">
        <v>521</v>
      </c>
      <c r="H51" s="48" t="s">
        <v>562</v>
      </c>
      <c r="I51" s="48" t="s">
        <v>211</v>
      </c>
      <c r="J51" s="38">
        <v>3</v>
      </c>
      <c r="K51" s="38">
        <v>1</v>
      </c>
      <c r="L51" s="38">
        <f t="shared" si="0"/>
        <v>3</v>
      </c>
      <c r="M51" s="48" t="s">
        <v>523</v>
      </c>
      <c r="N51" s="38">
        <v>2</v>
      </c>
      <c r="O51" s="38">
        <v>1</v>
      </c>
      <c r="P51" s="38">
        <f t="shared" si="1"/>
        <v>2</v>
      </c>
      <c r="Q51" s="80"/>
      <c r="R51" s="71"/>
      <c r="S51" s="71"/>
    </row>
    <row r="52" spans="1:19" ht="40.5">
      <c r="A52" s="54">
        <v>47</v>
      </c>
      <c r="B52" s="339" t="s">
        <v>563</v>
      </c>
      <c r="C52" s="51" t="s">
        <v>564</v>
      </c>
      <c r="D52" s="53" t="s">
        <v>506</v>
      </c>
      <c r="E52" s="52" t="s">
        <v>458</v>
      </c>
      <c r="F52" s="38" t="s">
        <v>203</v>
      </c>
      <c r="G52" s="48" t="s">
        <v>497</v>
      </c>
      <c r="H52" s="48" t="s">
        <v>507</v>
      </c>
      <c r="I52" s="48" t="s">
        <v>323</v>
      </c>
      <c r="J52" s="38">
        <v>2</v>
      </c>
      <c r="K52" s="38">
        <v>4</v>
      </c>
      <c r="L52" s="38">
        <f t="shared" si="0"/>
        <v>8</v>
      </c>
      <c r="M52" s="48" t="s">
        <v>224</v>
      </c>
      <c r="N52" s="38">
        <v>1</v>
      </c>
      <c r="O52" s="38">
        <v>2</v>
      </c>
      <c r="P52" s="38">
        <f t="shared" si="1"/>
        <v>2</v>
      </c>
      <c r="Q52" s="80"/>
      <c r="R52" s="71"/>
      <c r="S52" s="71"/>
    </row>
    <row r="53" spans="1:19" ht="40.5">
      <c r="A53" s="2">
        <v>48</v>
      </c>
      <c r="B53" s="340"/>
      <c r="C53" s="51"/>
      <c r="D53" s="53" t="s">
        <v>506</v>
      </c>
      <c r="E53" s="52" t="s">
        <v>458</v>
      </c>
      <c r="F53" s="38" t="s">
        <v>203</v>
      </c>
      <c r="G53" s="48" t="s">
        <v>497</v>
      </c>
      <c r="H53" s="48" t="s">
        <v>508</v>
      </c>
      <c r="I53" s="48" t="s">
        <v>323</v>
      </c>
      <c r="J53" s="38">
        <v>2</v>
      </c>
      <c r="K53" s="38">
        <v>4</v>
      </c>
      <c r="L53" s="38">
        <f t="shared" si="0"/>
        <v>8</v>
      </c>
      <c r="M53" s="48" t="s">
        <v>215</v>
      </c>
      <c r="N53" s="38">
        <v>1</v>
      </c>
      <c r="O53" s="38">
        <v>2</v>
      </c>
      <c r="P53" s="38">
        <f t="shared" si="1"/>
        <v>2</v>
      </c>
      <c r="Q53" s="80"/>
      <c r="R53" s="71"/>
      <c r="S53" s="71"/>
    </row>
    <row r="54" spans="1:19" ht="54">
      <c r="A54" s="54">
        <v>49</v>
      </c>
      <c r="B54" s="340"/>
      <c r="C54" s="51"/>
      <c r="D54" s="52" t="s">
        <v>506</v>
      </c>
      <c r="E54" s="52" t="s">
        <v>458</v>
      </c>
      <c r="F54" s="38" t="s">
        <v>203</v>
      </c>
      <c r="G54" s="48" t="s">
        <v>497</v>
      </c>
      <c r="H54" s="48" t="s">
        <v>509</v>
      </c>
      <c r="I54" s="48" t="s">
        <v>323</v>
      </c>
      <c r="J54" s="38">
        <v>2</v>
      </c>
      <c r="K54" s="38">
        <v>4</v>
      </c>
      <c r="L54" s="38">
        <f t="shared" si="0"/>
        <v>8</v>
      </c>
      <c r="M54" s="48" t="s">
        <v>223</v>
      </c>
      <c r="N54" s="38">
        <v>1</v>
      </c>
      <c r="O54" s="38">
        <v>2</v>
      </c>
      <c r="P54" s="38">
        <f t="shared" si="1"/>
        <v>2</v>
      </c>
      <c r="Q54" s="71"/>
      <c r="R54" s="71"/>
      <c r="S54" s="71"/>
    </row>
    <row r="55" spans="1:19" ht="40.5">
      <c r="A55" s="2">
        <v>50</v>
      </c>
      <c r="B55" s="340"/>
      <c r="C55" s="51"/>
      <c r="D55" s="53" t="s">
        <v>506</v>
      </c>
      <c r="E55" s="52" t="s">
        <v>458</v>
      </c>
      <c r="F55" s="38" t="s">
        <v>205</v>
      </c>
      <c r="G55" s="48" t="s">
        <v>512</v>
      </c>
      <c r="H55" s="48" t="s">
        <v>511</v>
      </c>
      <c r="I55" s="48" t="s">
        <v>211</v>
      </c>
      <c r="J55" s="38">
        <v>3</v>
      </c>
      <c r="K55" s="38">
        <v>2</v>
      </c>
      <c r="L55" s="38">
        <f t="shared" si="0"/>
        <v>6</v>
      </c>
      <c r="M55" s="48" t="s">
        <v>513</v>
      </c>
      <c r="N55" s="38">
        <v>2</v>
      </c>
      <c r="O55" s="38">
        <v>1</v>
      </c>
      <c r="P55" s="38">
        <f t="shared" si="1"/>
        <v>2</v>
      </c>
      <c r="Q55" s="71"/>
      <c r="R55" s="71"/>
      <c r="S55" s="71"/>
    </row>
    <row r="56" spans="1:19" ht="27">
      <c r="A56" s="54">
        <v>51</v>
      </c>
      <c r="B56" s="340"/>
      <c r="C56" s="51"/>
      <c r="D56" s="53" t="s">
        <v>506</v>
      </c>
      <c r="E56" s="52" t="s">
        <v>458</v>
      </c>
      <c r="F56" s="38" t="s">
        <v>204</v>
      </c>
      <c r="G56" s="48" t="s">
        <v>510</v>
      </c>
      <c r="H56" s="48" t="s">
        <v>459</v>
      </c>
      <c r="I56" s="48" t="s">
        <v>501</v>
      </c>
      <c r="J56" s="38">
        <v>3</v>
      </c>
      <c r="K56" s="38">
        <v>2</v>
      </c>
      <c r="L56" s="38">
        <f t="shared" si="0"/>
        <v>6</v>
      </c>
      <c r="M56" s="48" t="s">
        <v>216</v>
      </c>
      <c r="N56" s="38">
        <v>2</v>
      </c>
      <c r="O56" s="38">
        <v>1</v>
      </c>
      <c r="P56" s="38">
        <f t="shared" si="1"/>
        <v>2</v>
      </c>
      <c r="Q56" s="71"/>
      <c r="R56" s="71"/>
      <c r="S56" s="71"/>
    </row>
    <row r="57" spans="1:19" ht="27">
      <c r="A57" s="2">
        <v>52</v>
      </c>
      <c r="B57" s="340"/>
      <c r="C57" s="51"/>
      <c r="D57" s="53" t="s">
        <v>506</v>
      </c>
      <c r="E57" s="52" t="s">
        <v>458</v>
      </c>
      <c r="F57" s="38" t="s">
        <v>202</v>
      </c>
      <c r="G57" s="48" t="s">
        <v>502</v>
      </c>
      <c r="H57" s="48" t="s">
        <v>472</v>
      </c>
      <c r="I57" s="48" t="s">
        <v>211</v>
      </c>
      <c r="J57" s="38">
        <v>3</v>
      </c>
      <c r="K57" s="38">
        <v>2</v>
      </c>
      <c r="L57" s="38">
        <f t="shared" si="0"/>
        <v>6</v>
      </c>
      <c r="M57" s="48" t="s">
        <v>473</v>
      </c>
      <c r="N57" s="38">
        <v>2</v>
      </c>
      <c r="O57" s="38">
        <v>1</v>
      </c>
      <c r="P57" s="38">
        <f t="shared" si="1"/>
        <v>2</v>
      </c>
      <c r="Q57" s="71"/>
      <c r="R57" s="71"/>
      <c r="S57" s="71"/>
    </row>
    <row r="58" spans="1:19" ht="54">
      <c r="A58" s="54">
        <v>53</v>
      </c>
      <c r="B58" s="340"/>
      <c r="C58" s="51"/>
      <c r="D58" s="52" t="s">
        <v>548</v>
      </c>
      <c r="E58" s="52" t="s">
        <v>458</v>
      </c>
      <c r="F58" s="38" t="s">
        <v>210</v>
      </c>
      <c r="G58" s="48" t="s">
        <v>549</v>
      </c>
      <c r="H58" s="48" t="s">
        <v>565</v>
      </c>
      <c r="I58" s="48" t="s">
        <v>211</v>
      </c>
      <c r="J58" s="38">
        <v>2</v>
      </c>
      <c r="K58" s="38">
        <v>3</v>
      </c>
      <c r="L58" s="38">
        <f t="shared" si="0"/>
        <v>6</v>
      </c>
      <c r="M58" s="48" t="s">
        <v>566</v>
      </c>
      <c r="N58" s="38">
        <v>1</v>
      </c>
      <c r="O58" s="38">
        <v>2</v>
      </c>
      <c r="P58" s="38">
        <f t="shared" si="1"/>
        <v>2</v>
      </c>
      <c r="Q58" s="71"/>
      <c r="R58" s="71"/>
      <c r="S58" s="71"/>
    </row>
    <row r="59" spans="1:19" ht="40.5">
      <c r="A59" s="2">
        <v>54</v>
      </c>
      <c r="B59" s="340"/>
      <c r="C59" s="51"/>
      <c r="D59" s="52" t="s">
        <v>496</v>
      </c>
      <c r="E59" s="52" t="s">
        <v>458</v>
      </c>
      <c r="F59" s="38" t="s">
        <v>203</v>
      </c>
      <c r="G59" s="48" t="s">
        <v>497</v>
      </c>
      <c r="H59" s="48" t="s">
        <v>498</v>
      </c>
      <c r="I59" s="48" t="s">
        <v>211</v>
      </c>
      <c r="J59" s="38">
        <v>1</v>
      </c>
      <c r="K59" s="38">
        <v>3</v>
      </c>
      <c r="L59" s="38">
        <f t="shared" si="0"/>
        <v>3</v>
      </c>
      <c r="M59" s="48" t="s">
        <v>567</v>
      </c>
      <c r="N59" s="38">
        <v>1</v>
      </c>
      <c r="O59" s="38">
        <v>2</v>
      </c>
      <c r="P59" s="38">
        <f t="shared" si="1"/>
        <v>2</v>
      </c>
      <c r="Q59" s="80"/>
      <c r="R59" s="71"/>
      <c r="S59" s="71"/>
    </row>
    <row r="60" spans="1:19" ht="27">
      <c r="A60" s="54">
        <v>55</v>
      </c>
      <c r="B60" s="340"/>
      <c r="C60" s="51"/>
      <c r="D60" s="52" t="s">
        <v>496</v>
      </c>
      <c r="E60" s="52" t="s">
        <v>458</v>
      </c>
      <c r="F60" s="38">
        <v>4.0999999999999996</v>
      </c>
      <c r="G60" s="48" t="s">
        <v>499</v>
      </c>
      <c r="H60" s="48" t="s">
        <v>500</v>
      </c>
      <c r="I60" s="48" t="s">
        <v>501</v>
      </c>
      <c r="J60" s="38">
        <v>2</v>
      </c>
      <c r="K60" s="38">
        <v>2</v>
      </c>
      <c r="L60" s="38">
        <f t="shared" si="0"/>
        <v>4</v>
      </c>
      <c r="M60" s="48" t="s">
        <v>568</v>
      </c>
      <c r="N60" s="38">
        <v>1</v>
      </c>
      <c r="O60" s="38">
        <v>1</v>
      </c>
      <c r="P60" s="38">
        <f t="shared" si="1"/>
        <v>1</v>
      </c>
      <c r="Q60" s="71"/>
      <c r="R60" s="71"/>
      <c r="S60" s="71"/>
    </row>
    <row r="61" spans="1:19" ht="27">
      <c r="A61" s="2">
        <v>56</v>
      </c>
      <c r="B61" s="341"/>
      <c r="C61" s="51"/>
      <c r="D61" s="52" t="s">
        <v>496</v>
      </c>
      <c r="E61" s="52" t="s">
        <v>458</v>
      </c>
      <c r="F61" s="38" t="s">
        <v>202</v>
      </c>
      <c r="G61" s="48" t="s">
        <v>502</v>
      </c>
      <c r="H61" s="48" t="s">
        <v>503</v>
      </c>
      <c r="I61" s="48" t="s">
        <v>501</v>
      </c>
      <c r="J61" s="38">
        <v>1</v>
      </c>
      <c r="K61" s="38">
        <v>3</v>
      </c>
      <c r="L61" s="38">
        <f t="shared" si="0"/>
        <v>3</v>
      </c>
      <c r="M61" s="48" t="s">
        <v>473</v>
      </c>
      <c r="N61" s="38">
        <v>1</v>
      </c>
      <c r="O61" s="38">
        <v>2</v>
      </c>
      <c r="P61" s="38">
        <f t="shared" si="1"/>
        <v>2</v>
      </c>
      <c r="Q61" s="80"/>
      <c r="R61" s="71"/>
      <c r="S61" s="71"/>
    </row>
    <row r="62" spans="1:19" ht="40.5">
      <c r="A62" s="54">
        <v>57</v>
      </c>
      <c r="B62" s="339" t="s">
        <v>504</v>
      </c>
      <c r="C62" s="51" t="s">
        <v>569</v>
      </c>
      <c r="D62" s="53" t="s">
        <v>506</v>
      </c>
      <c r="E62" s="52" t="s">
        <v>458</v>
      </c>
      <c r="F62" s="38" t="s">
        <v>203</v>
      </c>
      <c r="G62" s="48" t="s">
        <v>497</v>
      </c>
      <c r="H62" s="48" t="s">
        <v>507</v>
      </c>
      <c r="I62" s="48" t="s">
        <v>323</v>
      </c>
      <c r="J62" s="38">
        <v>2</v>
      </c>
      <c r="K62" s="38">
        <v>4</v>
      </c>
      <c r="L62" s="38">
        <f t="shared" si="0"/>
        <v>8</v>
      </c>
      <c r="M62" s="48" t="s">
        <v>216</v>
      </c>
      <c r="N62" s="38">
        <v>1</v>
      </c>
      <c r="O62" s="38">
        <v>2</v>
      </c>
      <c r="P62" s="38">
        <f t="shared" si="1"/>
        <v>2</v>
      </c>
      <c r="Q62" s="80"/>
      <c r="R62" s="71"/>
      <c r="S62" s="71"/>
    </row>
    <row r="63" spans="1:19" ht="40.5">
      <c r="A63" s="2">
        <v>58</v>
      </c>
      <c r="B63" s="340"/>
      <c r="C63" s="51"/>
      <c r="D63" s="53" t="s">
        <v>506</v>
      </c>
      <c r="E63" s="52" t="s">
        <v>458</v>
      </c>
      <c r="F63" s="38" t="s">
        <v>203</v>
      </c>
      <c r="G63" s="48" t="s">
        <v>497</v>
      </c>
      <c r="H63" s="48" t="s">
        <v>508</v>
      </c>
      <c r="I63" s="48" t="s">
        <v>323</v>
      </c>
      <c r="J63" s="38">
        <v>2</v>
      </c>
      <c r="K63" s="38">
        <v>4</v>
      </c>
      <c r="L63" s="38">
        <f t="shared" si="0"/>
        <v>8</v>
      </c>
      <c r="M63" s="48" t="s">
        <v>219</v>
      </c>
      <c r="N63" s="38">
        <v>1</v>
      </c>
      <c r="O63" s="38">
        <v>2</v>
      </c>
      <c r="P63" s="38">
        <f t="shared" si="1"/>
        <v>2</v>
      </c>
      <c r="Q63" s="80"/>
      <c r="R63" s="71"/>
      <c r="S63" s="71"/>
    </row>
    <row r="64" spans="1:19" ht="40.5">
      <c r="A64" s="54">
        <v>59</v>
      </c>
      <c r="B64" s="340"/>
      <c r="C64" s="51"/>
      <c r="D64" s="53" t="s">
        <v>506</v>
      </c>
      <c r="E64" s="52" t="s">
        <v>458</v>
      </c>
      <c r="F64" s="38" t="s">
        <v>203</v>
      </c>
      <c r="G64" s="48" t="s">
        <v>497</v>
      </c>
      <c r="H64" s="48" t="s">
        <v>509</v>
      </c>
      <c r="I64" s="48" t="s">
        <v>323</v>
      </c>
      <c r="J64" s="38">
        <v>2</v>
      </c>
      <c r="K64" s="38">
        <v>4</v>
      </c>
      <c r="L64" s="38">
        <f t="shared" si="0"/>
        <v>8</v>
      </c>
      <c r="M64" s="48" t="s">
        <v>212</v>
      </c>
      <c r="N64" s="38">
        <v>1</v>
      </c>
      <c r="O64" s="38">
        <v>2</v>
      </c>
      <c r="P64" s="38">
        <f t="shared" si="1"/>
        <v>2</v>
      </c>
      <c r="Q64" s="80"/>
      <c r="R64" s="71"/>
      <c r="S64" s="71"/>
    </row>
    <row r="65" spans="1:19" ht="40.5">
      <c r="A65" s="2">
        <v>60</v>
      </c>
      <c r="B65" s="340"/>
      <c r="C65" s="51"/>
      <c r="D65" s="52" t="s">
        <v>506</v>
      </c>
      <c r="E65" s="52" t="s">
        <v>458</v>
      </c>
      <c r="F65" s="38" t="s">
        <v>205</v>
      </c>
      <c r="G65" s="48" t="s">
        <v>512</v>
      </c>
      <c r="H65" s="48" t="s">
        <v>511</v>
      </c>
      <c r="I65" s="48" t="s">
        <v>211</v>
      </c>
      <c r="J65" s="38">
        <v>3</v>
      </c>
      <c r="K65" s="38">
        <v>2</v>
      </c>
      <c r="L65" s="38">
        <f t="shared" si="0"/>
        <v>6</v>
      </c>
      <c r="M65" s="48" t="s">
        <v>220</v>
      </c>
      <c r="N65" s="38">
        <v>2</v>
      </c>
      <c r="O65" s="38">
        <v>1</v>
      </c>
      <c r="P65" s="38">
        <f t="shared" si="1"/>
        <v>2</v>
      </c>
      <c r="Q65" s="38"/>
      <c r="R65" s="38"/>
      <c r="S65" s="38"/>
    </row>
    <row r="66" spans="1:19" ht="27">
      <c r="A66" s="54">
        <v>61</v>
      </c>
      <c r="B66" s="340"/>
      <c r="C66" s="51"/>
      <c r="D66" s="53" t="s">
        <v>506</v>
      </c>
      <c r="E66" s="52" t="s">
        <v>458</v>
      </c>
      <c r="F66" s="38" t="s">
        <v>204</v>
      </c>
      <c r="G66" s="48" t="s">
        <v>510</v>
      </c>
      <c r="H66" s="48" t="s">
        <v>459</v>
      </c>
      <c r="I66" s="48" t="s">
        <v>501</v>
      </c>
      <c r="J66" s="38">
        <v>3</v>
      </c>
      <c r="K66" s="38">
        <v>2</v>
      </c>
      <c r="L66" s="38">
        <f t="shared" si="0"/>
        <v>6</v>
      </c>
      <c r="M66" s="48" t="s">
        <v>216</v>
      </c>
      <c r="N66" s="38">
        <v>2</v>
      </c>
      <c r="O66" s="38">
        <v>1</v>
      </c>
      <c r="P66" s="38">
        <f t="shared" si="1"/>
        <v>2</v>
      </c>
      <c r="Q66" s="71"/>
      <c r="R66" s="71"/>
      <c r="S66" s="71"/>
    </row>
    <row r="67" spans="1:19" ht="27">
      <c r="A67" s="2">
        <v>62</v>
      </c>
      <c r="B67" s="340"/>
      <c r="C67" s="51"/>
      <c r="D67" s="53" t="s">
        <v>506</v>
      </c>
      <c r="E67" s="52" t="s">
        <v>458</v>
      </c>
      <c r="F67" s="38" t="s">
        <v>202</v>
      </c>
      <c r="G67" s="48" t="s">
        <v>502</v>
      </c>
      <c r="H67" s="48" t="s">
        <v>472</v>
      </c>
      <c r="I67" s="48" t="s">
        <v>211</v>
      </c>
      <c r="J67" s="38">
        <v>3</v>
      </c>
      <c r="K67" s="38">
        <v>2</v>
      </c>
      <c r="L67" s="38">
        <f t="shared" si="0"/>
        <v>6</v>
      </c>
      <c r="M67" s="48" t="s">
        <v>473</v>
      </c>
      <c r="N67" s="38">
        <v>2</v>
      </c>
      <c r="O67" s="38">
        <v>1</v>
      </c>
      <c r="P67" s="38">
        <f t="shared" si="1"/>
        <v>2</v>
      </c>
      <c r="Q67" s="71"/>
      <c r="R67" s="71"/>
      <c r="S67" s="71"/>
    </row>
    <row r="68" spans="1:19" ht="27">
      <c r="A68" s="54">
        <v>63</v>
      </c>
      <c r="B68" s="340"/>
      <c r="C68" s="51"/>
      <c r="D68" s="53" t="s">
        <v>570</v>
      </c>
      <c r="E68" s="52" t="s">
        <v>458</v>
      </c>
      <c r="F68" s="38">
        <v>4.0999999999999996</v>
      </c>
      <c r="G68" s="48" t="s">
        <v>499</v>
      </c>
      <c r="H68" s="48" t="s">
        <v>519</v>
      </c>
      <c r="I68" s="48" t="s">
        <v>211</v>
      </c>
      <c r="J68" s="38">
        <v>3</v>
      </c>
      <c r="K68" s="38">
        <v>2</v>
      </c>
      <c r="L68" s="38">
        <f t="shared" si="0"/>
        <v>6</v>
      </c>
      <c r="M68" s="48" t="s">
        <v>571</v>
      </c>
      <c r="N68" s="38">
        <v>2</v>
      </c>
      <c r="O68" s="38">
        <v>1</v>
      </c>
      <c r="P68" s="38">
        <f t="shared" si="1"/>
        <v>2</v>
      </c>
      <c r="Q68" s="71"/>
      <c r="R68" s="71"/>
      <c r="S68" s="71"/>
    </row>
    <row r="69" spans="1:19" ht="54">
      <c r="A69" s="2">
        <v>64</v>
      </c>
      <c r="B69" s="340"/>
      <c r="C69" s="51" t="s">
        <v>572</v>
      </c>
      <c r="D69" s="52" t="s">
        <v>548</v>
      </c>
      <c r="E69" s="52" t="s">
        <v>458</v>
      </c>
      <c r="F69" s="38" t="s">
        <v>210</v>
      </c>
      <c r="G69" s="48" t="s">
        <v>549</v>
      </c>
      <c r="H69" s="48" t="s">
        <v>550</v>
      </c>
      <c r="I69" s="48" t="s">
        <v>211</v>
      </c>
      <c r="J69" s="38">
        <v>2</v>
      </c>
      <c r="K69" s="38">
        <v>3</v>
      </c>
      <c r="L69" s="38">
        <f t="shared" si="0"/>
        <v>6</v>
      </c>
      <c r="M69" s="48" t="s">
        <v>566</v>
      </c>
      <c r="N69" s="38">
        <v>1</v>
      </c>
      <c r="O69" s="38">
        <v>2</v>
      </c>
      <c r="P69" s="38">
        <f t="shared" si="1"/>
        <v>2</v>
      </c>
      <c r="Q69" s="71"/>
      <c r="R69" s="71"/>
      <c r="S69" s="71"/>
    </row>
    <row r="70" spans="1:19" ht="40.5">
      <c r="A70" s="54">
        <v>65</v>
      </c>
      <c r="B70" s="340"/>
      <c r="C70" s="51"/>
      <c r="D70" s="52" t="s">
        <v>506</v>
      </c>
      <c r="E70" s="52" t="s">
        <v>458</v>
      </c>
      <c r="F70" s="38" t="s">
        <v>203</v>
      </c>
      <c r="G70" s="48" t="s">
        <v>497</v>
      </c>
      <c r="H70" s="48" t="s">
        <v>507</v>
      </c>
      <c r="I70" s="48" t="s">
        <v>323</v>
      </c>
      <c r="J70" s="38">
        <v>2</v>
      </c>
      <c r="K70" s="38">
        <v>4</v>
      </c>
      <c r="L70" s="38">
        <f t="shared" si="0"/>
        <v>8</v>
      </c>
      <c r="M70" s="48" t="s">
        <v>217</v>
      </c>
      <c r="N70" s="38">
        <v>1</v>
      </c>
      <c r="O70" s="38">
        <v>2</v>
      </c>
      <c r="P70" s="38">
        <f t="shared" si="1"/>
        <v>2</v>
      </c>
      <c r="Q70" s="71"/>
      <c r="R70" s="71"/>
      <c r="S70" s="71"/>
    </row>
    <row r="71" spans="1:19" ht="40.5">
      <c r="A71" s="2">
        <v>66</v>
      </c>
      <c r="B71" s="340"/>
      <c r="C71" s="51"/>
      <c r="D71" s="52" t="s">
        <v>506</v>
      </c>
      <c r="E71" s="52" t="s">
        <v>458</v>
      </c>
      <c r="F71" s="38" t="s">
        <v>203</v>
      </c>
      <c r="G71" s="48" t="s">
        <v>497</v>
      </c>
      <c r="H71" s="48" t="s">
        <v>508</v>
      </c>
      <c r="I71" s="48" t="s">
        <v>323</v>
      </c>
      <c r="J71" s="38">
        <v>2</v>
      </c>
      <c r="K71" s="38">
        <v>4</v>
      </c>
      <c r="L71" s="38">
        <f t="shared" ref="L71:L115" si="2">J71*K71</f>
        <v>8</v>
      </c>
      <c r="M71" s="48" t="s">
        <v>215</v>
      </c>
      <c r="N71" s="38">
        <v>1</v>
      </c>
      <c r="O71" s="38">
        <v>2</v>
      </c>
      <c r="P71" s="38">
        <f t="shared" ref="P71:P115" si="3">N71*O71</f>
        <v>2</v>
      </c>
      <c r="Q71" s="71"/>
      <c r="R71" s="71"/>
      <c r="S71" s="71"/>
    </row>
    <row r="72" spans="1:19" ht="40.5">
      <c r="A72" s="54">
        <v>67</v>
      </c>
      <c r="B72" s="340"/>
      <c r="C72" s="51"/>
      <c r="D72" s="53" t="s">
        <v>506</v>
      </c>
      <c r="E72" s="52" t="s">
        <v>458</v>
      </c>
      <c r="F72" s="38" t="s">
        <v>203</v>
      </c>
      <c r="G72" s="48" t="s">
        <v>497</v>
      </c>
      <c r="H72" s="48" t="s">
        <v>509</v>
      </c>
      <c r="I72" s="48" t="s">
        <v>323</v>
      </c>
      <c r="J72" s="38">
        <v>2</v>
      </c>
      <c r="K72" s="38">
        <v>4</v>
      </c>
      <c r="L72" s="38">
        <f t="shared" si="2"/>
        <v>8</v>
      </c>
      <c r="M72" s="48" t="s">
        <v>217</v>
      </c>
      <c r="N72" s="38">
        <v>1</v>
      </c>
      <c r="O72" s="38">
        <v>2</v>
      </c>
      <c r="P72" s="38">
        <f t="shared" si="3"/>
        <v>2</v>
      </c>
      <c r="Q72" s="71"/>
      <c r="R72" s="71"/>
      <c r="S72" s="71"/>
    </row>
    <row r="73" spans="1:19" ht="40.5">
      <c r="A73" s="2">
        <v>68</v>
      </c>
      <c r="B73" s="340"/>
      <c r="C73" s="51"/>
      <c r="D73" s="53" t="s">
        <v>506</v>
      </c>
      <c r="E73" s="52" t="s">
        <v>458</v>
      </c>
      <c r="F73" s="38" t="s">
        <v>205</v>
      </c>
      <c r="G73" s="48" t="s">
        <v>512</v>
      </c>
      <c r="H73" s="48" t="s">
        <v>511</v>
      </c>
      <c r="I73" s="48" t="s">
        <v>211</v>
      </c>
      <c r="J73" s="38">
        <v>3</v>
      </c>
      <c r="K73" s="38">
        <v>2</v>
      </c>
      <c r="L73" s="38">
        <f t="shared" si="2"/>
        <v>6</v>
      </c>
      <c r="M73" s="48" t="s">
        <v>513</v>
      </c>
      <c r="N73" s="38">
        <v>2</v>
      </c>
      <c r="O73" s="38">
        <v>1</v>
      </c>
      <c r="P73" s="38">
        <f t="shared" si="3"/>
        <v>2</v>
      </c>
      <c r="Q73" s="80"/>
      <c r="R73" s="71"/>
      <c r="S73" s="71"/>
    </row>
    <row r="74" spans="1:19" ht="27">
      <c r="A74" s="54">
        <v>69</v>
      </c>
      <c r="B74" s="340"/>
      <c r="C74" s="51"/>
      <c r="D74" s="53" t="s">
        <v>506</v>
      </c>
      <c r="E74" s="52" t="s">
        <v>458</v>
      </c>
      <c r="F74" s="38" t="s">
        <v>204</v>
      </c>
      <c r="G74" s="48" t="s">
        <v>510</v>
      </c>
      <c r="H74" s="48" t="s">
        <v>459</v>
      </c>
      <c r="I74" s="48" t="s">
        <v>501</v>
      </c>
      <c r="J74" s="38">
        <v>3</v>
      </c>
      <c r="K74" s="38">
        <v>2</v>
      </c>
      <c r="L74" s="38">
        <f t="shared" si="2"/>
        <v>6</v>
      </c>
      <c r="M74" s="48" t="s">
        <v>216</v>
      </c>
      <c r="N74" s="38">
        <v>2</v>
      </c>
      <c r="O74" s="38">
        <v>1</v>
      </c>
      <c r="P74" s="38">
        <f t="shared" si="3"/>
        <v>2</v>
      </c>
      <c r="Q74" s="71"/>
      <c r="R74" s="71"/>
      <c r="S74" s="71"/>
    </row>
    <row r="75" spans="1:19" ht="27">
      <c r="A75" s="2">
        <v>70</v>
      </c>
      <c r="B75" s="340"/>
      <c r="C75" s="51"/>
      <c r="D75" s="52" t="s">
        <v>506</v>
      </c>
      <c r="E75" s="52" t="s">
        <v>458</v>
      </c>
      <c r="F75" s="38" t="s">
        <v>202</v>
      </c>
      <c r="G75" s="48" t="s">
        <v>502</v>
      </c>
      <c r="H75" s="48" t="s">
        <v>472</v>
      </c>
      <c r="I75" s="48" t="s">
        <v>211</v>
      </c>
      <c r="J75" s="38">
        <v>3</v>
      </c>
      <c r="K75" s="38">
        <v>2</v>
      </c>
      <c r="L75" s="38">
        <f t="shared" si="2"/>
        <v>6</v>
      </c>
      <c r="M75" s="48" t="s">
        <v>473</v>
      </c>
      <c r="N75" s="38">
        <v>2</v>
      </c>
      <c r="O75" s="38">
        <v>1</v>
      </c>
      <c r="P75" s="38">
        <f t="shared" si="3"/>
        <v>2</v>
      </c>
      <c r="Q75" s="80"/>
      <c r="R75" s="71"/>
      <c r="S75" s="71"/>
    </row>
    <row r="76" spans="1:19" ht="27">
      <c r="A76" s="54">
        <v>71</v>
      </c>
      <c r="B76" s="340"/>
      <c r="C76" s="51"/>
      <c r="D76" s="52" t="s">
        <v>506</v>
      </c>
      <c r="E76" s="52" t="s">
        <v>458</v>
      </c>
      <c r="F76" s="38" t="s">
        <v>207</v>
      </c>
      <c r="G76" s="48" t="s">
        <v>524</v>
      </c>
      <c r="H76" s="48" t="s">
        <v>573</v>
      </c>
      <c r="I76" s="48" t="s">
        <v>211</v>
      </c>
      <c r="J76" s="38">
        <v>3</v>
      </c>
      <c r="K76" s="38">
        <v>4</v>
      </c>
      <c r="L76" s="38">
        <f t="shared" si="2"/>
        <v>12</v>
      </c>
      <c r="M76" s="48" t="s">
        <v>526</v>
      </c>
      <c r="N76" s="38">
        <v>2</v>
      </c>
      <c r="O76" s="38">
        <v>2</v>
      </c>
      <c r="P76" s="38">
        <f t="shared" si="3"/>
        <v>4</v>
      </c>
      <c r="Q76" s="80"/>
      <c r="R76" s="71"/>
      <c r="S76" s="71"/>
    </row>
    <row r="77" spans="1:19" ht="40.5">
      <c r="A77" s="2">
        <v>72</v>
      </c>
      <c r="B77" s="340"/>
      <c r="C77" s="51"/>
      <c r="D77" s="52" t="s">
        <v>506</v>
      </c>
      <c r="E77" s="52" t="s">
        <v>458</v>
      </c>
      <c r="F77" s="38" t="s">
        <v>203</v>
      </c>
      <c r="G77" s="48" t="s">
        <v>497</v>
      </c>
      <c r="H77" s="48" t="s">
        <v>574</v>
      </c>
      <c r="I77" s="48" t="s">
        <v>323</v>
      </c>
      <c r="J77" s="38">
        <v>2</v>
      </c>
      <c r="K77" s="38">
        <v>3</v>
      </c>
      <c r="L77" s="38">
        <f t="shared" si="2"/>
        <v>6</v>
      </c>
      <c r="M77" s="48" t="s">
        <v>575</v>
      </c>
      <c r="N77" s="38">
        <v>1</v>
      </c>
      <c r="O77" s="38">
        <v>2</v>
      </c>
      <c r="P77" s="38">
        <f t="shared" si="3"/>
        <v>2</v>
      </c>
      <c r="Q77" s="80"/>
      <c r="R77" s="71"/>
      <c r="S77" s="71"/>
    </row>
    <row r="78" spans="1:19" ht="27">
      <c r="A78" s="54">
        <v>73</v>
      </c>
      <c r="B78" s="340"/>
      <c r="C78" s="51"/>
      <c r="D78" s="52" t="s">
        <v>515</v>
      </c>
      <c r="E78" s="52" t="s">
        <v>458</v>
      </c>
      <c r="F78" s="38" t="s">
        <v>576</v>
      </c>
      <c r="G78" s="48" t="s">
        <v>577</v>
      </c>
      <c r="H78" s="48" t="s">
        <v>463</v>
      </c>
      <c r="I78" s="48" t="s">
        <v>211</v>
      </c>
      <c r="J78" s="38">
        <v>2</v>
      </c>
      <c r="K78" s="38">
        <v>2</v>
      </c>
      <c r="L78" s="38">
        <f t="shared" si="2"/>
        <v>4</v>
      </c>
      <c r="M78" s="48" t="s">
        <v>217</v>
      </c>
      <c r="N78" s="38">
        <v>1</v>
      </c>
      <c r="O78" s="38">
        <v>1</v>
      </c>
      <c r="P78" s="38">
        <f t="shared" si="3"/>
        <v>1</v>
      </c>
      <c r="Q78" s="80"/>
      <c r="R78" s="71"/>
      <c r="S78" s="71"/>
    </row>
    <row r="79" spans="1:19" ht="27">
      <c r="A79" s="2">
        <v>74</v>
      </c>
      <c r="B79" s="340"/>
      <c r="C79" s="51"/>
      <c r="D79" s="52" t="s">
        <v>515</v>
      </c>
      <c r="E79" s="52" t="s">
        <v>458</v>
      </c>
      <c r="F79" s="38">
        <v>4.0999999999999996</v>
      </c>
      <c r="G79" s="48" t="s">
        <v>499</v>
      </c>
      <c r="H79" s="48" t="s">
        <v>578</v>
      </c>
      <c r="I79" s="48" t="s">
        <v>211</v>
      </c>
      <c r="J79" s="38">
        <v>2</v>
      </c>
      <c r="K79" s="38">
        <v>3</v>
      </c>
      <c r="L79" s="38">
        <f t="shared" si="2"/>
        <v>6</v>
      </c>
      <c r="M79" s="48" t="s">
        <v>571</v>
      </c>
      <c r="N79" s="38">
        <v>1</v>
      </c>
      <c r="O79" s="38">
        <v>2</v>
      </c>
      <c r="P79" s="38">
        <f t="shared" si="3"/>
        <v>2</v>
      </c>
      <c r="Q79" s="71"/>
      <c r="R79" s="71"/>
      <c r="S79" s="71"/>
    </row>
    <row r="80" spans="1:19" ht="27">
      <c r="A80" s="54">
        <v>75</v>
      </c>
      <c r="B80" s="340"/>
      <c r="C80" s="51"/>
      <c r="D80" s="53" t="s">
        <v>515</v>
      </c>
      <c r="E80" s="52" t="s">
        <v>458</v>
      </c>
      <c r="F80" s="38" t="s">
        <v>206</v>
      </c>
      <c r="G80" s="48" t="s">
        <v>521</v>
      </c>
      <c r="H80" s="48" t="s">
        <v>552</v>
      </c>
      <c r="I80" s="48" t="s">
        <v>211</v>
      </c>
      <c r="J80" s="38">
        <v>3</v>
      </c>
      <c r="K80" s="38">
        <v>1</v>
      </c>
      <c r="L80" s="38">
        <f t="shared" si="2"/>
        <v>3</v>
      </c>
      <c r="M80" s="48" t="s">
        <v>523</v>
      </c>
      <c r="N80" s="38">
        <v>2</v>
      </c>
      <c r="O80" s="38">
        <v>1</v>
      </c>
      <c r="P80" s="38">
        <f t="shared" si="3"/>
        <v>2</v>
      </c>
      <c r="Q80" s="71"/>
      <c r="R80" s="71"/>
      <c r="S80" s="71"/>
    </row>
    <row r="81" spans="1:19" ht="40.5">
      <c r="A81" s="2">
        <v>76</v>
      </c>
      <c r="B81" s="340"/>
      <c r="C81" s="51" t="s">
        <v>579</v>
      </c>
      <c r="D81" s="53" t="s">
        <v>506</v>
      </c>
      <c r="E81" s="52" t="s">
        <v>458</v>
      </c>
      <c r="F81" s="38" t="s">
        <v>203</v>
      </c>
      <c r="G81" s="48" t="s">
        <v>497</v>
      </c>
      <c r="H81" s="48" t="s">
        <v>507</v>
      </c>
      <c r="I81" s="48" t="s">
        <v>323</v>
      </c>
      <c r="J81" s="38">
        <v>2</v>
      </c>
      <c r="K81" s="38">
        <v>4</v>
      </c>
      <c r="L81" s="38">
        <f t="shared" si="2"/>
        <v>8</v>
      </c>
      <c r="M81" s="48" t="s">
        <v>224</v>
      </c>
      <c r="N81" s="38">
        <v>1</v>
      </c>
      <c r="O81" s="38">
        <v>2</v>
      </c>
      <c r="P81" s="38">
        <f t="shared" si="3"/>
        <v>2</v>
      </c>
      <c r="Q81" s="71"/>
      <c r="R81" s="71"/>
      <c r="S81" s="71"/>
    </row>
    <row r="82" spans="1:19" ht="40.5">
      <c r="A82" s="54">
        <v>77</v>
      </c>
      <c r="B82" s="340"/>
      <c r="C82" s="51"/>
      <c r="D82" s="53" t="s">
        <v>506</v>
      </c>
      <c r="E82" s="52" t="s">
        <v>458</v>
      </c>
      <c r="F82" s="38" t="s">
        <v>203</v>
      </c>
      <c r="G82" s="48" t="s">
        <v>497</v>
      </c>
      <c r="H82" s="48" t="s">
        <v>508</v>
      </c>
      <c r="I82" s="48" t="s">
        <v>323</v>
      </c>
      <c r="J82" s="38">
        <v>2</v>
      </c>
      <c r="K82" s="38">
        <v>4</v>
      </c>
      <c r="L82" s="38">
        <f t="shared" si="2"/>
        <v>8</v>
      </c>
      <c r="M82" s="48" t="s">
        <v>215</v>
      </c>
      <c r="N82" s="38">
        <v>1</v>
      </c>
      <c r="O82" s="38">
        <v>2</v>
      </c>
      <c r="P82" s="38">
        <f t="shared" si="3"/>
        <v>2</v>
      </c>
      <c r="Q82" s="71"/>
      <c r="R82" s="71"/>
      <c r="S82" s="71"/>
    </row>
    <row r="83" spans="1:19" ht="54">
      <c r="A83" s="2">
        <v>78</v>
      </c>
      <c r="B83" s="340"/>
      <c r="C83" s="51"/>
      <c r="D83" s="52" t="s">
        <v>506</v>
      </c>
      <c r="E83" s="52" t="s">
        <v>458</v>
      </c>
      <c r="F83" s="38" t="s">
        <v>203</v>
      </c>
      <c r="G83" s="48" t="s">
        <v>497</v>
      </c>
      <c r="H83" s="48" t="s">
        <v>580</v>
      </c>
      <c r="I83" s="48" t="s">
        <v>323</v>
      </c>
      <c r="J83" s="38">
        <v>2</v>
      </c>
      <c r="K83" s="38">
        <v>4</v>
      </c>
      <c r="L83" s="38">
        <f t="shared" si="2"/>
        <v>8</v>
      </c>
      <c r="M83" s="48" t="s">
        <v>223</v>
      </c>
      <c r="N83" s="38">
        <v>1</v>
      </c>
      <c r="O83" s="38">
        <v>2</v>
      </c>
      <c r="P83" s="38">
        <f t="shared" si="3"/>
        <v>2</v>
      </c>
      <c r="Q83" s="71"/>
      <c r="R83" s="71"/>
      <c r="S83" s="71"/>
    </row>
    <row r="84" spans="1:19" ht="27">
      <c r="A84" s="54">
        <v>79</v>
      </c>
      <c r="B84" s="340"/>
      <c r="C84" s="51"/>
      <c r="D84" s="53" t="s">
        <v>506</v>
      </c>
      <c r="E84" s="52" t="s">
        <v>458</v>
      </c>
      <c r="F84" s="38" t="s">
        <v>205</v>
      </c>
      <c r="G84" s="48" t="s">
        <v>512</v>
      </c>
      <c r="H84" s="48" t="s">
        <v>459</v>
      </c>
      <c r="I84" s="48" t="s">
        <v>211</v>
      </c>
      <c r="J84" s="38">
        <v>3</v>
      </c>
      <c r="K84" s="38">
        <v>2</v>
      </c>
      <c r="L84" s="38">
        <f t="shared" si="2"/>
        <v>6</v>
      </c>
      <c r="M84" s="48" t="s">
        <v>513</v>
      </c>
      <c r="N84" s="38">
        <v>2</v>
      </c>
      <c r="O84" s="38">
        <v>1</v>
      </c>
      <c r="P84" s="38">
        <f t="shared" si="3"/>
        <v>2</v>
      </c>
      <c r="Q84" s="80"/>
      <c r="R84" s="71"/>
      <c r="S84" s="71"/>
    </row>
    <row r="85" spans="1:19" ht="40.5">
      <c r="A85" s="2">
        <v>80</v>
      </c>
      <c r="B85" s="340"/>
      <c r="C85" s="51"/>
      <c r="D85" s="53" t="s">
        <v>506</v>
      </c>
      <c r="E85" s="52" t="s">
        <v>458</v>
      </c>
      <c r="F85" s="38" t="s">
        <v>204</v>
      </c>
      <c r="G85" s="48" t="s">
        <v>510</v>
      </c>
      <c r="H85" s="48" t="s">
        <v>511</v>
      </c>
      <c r="I85" s="48" t="s">
        <v>501</v>
      </c>
      <c r="J85" s="38">
        <v>3</v>
      </c>
      <c r="K85" s="38">
        <v>2</v>
      </c>
      <c r="L85" s="38">
        <f t="shared" si="2"/>
        <v>6</v>
      </c>
      <c r="M85" s="48" t="s">
        <v>216</v>
      </c>
      <c r="N85" s="38">
        <v>2</v>
      </c>
      <c r="O85" s="38">
        <v>1</v>
      </c>
      <c r="P85" s="38">
        <f t="shared" si="3"/>
        <v>2</v>
      </c>
      <c r="Q85" s="71"/>
      <c r="R85" s="71"/>
      <c r="S85" s="71"/>
    </row>
    <row r="86" spans="1:19" ht="27">
      <c r="A86" s="54">
        <v>81</v>
      </c>
      <c r="B86" s="340"/>
      <c r="C86" s="51"/>
      <c r="D86" s="53" t="s">
        <v>506</v>
      </c>
      <c r="E86" s="52" t="s">
        <v>458</v>
      </c>
      <c r="F86" s="38" t="s">
        <v>202</v>
      </c>
      <c r="G86" s="48" t="s">
        <v>502</v>
      </c>
      <c r="H86" s="48" t="s">
        <v>581</v>
      </c>
      <c r="I86" s="48" t="s">
        <v>211</v>
      </c>
      <c r="J86" s="38">
        <v>3</v>
      </c>
      <c r="K86" s="38">
        <v>2</v>
      </c>
      <c r="L86" s="38">
        <f t="shared" si="2"/>
        <v>6</v>
      </c>
      <c r="M86" s="48" t="s">
        <v>473</v>
      </c>
      <c r="N86" s="38">
        <v>2</v>
      </c>
      <c r="O86" s="38">
        <v>1</v>
      </c>
      <c r="P86" s="38">
        <f t="shared" si="3"/>
        <v>2</v>
      </c>
      <c r="Q86" s="38"/>
      <c r="R86" s="38"/>
      <c r="S86" s="38"/>
    </row>
    <row r="87" spans="1:19" ht="40.5">
      <c r="A87" s="2">
        <v>82</v>
      </c>
      <c r="B87" s="340"/>
      <c r="C87" s="51"/>
      <c r="D87" s="52" t="s">
        <v>506</v>
      </c>
      <c r="E87" s="52" t="s">
        <v>458</v>
      </c>
      <c r="F87" s="38" t="s">
        <v>203</v>
      </c>
      <c r="G87" s="48" t="s">
        <v>497</v>
      </c>
      <c r="H87" s="48" t="s">
        <v>582</v>
      </c>
      <c r="I87" s="48" t="s">
        <v>323</v>
      </c>
      <c r="J87" s="38">
        <v>2</v>
      </c>
      <c r="K87" s="38">
        <v>3</v>
      </c>
      <c r="L87" s="38">
        <f t="shared" si="2"/>
        <v>6</v>
      </c>
      <c r="M87" s="48" t="s">
        <v>217</v>
      </c>
      <c r="N87" s="38">
        <v>1</v>
      </c>
      <c r="O87" s="38">
        <v>2</v>
      </c>
      <c r="P87" s="38">
        <f t="shared" si="3"/>
        <v>2</v>
      </c>
      <c r="Q87" s="71"/>
      <c r="R87" s="71"/>
      <c r="S87" s="71"/>
    </row>
    <row r="88" spans="1:19" ht="27">
      <c r="A88" s="54">
        <v>83</v>
      </c>
      <c r="B88" s="340"/>
      <c r="C88" s="51"/>
      <c r="D88" s="52" t="s">
        <v>515</v>
      </c>
      <c r="E88" s="52" t="s">
        <v>458</v>
      </c>
      <c r="F88" s="38" t="s">
        <v>576</v>
      </c>
      <c r="G88" s="48" t="s">
        <v>577</v>
      </c>
      <c r="H88" s="48" t="s">
        <v>463</v>
      </c>
      <c r="I88" s="48" t="s">
        <v>211</v>
      </c>
      <c r="J88" s="38">
        <v>2</v>
      </c>
      <c r="K88" s="38">
        <v>2</v>
      </c>
      <c r="L88" s="38">
        <f t="shared" si="2"/>
        <v>4</v>
      </c>
      <c r="M88" s="48" t="s">
        <v>218</v>
      </c>
      <c r="N88" s="38">
        <v>1</v>
      </c>
      <c r="O88" s="38">
        <v>1</v>
      </c>
      <c r="P88" s="38">
        <f t="shared" si="3"/>
        <v>1</v>
      </c>
      <c r="Q88" s="71"/>
      <c r="R88" s="71"/>
      <c r="S88" s="71"/>
    </row>
    <row r="89" spans="1:19" ht="40.5">
      <c r="A89" s="2">
        <v>84</v>
      </c>
      <c r="B89" s="340"/>
      <c r="C89" s="51"/>
      <c r="D89" s="52" t="s">
        <v>515</v>
      </c>
      <c r="E89" s="52" t="s">
        <v>458</v>
      </c>
      <c r="F89" s="38">
        <v>4.0999999999999996</v>
      </c>
      <c r="G89" s="48" t="s">
        <v>499</v>
      </c>
      <c r="H89" s="48" t="s">
        <v>583</v>
      </c>
      <c r="I89" s="48" t="s">
        <v>211</v>
      </c>
      <c r="J89" s="38">
        <v>2</v>
      </c>
      <c r="K89" s="38">
        <v>4</v>
      </c>
      <c r="L89" s="38">
        <f t="shared" si="2"/>
        <v>8</v>
      </c>
      <c r="M89" s="48" t="s">
        <v>571</v>
      </c>
      <c r="N89" s="38">
        <v>1</v>
      </c>
      <c r="O89" s="38">
        <v>3</v>
      </c>
      <c r="P89" s="38">
        <f t="shared" si="3"/>
        <v>3</v>
      </c>
      <c r="Q89" s="71"/>
      <c r="R89" s="71"/>
      <c r="S89" s="71"/>
    </row>
    <row r="90" spans="1:19" ht="27">
      <c r="A90" s="54">
        <v>85</v>
      </c>
      <c r="B90" s="340"/>
      <c r="C90" s="51"/>
      <c r="D90" s="52" t="s">
        <v>515</v>
      </c>
      <c r="E90" s="52" t="s">
        <v>458</v>
      </c>
      <c r="F90" s="38" t="s">
        <v>206</v>
      </c>
      <c r="G90" s="48" t="s">
        <v>521</v>
      </c>
      <c r="H90" s="48" t="s">
        <v>552</v>
      </c>
      <c r="I90" s="48" t="s">
        <v>211</v>
      </c>
      <c r="J90" s="38">
        <v>3</v>
      </c>
      <c r="K90" s="38">
        <v>1</v>
      </c>
      <c r="L90" s="38">
        <f t="shared" si="2"/>
        <v>3</v>
      </c>
      <c r="M90" s="48" t="s">
        <v>523</v>
      </c>
      <c r="N90" s="38">
        <v>2</v>
      </c>
      <c r="O90" s="38">
        <v>1</v>
      </c>
      <c r="P90" s="38">
        <f t="shared" si="3"/>
        <v>2</v>
      </c>
      <c r="Q90" s="71"/>
      <c r="R90" s="71"/>
      <c r="S90" s="71"/>
    </row>
    <row r="91" spans="1:19" ht="40.5">
      <c r="A91" s="2">
        <v>86</v>
      </c>
      <c r="B91" s="340"/>
      <c r="C91" s="51" t="s">
        <v>584</v>
      </c>
      <c r="D91" s="53" t="s">
        <v>506</v>
      </c>
      <c r="E91" s="52" t="s">
        <v>458</v>
      </c>
      <c r="F91" s="38" t="s">
        <v>203</v>
      </c>
      <c r="G91" s="48" t="s">
        <v>497</v>
      </c>
      <c r="H91" s="48" t="s">
        <v>534</v>
      </c>
      <c r="I91" s="48" t="s">
        <v>323</v>
      </c>
      <c r="J91" s="38">
        <v>2</v>
      </c>
      <c r="K91" s="38">
        <v>4</v>
      </c>
      <c r="L91" s="38">
        <f t="shared" si="2"/>
        <v>8</v>
      </c>
      <c r="M91" s="48" t="s">
        <v>216</v>
      </c>
      <c r="N91" s="38">
        <v>1</v>
      </c>
      <c r="O91" s="38">
        <v>2</v>
      </c>
      <c r="P91" s="38">
        <f t="shared" si="3"/>
        <v>2</v>
      </c>
      <c r="Q91" s="71"/>
      <c r="R91" s="71"/>
      <c r="S91" s="71"/>
    </row>
    <row r="92" spans="1:19" ht="40.5">
      <c r="A92" s="54">
        <v>87</v>
      </c>
      <c r="B92" s="340"/>
      <c r="C92" s="51"/>
      <c r="D92" s="53" t="s">
        <v>506</v>
      </c>
      <c r="E92" s="52" t="s">
        <v>458</v>
      </c>
      <c r="F92" s="38" t="s">
        <v>203</v>
      </c>
      <c r="G92" s="48" t="s">
        <v>497</v>
      </c>
      <c r="H92" s="48" t="s">
        <v>508</v>
      </c>
      <c r="I92" s="48" t="s">
        <v>323</v>
      </c>
      <c r="J92" s="38">
        <v>2</v>
      </c>
      <c r="K92" s="38">
        <v>4</v>
      </c>
      <c r="L92" s="38">
        <f t="shared" si="2"/>
        <v>8</v>
      </c>
      <c r="M92" s="48" t="s">
        <v>219</v>
      </c>
      <c r="N92" s="38">
        <v>1</v>
      </c>
      <c r="O92" s="38">
        <v>2</v>
      </c>
      <c r="P92" s="38">
        <f t="shared" si="3"/>
        <v>2</v>
      </c>
      <c r="Q92" s="71"/>
      <c r="R92" s="71"/>
      <c r="S92" s="71"/>
    </row>
    <row r="93" spans="1:19" ht="40.5">
      <c r="A93" s="2">
        <v>88</v>
      </c>
      <c r="B93" s="340"/>
      <c r="C93" s="51"/>
      <c r="D93" s="53" t="s">
        <v>506</v>
      </c>
      <c r="E93" s="52" t="s">
        <v>458</v>
      </c>
      <c r="F93" s="38" t="s">
        <v>203</v>
      </c>
      <c r="G93" s="48" t="s">
        <v>497</v>
      </c>
      <c r="H93" s="48" t="s">
        <v>580</v>
      </c>
      <c r="I93" s="48" t="s">
        <v>323</v>
      </c>
      <c r="J93" s="38">
        <v>2</v>
      </c>
      <c r="K93" s="38">
        <v>4</v>
      </c>
      <c r="L93" s="38">
        <f t="shared" si="2"/>
        <v>8</v>
      </c>
      <c r="M93" s="48" t="s">
        <v>212</v>
      </c>
      <c r="N93" s="38">
        <v>1</v>
      </c>
      <c r="O93" s="38">
        <v>2</v>
      </c>
      <c r="P93" s="38">
        <f t="shared" si="3"/>
        <v>2</v>
      </c>
      <c r="Q93" s="71"/>
      <c r="R93" s="71"/>
      <c r="S93" s="71"/>
    </row>
    <row r="94" spans="1:19" ht="27">
      <c r="A94" s="54">
        <v>89</v>
      </c>
      <c r="B94" s="340"/>
      <c r="C94" s="51"/>
      <c r="D94" s="52" t="s">
        <v>506</v>
      </c>
      <c r="E94" s="52" t="s">
        <v>458</v>
      </c>
      <c r="F94" s="38" t="s">
        <v>205</v>
      </c>
      <c r="G94" s="48" t="s">
        <v>512</v>
      </c>
      <c r="H94" s="48" t="s">
        <v>459</v>
      </c>
      <c r="I94" s="48" t="s">
        <v>211</v>
      </c>
      <c r="J94" s="38">
        <v>3</v>
      </c>
      <c r="K94" s="38">
        <v>2</v>
      </c>
      <c r="L94" s="38">
        <f t="shared" si="2"/>
        <v>6</v>
      </c>
      <c r="M94" s="48" t="s">
        <v>513</v>
      </c>
      <c r="N94" s="38">
        <v>2</v>
      </c>
      <c r="O94" s="38">
        <v>1</v>
      </c>
      <c r="P94" s="38">
        <f t="shared" si="3"/>
        <v>2</v>
      </c>
      <c r="Q94" s="80"/>
      <c r="R94" s="71"/>
      <c r="S94" s="71"/>
    </row>
    <row r="95" spans="1:19" ht="40.5">
      <c r="A95" s="2">
        <v>90</v>
      </c>
      <c r="B95" s="340"/>
      <c r="C95" s="51"/>
      <c r="D95" s="53" t="s">
        <v>506</v>
      </c>
      <c r="E95" s="52" t="s">
        <v>458</v>
      </c>
      <c r="F95" s="38" t="s">
        <v>204</v>
      </c>
      <c r="G95" s="48" t="s">
        <v>510</v>
      </c>
      <c r="H95" s="48" t="s">
        <v>511</v>
      </c>
      <c r="I95" s="48" t="s">
        <v>501</v>
      </c>
      <c r="J95" s="38">
        <v>3</v>
      </c>
      <c r="K95" s="38">
        <v>2</v>
      </c>
      <c r="L95" s="38">
        <f t="shared" si="2"/>
        <v>6</v>
      </c>
      <c r="M95" s="48" t="s">
        <v>216</v>
      </c>
      <c r="N95" s="38">
        <v>2</v>
      </c>
      <c r="O95" s="38">
        <v>1</v>
      </c>
      <c r="P95" s="38">
        <f t="shared" si="3"/>
        <v>2</v>
      </c>
      <c r="Q95" s="71"/>
      <c r="R95" s="71"/>
      <c r="S95" s="71"/>
    </row>
    <row r="96" spans="1:19" ht="27">
      <c r="A96" s="54">
        <v>91</v>
      </c>
      <c r="B96" s="340"/>
      <c r="C96" s="51"/>
      <c r="D96" s="53" t="s">
        <v>506</v>
      </c>
      <c r="E96" s="52" t="s">
        <v>458</v>
      </c>
      <c r="F96" s="38" t="s">
        <v>202</v>
      </c>
      <c r="G96" s="48" t="s">
        <v>502</v>
      </c>
      <c r="H96" s="48" t="s">
        <v>581</v>
      </c>
      <c r="I96" s="48" t="s">
        <v>211</v>
      </c>
      <c r="J96" s="38">
        <v>3</v>
      </c>
      <c r="K96" s="38">
        <v>2</v>
      </c>
      <c r="L96" s="38">
        <f t="shared" si="2"/>
        <v>6</v>
      </c>
      <c r="M96" s="48" t="s">
        <v>473</v>
      </c>
      <c r="N96" s="38">
        <v>2</v>
      </c>
      <c r="O96" s="38">
        <v>1</v>
      </c>
      <c r="P96" s="38">
        <f t="shared" si="3"/>
        <v>2</v>
      </c>
      <c r="Q96" s="80"/>
      <c r="R96" s="71"/>
      <c r="S96" s="71"/>
    </row>
    <row r="97" spans="1:19" ht="40.5">
      <c r="A97" s="2">
        <v>92</v>
      </c>
      <c r="B97" s="340"/>
      <c r="C97" s="51"/>
      <c r="D97" s="53" t="s">
        <v>506</v>
      </c>
      <c r="E97" s="52" t="s">
        <v>458</v>
      </c>
      <c r="F97" s="38" t="s">
        <v>203</v>
      </c>
      <c r="G97" s="48" t="s">
        <v>497</v>
      </c>
      <c r="H97" s="48" t="s">
        <v>582</v>
      </c>
      <c r="I97" s="48" t="s">
        <v>323</v>
      </c>
      <c r="J97" s="38">
        <v>2</v>
      </c>
      <c r="K97" s="38">
        <v>3</v>
      </c>
      <c r="L97" s="38">
        <f t="shared" si="2"/>
        <v>6</v>
      </c>
      <c r="M97" s="48" t="s">
        <v>217</v>
      </c>
      <c r="N97" s="38">
        <v>1</v>
      </c>
      <c r="O97" s="38">
        <v>2</v>
      </c>
      <c r="P97" s="38">
        <f t="shared" si="3"/>
        <v>2</v>
      </c>
      <c r="Q97" s="80"/>
      <c r="R97" s="71"/>
      <c r="S97" s="71"/>
    </row>
    <row r="98" spans="1:19" ht="27">
      <c r="A98" s="54">
        <v>93</v>
      </c>
      <c r="B98" s="340"/>
      <c r="C98" s="51"/>
      <c r="D98" s="52" t="s">
        <v>515</v>
      </c>
      <c r="E98" s="52" t="s">
        <v>458</v>
      </c>
      <c r="F98" s="38" t="s">
        <v>576</v>
      </c>
      <c r="G98" s="48" t="s">
        <v>577</v>
      </c>
      <c r="H98" s="48" t="s">
        <v>463</v>
      </c>
      <c r="I98" s="48" t="s">
        <v>211</v>
      </c>
      <c r="J98" s="38">
        <v>2</v>
      </c>
      <c r="K98" s="38">
        <v>2</v>
      </c>
      <c r="L98" s="38">
        <f t="shared" si="2"/>
        <v>4</v>
      </c>
      <c r="M98" s="48" t="s">
        <v>585</v>
      </c>
      <c r="N98" s="38">
        <v>1</v>
      </c>
      <c r="O98" s="38">
        <v>1</v>
      </c>
      <c r="P98" s="38">
        <f t="shared" si="3"/>
        <v>1</v>
      </c>
      <c r="Q98" s="80"/>
      <c r="R98" s="71"/>
      <c r="S98" s="71"/>
    </row>
    <row r="99" spans="1:19" ht="27">
      <c r="A99" s="2">
        <v>94</v>
      </c>
      <c r="B99" s="340"/>
      <c r="C99" s="51"/>
      <c r="D99" s="52" t="s">
        <v>515</v>
      </c>
      <c r="E99" s="52" t="s">
        <v>458</v>
      </c>
      <c r="F99" s="38" t="s">
        <v>206</v>
      </c>
      <c r="G99" s="48" t="s">
        <v>521</v>
      </c>
      <c r="H99" s="48" t="s">
        <v>552</v>
      </c>
      <c r="I99" s="48" t="s">
        <v>211</v>
      </c>
      <c r="J99" s="38">
        <v>3</v>
      </c>
      <c r="K99" s="38">
        <v>1</v>
      </c>
      <c r="L99" s="38">
        <f t="shared" si="2"/>
        <v>3</v>
      </c>
      <c r="M99" s="48" t="s">
        <v>523</v>
      </c>
      <c r="N99" s="38">
        <v>2</v>
      </c>
      <c r="O99" s="38">
        <v>1</v>
      </c>
      <c r="P99" s="38">
        <f t="shared" si="3"/>
        <v>2</v>
      </c>
      <c r="Q99" s="80"/>
      <c r="R99" s="71"/>
      <c r="S99" s="71"/>
    </row>
    <row r="100" spans="1:19" ht="40.5">
      <c r="A100" s="54">
        <v>95</v>
      </c>
      <c r="B100" s="340"/>
      <c r="C100" s="51"/>
      <c r="D100" s="52" t="s">
        <v>528</v>
      </c>
      <c r="E100" s="52" t="s">
        <v>458</v>
      </c>
      <c r="F100" s="38" t="s">
        <v>209</v>
      </c>
      <c r="G100" s="48" t="s">
        <v>540</v>
      </c>
      <c r="H100" s="48" t="s">
        <v>541</v>
      </c>
      <c r="I100" s="48" t="s">
        <v>211</v>
      </c>
      <c r="J100" s="38">
        <v>3</v>
      </c>
      <c r="K100" s="38">
        <v>4</v>
      </c>
      <c r="L100" s="38">
        <f t="shared" si="2"/>
        <v>12</v>
      </c>
      <c r="M100" s="48" t="s">
        <v>586</v>
      </c>
      <c r="N100" s="38">
        <v>2</v>
      </c>
      <c r="O100" s="38">
        <v>2</v>
      </c>
      <c r="P100" s="38">
        <f t="shared" si="3"/>
        <v>4</v>
      </c>
      <c r="Q100" s="71"/>
      <c r="R100" s="71"/>
      <c r="S100" s="71"/>
    </row>
    <row r="101" spans="1:19" ht="27">
      <c r="A101" s="2">
        <v>96</v>
      </c>
      <c r="B101" s="340"/>
      <c r="C101" s="51"/>
      <c r="D101" s="53" t="s">
        <v>528</v>
      </c>
      <c r="E101" s="52" t="s">
        <v>458</v>
      </c>
      <c r="F101" s="38" t="s">
        <v>202</v>
      </c>
      <c r="G101" s="48" t="s">
        <v>502</v>
      </c>
      <c r="H101" s="48" t="s">
        <v>587</v>
      </c>
      <c r="I101" s="48" t="s">
        <v>211</v>
      </c>
      <c r="J101" s="38">
        <v>3</v>
      </c>
      <c r="K101" s="38">
        <v>1</v>
      </c>
      <c r="L101" s="38">
        <f t="shared" si="2"/>
        <v>3</v>
      </c>
      <c r="M101" s="48" t="s">
        <v>473</v>
      </c>
      <c r="N101" s="38">
        <v>2</v>
      </c>
      <c r="O101" s="38">
        <v>1</v>
      </c>
      <c r="P101" s="38">
        <f t="shared" si="3"/>
        <v>2</v>
      </c>
      <c r="Q101" s="71"/>
      <c r="R101" s="71"/>
      <c r="S101" s="71"/>
    </row>
    <row r="102" spans="1:19" ht="27">
      <c r="A102" s="54">
        <v>97</v>
      </c>
      <c r="B102" s="340"/>
      <c r="C102" s="51"/>
      <c r="D102" s="53" t="s">
        <v>537</v>
      </c>
      <c r="E102" s="52" t="s">
        <v>458</v>
      </c>
      <c r="F102" s="38" t="s">
        <v>204</v>
      </c>
      <c r="G102" s="48" t="s">
        <v>510</v>
      </c>
      <c r="H102" s="48" t="s">
        <v>538</v>
      </c>
      <c r="I102" s="48" t="s">
        <v>211</v>
      </c>
      <c r="J102" s="38">
        <v>4</v>
      </c>
      <c r="K102" s="38">
        <v>2</v>
      </c>
      <c r="L102" s="38">
        <f t="shared" si="2"/>
        <v>8</v>
      </c>
      <c r="M102" s="48" t="s">
        <v>539</v>
      </c>
      <c r="N102" s="38">
        <v>3</v>
      </c>
      <c r="O102" s="38">
        <v>1</v>
      </c>
      <c r="P102" s="38">
        <f t="shared" si="3"/>
        <v>3</v>
      </c>
      <c r="Q102" s="71"/>
      <c r="R102" s="71"/>
      <c r="S102" s="71"/>
    </row>
    <row r="103" spans="1:19" ht="40.5">
      <c r="A103" s="2">
        <v>98</v>
      </c>
      <c r="B103" s="340"/>
      <c r="C103" s="51" t="s">
        <v>588</v>
      </c>
      <c r="D103" s="53" t="s">
        <v>528</v>
      </c>
      <c r="E103" s="52" t="s">
        <v>458</v>
      </c>
      <c r="F103" s="38" t="s">
        <v>209</v>
      </c>
      <c r="G103" s="48" t="s">
        <v>540</v>
      </c>
      <c r="H103" s="48" t="s">
        <v>541</v>
      </c>
      <c r="I103" s="48" t="s">
        <v>211</v>
      </c>
      <c r="J103" s="38">
        <v>3</v>
      </c>
      <c r="K103" s="38">
        <v>4</v>
      </c>
      <c r="L103" s="38">
        <f t="shared" si="2"/>
        <v>12</v>
      </c>
      <c r="M103" s="48" t="s">
        <v>586</v>
      </c>
      <c r="N103" s="38">
        <v>2</v>
      </c>
      <c r="O103" s="38">
        <v>2</v>
      </c>
      <c r="P103" s="38">
        <f t="shared" si="3"/>
        <v>4</v>
      </c>
      <c r="Q103" s="71"/>
      <c r="R103" s="71"/>
      <c r="S103" s="71"/>
    </row>
    <row r="104" spans="1:19" ht="27">
      <c r="A104" s="54">
        <v>99</v>
      </c>
      <c r="B104" s="340"/>
      <c r="C104" s="51"/>
      <c r="D104" s="52" t="s">
        <v>528</v>
      </c>
      <c r="E104" s="52" t="s">
        <v>458</v>
      </c>
      <c r="F104" s="38" t="s">
        <v>202</v>
      </c>
      <c r="G104" s="48" t="s">
        <v>502</v>
      </c>
      <c r="H104" s="48" t="s">
        <v>587</v>
      </c>
      <c r="I104" s="48" t="s">
        <v>211</v>
      </c>
      <c r="J104" s="38">
        <v>3</v>
      </c>
      <c r="K104" s="38">
        <v>1</v>
      </c>
      <c r="L104" s="38">
        <f t="shared" si="2"/>
        <v>3</v>
      </c>
      <c r="M104" s="48" t="s">
        <v>473</v>
      </c>
      <c r="N104" s="38">
        <v>2</v>
      </c>
      <c r="O104" s="38">
        <v>1</v>
      </c>
      <c r="P104" s="38">
        <f t="shared" si="3"/>
        <v>2</v>
      </c>
      <c r="Q104" s="71"/>
      <c r="R104" s="71"/>
      <c r="S104" s="71"/>
    </row>
    <row r="105" spans="1:19" ht="27">
      <c r="A105" s="2">
        <v>100</v>
      </c>
      <c r="B105" s="340"/>
      <c r="C105" s="51"/>
      <c r="D105" s="52" t="s">
        <v>589</v>
      </c>
      <c r="E105" s="52" t="s">
        <v>458</v>
      </c>
      <c r="F105" s="38" t="s">
        <v>204</v>
      </c>
      <c r="G105" s="48" t="s">
        <v>510</v>
      </c>
      <c r="H105" s="48" t="s">
        <v>590</v>
      </c>
      <c r="I105" s="48" t="s">
        <v>211</v>
      </c>
      <c r="J105" s="38">
        <v>3</v>
      </c>
      <c r="K105" s="38">
        <v>3</v>
      </c>
      <c r="L105" s="38">
        <f t="shared" si="2"/>
        <v>9</v>
      </c>
      <c r="M105" s="48" t="s">
        <v>591</v>
      </c>
      <c r="N105" s="38">
        <v>2</v>
      </c>
      <c r="O105" s="38">
        <v>2</v>
      </c>
      <c r="P105" s="38">
        <f t="shared" si="3"/>
        <v>4</v>
      </c>
      <c r="Q105" s="80"/>
      <c r="R105" s="71"/>
      <c r="S105" s="71"/>
    </row>
    <row r="106" spans="1:19" ht="27">
      <c r="A106" s="54">
        <v>101</v>
      </c>
      <c r="B106" s="340"/>
      <c r="C106" s="51"/>
      <c r="D106" s="52" t="s">
        <v>589</v>
      </c>
      <c r="E106" s="52" t="s">
        <v>458</v>
      </c>
      <c r="F106" s="38" t="s">
        <v>204</v>
      </c>
      <c r="G106" s="48" t="s">
        <v>510</v>
      </c>
      <c r="H106" s="48" t="s">
        <v>592</v>
      </c>
      <c r="I106" s="48" t="s">
        <v>211</v>
      </c>
      <c r="J106" s="38">
        <v>2</v>
      </c>
      <c r="K106" s="38">
        <v>4</v>
      </c>
      <c r="L106" s="38">
        <f t="shared" si="2"/>
        <v>8</v>
      </c>
      <c r="M106" s="48" t="s">
        <v>593</v>
      </c>
      <c r="N106" s="38">
        <v>1</v>
      </c>
      <c r="O106" s="38">
        <v>2</v>
      </c>
      <c r="P106" s="38">
        <f t="shared" si="3"/>
        <v>2</v>
      </c>
      <c r="Q106" s="71"/>
      <c r="R106" s="71"/>
      <c r="S106" s="71"/>
    </row>
    <row r="107" spans="1:19" ht="27">
      <c r="A107" s="2">
        <v>102</v>
      </c>
      <c r="B107" s="340"/>
      <c r="C107" s="51"/>
      <c r="D107" s="52" t="s">
        <v>589</v>
      </c>
      <c r="E107" s="52" t="s">
        <v>458</v>
      </c>
      <c r="F107" s="38" t="s">
        <v>204</v>
      </c>
      <c r="G107" s="48" t="s">
        <v>510</v>
      </c>
      <c r="H107" s="48" t="s">
        <v>594</v>
      </c>
      <c r="I107" s="48" t="s">
        <v>211</v>
      </c>
      <c r="J107" s="38">
        <v>4</v>
      </c>
      <c r="K107" s="38">
        <v>4</v>
      </c>
      <c r="L107" s="38">
        <f t="shared" si="2"/>
        <v>16</v>
      </c>
      <c r="M107" s="48" t="s">
        <v>595</v>
      </c>
      <c r="N107" s="38">
        <v>3</v>
      </c>
      <c r="O107" s="38">
        <v>2</v>
      </c>
      <c r="P107" s="38">
        <f t="shared" si="3"/>
        <v>6</v>
      </c>
      <c r="Q107" s="80"/>
      <c r="R107" s="71"/>
      <c r="S107" s="71"/>
    </row>
    <row r="108" spans="1:19" ht="40.5">
      <c r="A108" s="54">
        <v>103</v>
      </c>
      <c r="B108" s="340"/>
      <c r="C108" s="51"/>
      <c r="D108" s="52" t="s">
        <v>589</v>
      </c>
      <c r="E108" s="52" t="s">
        <v>458</v>
      </c>
      <c r="F108" s="38" t="s">
        <v>204</v>
      </c>
      <c r="G108" s="48" t="s">
        <v>510</v>
      </c>
      <c r="H108" s="48" t="s">
        <v>596</v>
      </c>
      <c r="I108" s="48" t="s">
        <v>211</v>
      </c>
      <c r="J108" s="38">
        <v>3</v>
      </c>
      <c r="K108" s="38">
        <v>2</v>
      </c>
      <c r="L108" s="38">
        <f t="shared" si="2"/>
        <v>6</v>
      </c>
      <c r="M108" s="48" t="s">
        <v>597</v>
      </c>
      <c r="N108" s="38">
        <v>2</v>
      </c>
      <c r="O108" s="38">
        <v>1</v>
      </c>
      <c r="P108" s="38">
        <f t="shared" si="3"/>
        <v>2</v>
      </c>
      <c r="Q108" s="80"/>
      <c r="R108" s="71"/>
      <c r="S108" s="71"/>
    </row>
    <row r="109" spans="1:19" ht="27">
      <c r="A109" s="2">
        <v>104</v>
      </c>
      <c r="B109" s="341"/>
      <c r="C109" s="51"/>
      <c r="D109" s="53" t="s">
        <v>589</v>
      </c>
      <c r="E109" s="52" t="s">
        <v>458</v>
      </c>
      <c r="F109" s="38" t="s">
        <v>204</v>
      </c>
      <c r="G109" s="48" t="s">
        <v>510</v>
      </c>
      <c r="H109" s="48" t="s">
        <v>598</v>
      </c>
      <c r="I109" s="48" t="s">
        <v>211</v>
      </c>
      <c r="J109" s="38">
        <v>3</v>
      </c>
      <c r="K109" s="38">
        <v>3</v>
      </c>
      <c r="L109" s="38">
        <f t="shared" si="2"/>
        <v>9</v>
      </c>
      <c r="M109" s="48" t="s">
        <v>599</v>
      </c>
      <c r="N109" s="38">
        <v>2</v>
      </c>
      <c r="O109" s="38">
        <v>2</v>
      </c>
      <c r="P109" s="38">
        <f t="shared" si="3"/>
        <v>4</v>
      </c>
      <c r="Q109" s="80"/>
      <c r="R109" s="71"/>
      <c r="S109" s="71"/>
    </row>
    <row r="110" spans="1:19" ht="27">
      <c r="A110" s="54">
        <v>105</v>
      </c>
      <c r="B110" s="339" t="s">
        <v>201</v>
      </c>
      <c r="C110" s="51" t="s">
        <v>600</v>
      </c>
      <c r="D110" s="53" t="s">
        <v>601</v>
      </c>
      <c r="E110" s="52" t="s">
        <v>458</v>
      </c>
      <c r="F110" s="38" t="s">
        <v>205</v>
      </c>
      <c r="G110" s="48" t="s">
        <v>512</v>
      </c>
      <c r="H110" s="48" t="s">
        <v>602</v>
      </c>
      <c r="I110" s="48" t="s">
        <v>211</v>
      </c>
      <c r="J110" s="38">
        <v>3</v>
      </c>
      <c r="K110" s="38">
        <v>3</v>
      </c>
      <c r="L110" s="38">
        <f t="shared" si="2"/>
        <v>9</v>
      </c>
      <c r="M110" s="48" t="s">
        <v>513</v>
      </c>
      <c r="N110" s="38">
        <v>2</v>
      </c>
      <c r="O110" s="38">
        <v>2</v>
      </c>
      <c r="P110" s="38">
        <f t="shared" si="3"/>
        <v>4</v>
      </c>
      <c r="Q110" s="80"/>
      <c r="R110" s="71"/>
      <c r="S110" s="71"/>
    </row>
    <row r="111" spans="1:19" ht="40.5">
      <c r="A111" s="2">
        <v>106</v>
      </c>
      <c r="B111" s="340"/>
      <c r="C111" s="51"/>
      <c r="D111" s="53" t="s">
        <v>570</v>
      </c>
      <c r="E111" s="52" t="s">
        <v>458</v>
      </c>
      <c r="F111" s="38" t="s">
        <v>603</v>
      </c>
      <c r="G111" s="48" t="s">
        <v>604</v>
      </c>
      <c r="H111" s="48" t="s">
        <v>605</v>
      </c>
      <c r="I111" s="48" t="s">
        <v>211</v>
      </c>
      <c r="J111" s="38">
        <v>4</v>
      </c>
      <c r="K111" s="38">
        <v>2</v>
      </c>
      <c r="L111" s="38">
        <f t="shared" si="2"/>
        <v>8</v>
      </c>
      <c r="M111" s="48" t="s">
        <v>215</v>
      </c>
      <c r="N111" s="38">
        <v>3</v>
      </c>
      <c r="O111" s="38">
        <v>1</v>
      </c>
      <c r="P111" s="38">
        <f t="shared" si="3"/>
        <v>3</v>
      </c>
      <c r="Q111" s="80"/>
      <c r="R111" s="71"/>
      <c r="S111" s="71"/>
    </row>
    <row r="112" spans="1:19" ht="27">
      <c r="A112" s="54">
        <v>107</v>
      </c>
      <c r="B112" s="340"/>
      <c r="C112" s="51"/>
      <c r="D112" s="52" t="s">
        <v>570</v>
      </c>
      <c r="E112" s="52" t="s">
        <v>458</v>
      </c>
      <c r="F112" s="38" t="s">
        <v>204</v>
      </c>
      <c r="G112" s="48" t="s">
        <v>510</v>
      </c>
      <c r="H112" s="48" t="s">
        <v>606</v>
      </c>
      <c r="I112" s="48" t="s">
        <v>211</v>
      </c>
      <c r="J112" s="38">
        <v>3</v>
      </c>
      <c r="K112" s="38">
        <v>2</v>
      </c>
      <c r="L112" s="38">
        <f t="shared" si="2"/>
        <v>6</v>
      </c>
      <c r="M112" s="48" t="s">
        <v>607</v>
      </c>
      <c r="N112" s="38">
        <v>2</v>
      </c>
      <c r="O112" s="38">
        <v>1</v>
      </c>
      <c r="P112" s="38">
        <f t="shared" si="3"/>
        <v>2</v>
      </c>
      <c r="Q112" s="80"/>
      <c r="R112" s="71"/>
      <c r="S112" s="71"/>
    </row>
    <row r="113" spans="1:19" ht="27">
      <c r="A113" s="2">
        <v>108</v>
      </c>
      <c r="B113" s="340"/>
      <c r="C113" s="51" t="s">
        <v>608</v>
      </c>
      <c r="D113" s="53" t="s">
        <v>570</v>
      </c>
      <c r="E113" s="52" t="s">
        <v>458</v>
      </c>
      <c r="F113" s="38" t="s">
        <v>603</v>
      </c>
      <c r="G113" s="48" t="s">
        <v>604</v>
      </c>
      <c r="H113" s="48" t="s">
        <v>605</v>
      </c>
      <c r="I113" s="48" t="s">
        <v>211</v>
      </c>
      <c r="J113" s="38">
        <v>4</v>
      </c>
      <c r="K113" s="38">
        <v>2</v>
      </c>
      <c r="L113" s="38">
        <f t="shared" si="2"/>
        <v>8</v>
      </c>
      <c r="M113" s="48" t="s">
        <v>609</v>
      </c>
      <c r="N113" s="38">
        <v>3</v>
      </c>
      <c r="O113" s="38">
        <v>1</v>
      </c>
      <c r="P113" s="38">
        <f t="shared" si="3"/>
        <v>3</v>
      </c>
      <c r="Q113" s="71"/>
      <c r="R113" s="71"/>
      <c r="S113" s="71"/>
    </row>
    <row r="114" spans="1:19" ht="27">
      <c r="A114" s="54">
        <v>109</v>
      </c>
      <c r="B114" s="340"/>
      <c r="C114" s="51"/>
      <c r="D114" s="53" t="s">
        <v>570</v>
      </c>
      <c r="E114" s="52" t="s">
        <v>458</v>
      </c>
      <c r="F114" s="38" t="s">
        <v>210</v>
      </c>
      <c r="G114" s="48" t="s">
        <v>549</v>
      </c>
      <c r="H114" s="48" t="s">
        <v>606</v>
      </c>
      <c r="I114" s="48" t="s">
        <v>211</v>
      </c>
      <c r="J114" s="38">
        <v>3</v>
      </c>
      <c r="K114" s="38">
        <v>2</v>
      </c>
      <c r="L114" s="38">
        <f t="shared" si="2"/>
        <v>6</v>
      </c>
      <c r="M114" s="48" t="s">
        <v>607</v>
      </c>
      <c r="N114" s="38">
        <v>2</v>
      </c>
      <c r="O114" s="38">
        <v>1</v>
      </c>
      <c r="P114" s="38">
        <f t="shared" si="3"/>
        <v>2</v>
      </c>
      <c r="Q114" s="71"/>
      <c r="R114" s="71"/>
      <c r="S114" s="71"/>
    </row>
    <row r="115" spans="1:19" ht="40.5">
      <c r="A115" s="2">
        <v>110</v>
      </c>
      <c r="B115" s="341"/>
      <c r="C115" s="51"/>
      <c r="D115" s="53" t="s">
        <v>570</v>
      </c>
      <c r="E115" s="52" t="s">
        <v>458</v>
      </c>
      <c r="F115" s="38" t="s">
        <v>203</v>
      </c>
      <c r="G115" s="48" t="s">
        <v>497</v>
      </c>
      <c r="H115" s="48" t="s">
        <v>610</v>
      </c>
      <c r="I115" s="48" t="s">
        <v>323</v>
      </c>
      <c r="J115" s="38">
        <v>3</v>
      </c>
      <c r="K115" s="38">
        <v>3</v>
      </c>
      <c r="L115" s="38">
        <f t="shared" si="2"/>
        <v>9</v>
      </c>
      <c r="M115" s="48" t="s">
        <v>611</v>
      </c>
      <c r="N115" s="38">
        <v>2</v>
      </c>
      <c r="O115" s="38">
        <v>2</v>
      </c>
      <c r="P115" s="38">
        <f t="shared" si="3"/>
        <v>4</v>
      </c>
      <c r="Q115" s="71"/>
      <c r="R115" s="71"/>
      <c r="S115" s="71"/>
    </row>
    <row r="116" spans="1:19" ht="25.15" customHeight="1">
      <c r="A116" s="283" t="s">
        <v>183</v>
      </c>
      <c r="B116" s="284"/>
      <c r="C116" s="285"/>
      <c r="D116" s="281" t="s">
        <v>184</v>
      </c>
      <c r="E116" s="282"/>
      <c r="F116" s="278"/>
      <c r="G116" s="279"/>
      <c r="H116" s="279"/>
      <c r="I116" s="279"/>
      <c r="J116" s="279"/>
      <c r="K116" s="279"/>
      <c r="L116" s="279"/>
      <c r="M116" s="280"/>
      <c r="N116" s="45" t="s">
        <v>185</v>
      </c>
      <c r="O116" s="46"/>
      <c r="P116" s="46"/>
      <c r="Q116" s="46"/>
      <c r="R116" s="46"/>
      <c r="S116" s="47"/>
    </row>
    <row r="117" spans="1:19" ht="25.15" customHeight="1">
      <c r="A117" s="286"/>
      <c r="B117" s="287"/>
      <c r="C117" s="288"/>
      <c r="D117" s="281" t="s">
        <v>186</v>
      </c>
      <c r="E117" s="282"/>
      <c r="F117" s="278"/>
      <c r="G117" s="279"/>
      <c r="H117" s="279"/>
      <c r="I117" s="279"/>
      <c r="J117" s="279"/>
      <c r="K117" s="279"/>
      <c r="L117" s="279"/>
      <c r="M117" s="280"/>
      <c r="N117" s="45" t="s">
        <v>185</v>
      </c>
      <c r="O117" s="46"/>
      <c r="P117" s="46"/>
      <c r="Q117" s="46"/>
      <c r="R117" s="46"/>
      <c r="S117" s="47"/>
    </row>
    <row r="118" spans="1:19" ht="25.15" customHeight="1">
      <c r="A118" s="286"/>
      <c r="B118" s="287"/>
      <c r="C118" s="288"/>
      <c r="D118" s="281" t="s">
        <v>128</v>
      </c>
      <c r="E118" s="282"/>
      <c r="F118" s="278"/>
      <c r="G118" s="279"/>
      <c r="H118" s="279"/>
      <c r="I118" s="279"/>
      <c r="J118" s="279"/>
      <c r="K118" s="279"/>
      <c r="L118" s="279"/>
      <c r="M118" s="280"/>
      <c r="N118" s="45" t="s">
        <v>185</v>
      </c>
      <c r="O118" s="46"/>
      <c r="P118" s="46"/>
      <c r="Q118" s="46"/>
      <c r="R118" s="46"/>
      <c r="S118" s="47"/>
    </row>
    <row r="119" spans="1:19" ht="25.15" customHeight="1">
      <c r="A119" s="286"/>
      <c r="B119" s="287"/>
      <c r="C119" s="288"/>
      <c r="D119" s="281" t="s">
        <v>187</v>
      </c>
      <c r="E119" s="282"/>
      <c r="F119" s="278"/>
      <c r="G119" s="279"/>
      <c r="H119" s="279"/>
      <c r="I119" s="279"/>
      <c r="J119" s="279"/>
      <c r="K119" s="279"/>
      <c r="L119" s="279"/>
      <c r="M119" s="280"/>
      <c r="N119" s="45" t="s">
        <v>185</v>
      </c>
      <c r="O119" s="46"/>
      <c r="P119" s="46"/>
      <c r="Q119" s="46"/>
      <c r="R119" s="46"/>
      <c r="S119" s="47"/>
    </row>
    <row r="120" spans="1:19" ht="25.15" customHeight="1">
      <c r="A120" s="289"/>
      <c r="B120" s="290"/>
      <c r="C120" s="291"/>
      <c r="D120" s="281" t="s">
        <v>188</v>
      </c>
      <c r="E120" s="282"/>
      <c r="F120" s="278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80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676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54">
        <v>1</v>
      </c>
      <c r="B6" s="342" t="s">
        <v>17</v>
      </c>
      <c r="C6" s="51" t="s">
        <v>675</v>
      </c>
      <c r="D6" s="52" t="s">
        <v>393</v>
      </c>
      <c r="E6" s="52" t="s">
        <v>189</v>
      </c>
      <c r="F6" s="38">
        <v>1.3</v>
      </c>
      <c r="G6" s="81" t="s">
        <v>194</v>
      </c>
      <c r="H6" s="51" t="s">
        <v>445</v>
      </c>
      <c r="I6" s="48" t="s">
        <v>174</v>
      </c>
      <c r="J6" s="52">
        <v>2</v>
      </c>
      <c r="K6" s="52">
        <v>3</v>
      </c>
      <c r="L6" s="38">
        <v>6</v>
      </c>
      <c r="M6" s="50" t="s">
        <v>395</v>
      </c>
      <c r="N6" s="38">
        <v>2</v>
      </c>
      <c r="O6" s="38">
        <v>2</v>
      </c>
      <c r="P6" s="38">
        <v>4</v>
      </c>
      <c r="Q6" s="38" t="s">
        <v>268</v>
      </c>
      <c r="R6" s="38" t="s">
        <v>677</v>
      </c>
      <c r="S6" s="38" t="s">
        <v>269</v>
      </c>
    </row>
    <row r="7" spans="1:19" ht="52.9" customHeight="1">
      <c r="A7" s="2">
        <v>2</v>
      </c>
      <c r="B7" s="342"/>
      <c r="C7" s="51" t="s">
        <v>674</v>
      </c>
      <c r="D7" s="53" t="s">
        <v>673</v>
      </c>
      <c r="E7" s="52" t="s">
        <v>189</v>
      </c>
      <c r="F7" s="38">
        <v>4.0999999999999996</v>
      </c>
      <c r="G7" s="82" t="s">
        <v>195</v>
      </c>
      <c r="H7" s="51" t="s">
        <v>672</v>
      </c>
      <c r="I7" s="48" t="s">
        <v>174</v>
      </c>
      <c r="J7" s="52">
        <v>2</v>
      </c>
      <c r="K7" s="52">
        <v>3</v>
      </c>
      <c r="L7" s="38">
        <v>6</v>
      </c>
      <c r="M7" s="50" t="s">
        <v>397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52.9" customHeight="1">
      <c r="A8" s="54">
        <v>3</v>
      </c>
      <c r="B8" s="342"/>
      <c r="C8" s="51" t="s">
        <v>190</v>
      </c>
      <c r="D8" s="53" t="s">
        <v>654</v>
      </c>
      <c r="E8" s="52" t="s">
        <v>189</v>
      </c>
      <c r="F8" s="38">
        <v>4.2</v>
      </c>
      <c r="G8" s="82" t="s">
        <v>196</v>
      </c>
      <c r="H8" s="51" t="s">
        <v>671</v>
      </c>
      <c r="I8" s="48" t="s">
        <v>174</v>
      </c>
      <c r="J8" s="52">
        <v>2</v>
      </c>
      <c r="K8" s="52">
        <v>3</v>
      </c>
      <c r="L8" s="38">
        <v>6</v>
      </c>
      <c r="M8" s="50" t="s">
        <v>400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52.9" customHeight="1">
      <c r="A9" s="2">
        <v>4</v>
      </c>
      <c r="B9" s="342" t="s">
        <v>670</v>
      </c>
      <c r="C9" s="51" t="s">
        <v>669</v>
      </c>
      <c r="D9" s="52" t="s">
        <v>634</v>
      </c>
      <c r="E9" s="52" t="s">
        <v>668</v>
      </c>
      <c r="F9" s="38">
        <v>1.1000000000000001</v>
      </c>
      <c r="G9" s="81" t="s">
        <v>51</v>
      </c>
      <c r="H9" s="51" t="s">
        <v>667</v>
      </c>
      <c r="I9" s="48" t="s">
        <v>666</v>
      </c>
      <c r="J9" s="52">
        <v>3</v>
      </c>
      <c r="K9" s="52">
        <v>2</v>
      </c>
      <c r="L9" s="38">
        <v>6</v>
      </c>
      <c r="M9" s="50" t="s">
        <v>291</v>
      </c>
      <c r="N9" s="38">
        <v>2</v>
      </c>
      <c r="O9" s="38">
        <v>1</v>
      </c>
      <c r="P9" s="38">
        <v>2</v>
      </c>
      <c r="Q9" s="71"/>
      <c r="R9" s="71"/>
      <c r="S9" s="71"/>
    </row>
    <row r="10" spans="1:19" ht="52.9" customHeight="1">
      <c r="A10" s="54">
        <v>5</v>
      </c>
      <c r="B10" s="342"/>
      <c r="C10" s="51" t="s">
        <v>665</v>
      </c>
      <c r="D10" s="53" t="s">
        <v>654</v>
      </c>
      <c r="E10" s="52" t="s">
        <v>189</v>
      </c>
      <c r="F10" s="38">
        <v>1.3</v>
      </c>
      <c r="G10" s="81" t="s">
        <v>194</v>
      </c>
      <c r="H10" s="51" t="s">
        <v>664</v>
      </c>
      <c r="I10" s="48" t="s">
        <v>174</v>
      </c>
      <c r="J10" s="52">
        <v>3</v>
      </c>
      <c r="K10" s="52">
        <v>3</v>
      </c>
      <c r="L10" s="38">
        <v>9</v>
      </c>
      <c r="M10" s="50" t="s">
        <v>395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52.9" customHeight="1">
      <c r="A11" s="2">
        <v>6</v>
      </c>
      <c r="B11" s="342"/>
      <c r="C11" s="51" t="s">
        <v>663</v>
      </c>
      <c r="D11" s="52" t="s">
        <v>660</v>
      </c>
      <c r="E11" s="52" t="s">
        <v>189</v>
      </c>
      <c r="F11" s="38">
        <v>3.3</v>
      </c>
      <c r="G11" s="81" t="s">
        <v>659</v>
      </c>
      <c r="H11" s="51" t="s">
        <v>662</v>
      </c>
      <c r="I11" s="48" t="s">
        <v>657</v>
      </c>
      <c r="J11" s="52">
        <v>2</v>
      </c>
      <c r="K11" s="52">
        <v>3</v>
      </c>
      <c r="L11" s="38">
        <v>6</v>
      </c>
      <c r="M11" s="50" t="s">
        <v>656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2.9" customHeight="1">
      <c r="A12" s="54">
        <v>7</v>
      </c>
      <c r="B12" s="342"/>
      <c r="C12" s="51" t="s">
        <v>661</v>
      </c>
      <c r="D12" s="52" t="s">
        <v>660</v>
      </c>
      <c r="E12" s="52" t="s">
        <v>189</v>
      </c>
      <c r="F12" s="38">
        <v>3.3</v>
      </c>
      <c r="G12" s="81" t="s">
        <v>659</v>
      </c>
      <c r="H12" s="51" t="s">
        <v>658</v>
      </c>
      <c r="I12" s="48" t="s">
        <v>657</v>
      </c>
      <c r="J12" s="52">
        <v>2</v>
      </c>
      <c r="K12" s="52">
        <v>3</v>
      </c>
      <c r="L12" s="38">
        <v>6</v>
      </c>
      <c r="M12" s="50" t="s">
        <v>656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" customHeight="1">
      <c r="A13" s="2">
        <v>8</v>
      </c>
      <c r="B13" s="342"/>
      <c r="C13" s="51" t="s">
        <v>655</v>
      </c>
      <c r="D13" s="53" t="s">
        <v>654</v>
      </c>
      <c r="E13" s="52" t="s">
        <v>189</v>
      </c>
      <c r="F13" s="38">
        <v>1.3</v>
      </c>
      <c r="G13" s="81" t="s">
        <v>194</v>
      </c>
      <c r="H13" s="51" t="s">
        <v>445</v>
      </c>
      <c r="I13" s="48" t="s">
        <v>653</v>
      </c>
      <c r="J13" s="52">
        <v>2</v>
      </c>
      <c r="K13" s="52">
        <v>3</v>
      </c>
      <c r="L13" s="38">
        <v>6</v>
      </c>
      <c r="M13" s="50" t="s">
        <v>652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52.9" customHeight="1">
      <c r="A14" s="54">
        <v>9</v>
      </c>
      <c r="B14" s="342" t="s">
        <v>651</v>
      </c>
      <c r="C14" s="51" t="s">
        <v>650</v>
      </c>
      <c r="D14" s="53" t="s">
        <v>649</v>
      </c>
      <c r="E14" s="52" t="s">
        <v>189</v>
      </c>
      <c r="F14" s="38">
        <v>1.1000000000000001</v>
      </c>
      <c r="G14" s="81" t="s">
        <v>51</v>
      </c>
      <c r="H14" s="51" t="s">
        <v>638</v>
      </c>
      <c r="I14" s="48" t="s">
        <v>200</v>
      </c>
      <c r="J14" s="52">
        <v>2</v>
      </c>
      <c r="K14" s="52">
        <v>2</v>
      </c>
      <c r="L14" s="38">
        <v>4</v>
      </c>
      <c r="M14" s="50" t="s">
        <v>291</v>
      </c>
      <c r="N14" s="38">
        <v>2</v>
      </c>
      <c r="O14" s="38">
        <v>1</v>
      </c>
      <c r="P14" s="38">
        <v>2</v>
      </c>
      <c r="Q14" s="80"/>
      <c r="R14" s="71"/>
      <c r="S14" s="71"/>
    </row>
    <row r="15" spans="1:19" ht="52.9" customHeight="1">
      <c r="A15" s="2">
        <v>10</v>
      </c>
      <c r="B15" s="342"/>
      <c r="C15" s="51" t="s">
        <v>648</v>
      </c>
      <c r="D15" s="53" t="s">
        <v>644</v>
      </c>
      <c r="E15" s="52" t="s">
        <v>189</v>
      </c>
      <c r="F15" s="38">
        <v>7.1</v>
      </c>
      <c r="G15" s="82" t="s">
        <v>415</v>
      </c>
      <c r="H15" s="51" t="s">
        <v>647</v>
      </c>
      <c r="I15" s="48" t="s">
        <v>200</v>
      </c>
      <c r="J15" s="52">
        <v>2</v>
      </c>
      <c r="K15" s="52">
        <v>2</v>
      </c>
      <c r="L15" s="38">
        <v>4</v>
      </c>
      <c r="M15" s="50" t="s">
        <v>646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52.9" customHeight="1">
      <c r="A16" s="54">
        <v>11</v>
      </c>
      <c r="B16" s="342"/>
      <c r="C16" s="51" t="s">
        <v>645</v>
      </c>
      <c r="D16" s="53" t="s">
        <v>644</v>
      </c>
      <c r="E16" s="52" t="s">
        <v>189</v>
      </c>
      <c r="F16" s="38">
        <v>1.3</v>
      </c>
      <c r="G16" s="81" t="s">
        <v>194</v>
      </c>
      <c r="H16" s="51" t="s">
        <v>445</v>
      </c>
      <c r="I16" s="48" t="s">
        <v>174</v>
      </c>
      <c r="J16" s="52">
        <v>2</v>
      </c>
      <c r="K16" s="52">
        <v>3</v>
      </c>
      <c r="L16" s="38">
        <v>6</v>
      </c>
      <c r="M16" s="50" t="s">
        <v>395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52.9" customHeight="1">
      <c r="A17" s="2">
        <v>12</v>
      </c>
      <c r="B17" s="342"/>
      <c r="C17" s="51" t="s">
        <v>643</v>
      </c>
      <c r="D17" s="53" t="s">
        <v>191</v>
      </c>
      <c r="E17" s="52" t="s">
        <v>189</v>
      </c>
      <c r="F17" s="38">
        <v>3.4</v>
      </c>
      <c r="G17" s="82" t="s">
        <v>63</v>
      </c>
      <c r="H17" s="51" t="s">
        <v>641</v>
      </c>
      <c r="I17" s="48" t="s">
        <v>200</v>
      </c>
      <c r="J17" s="52">
        <v>2</v>
      </c>
      <c r="K17" s="52">
        <v>2</v>
      </c>
      <c r="L17" s="38">
        <v>4</v>
      </c>
      <c r="M17" s="50" t="s">
        <v>421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52.9" customHeight="1">
      <c r="A18" s="54">
        <v>13</v>
      </c>
      <c r="B18" s="342"/>
      <c r="C18" s="51" t="s">
        <v>642</v>
      </c>
      <c r="D18" s="53" t="s">
        <v>191</v>
      </c>
      <c r="E18" s="52" t="s">
        <v>189</v>
      </c>
      <c r="F18" s="38">
        <v>3.4</v>
      </c>
      <c r="G18" s="82" t="s">
        <v>63</v>
      </c>
      <c r="H18" s="51" t="s">
        <v>641</v>
      </c>
      <c r="I18" s="48" t="s">
        <v>200</v>
      </c>
      <c r="J18" s="52">
        <v>2</v>
      </c>
      <c r="K18" s="52">
        <v>2</v>
      </c>
      <c r="L18" s="38">
        <v>4</v>
      </c>
      <c r="M18" s="50" t="s">
        <v>421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52.9" customHeight="1">
      <c r="A19" s="2">
        <v>14</v>
      </c>
      <c r="B19" s="342"/>
      <c r="C19" s="51" t="s">
        <v>640</v>
      </c>
      <c r="D19" s="53" t="s">
        <v>639</v>
      </c>
      <c r="E19" s="52" t="s">
        <v>189</v>
      </c>
      <c r="F19" s="38">
        <v>1.1000000000000001</v>
      </c>
      <c r="G19" s="81" t="s">
        <v>51</v>
      </c>
      <c r="H19" s="51" t="s">
        <v>638</v>
      </c>
      <c r="I19" s="48" t="s">
        <v>200</v>
      </c>
      <c r="J19" s="52">
        <v>2</v>
      </c>
      <c r="K19" s="52">
        <v>2</v>
      </c>
      <c r="L19" s="38">
        <v>4</v>
      </c>
      <c r="M19" s="50" t="s">
        <v>291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52.9" customHeight="1">
      <c r="A20" s="54">
        <v>15</v>
      </c>
      <c r="B20" s="342" t="s">
        <v>637</v>
      </c>
      <c r="C20" s="51" t="s">
        <v>636</v>
      </c>
      <c r="D20" s="52" t="s">
        <v>192</v>
      </c>
      <c r="E20" s="52" t="s">
        <v>189</v>
      </c>
      <c r="F20" s="38">
        <v>1.1000000000000001</v>
      </c>
      <c r="G20" s="81" t="s">
        <v>51</v>
      </c>
      <c r="H20" s="51" t="s">
        <v>197</v>
      </c>
      <c r="I20" s="48" t="s">
        <v>448</v>
      </c>
      <c r="J20" s="52">
        <v>2</v>
      </c>
      <c r="K20" s="52">
        <v>3</v>
      </c>
      <c r="L20" s="38">
        <v>6</v>
      </c>
      <c r="M20" s="50" t="s">
        <v>404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52.9" customHeight="1">
      <c r="A21" s="2">
        <v>16</v>
      </c>
      <c r="B21" s="342"/>
      <c r="C21" s="51" t="s">
        <v>635</v>
      </c>
      <c r="D21" s="52" t="s">
        <v>634</v>
      </c>
      <c r="E21" s="52" t="s">
        <v>189</v>
      </c>
      <c r="F21" s="38">
        <v>5.5</v>
      </c>
      <c r="G21" s="81" t="s">
        <v>78</v>
      </c>
      <c r="H21" s="51" t="s">
        <v>633</v>
      </c>
      <c r="I21" s="48" t="s">
        <v>200</v>
      </c>
      <c r="J21" s="52">
        <v>2</v>
      </c>
      <c r="K21" s="52">
        <v>2</v>
      </c>
      <c r="L21" s="38">
        <v>4</v>
      </c>
      <c r="M21" s="50" t="s">
        <v>632</v>
      </c>
      <c r="N21" s="38">
        <v>2</v>
      </c>
      <c r="O21" s="38">
        <v>1</v>
      </c>
      <c r="P21" s="38">
        <v>2</v>
      </c>
      <c r="Q21" s="71"/>
      <c r="R21" s="71"/>
      <c r="S21" s="71"/>
    </row>
    <row r="22" spans="1:19" ht="52.9" customHeight="1">
      <c r="A22" s="54">
        <v>17</v>
      </c>
      <c r="B22" s="342"/>
      <c r="C22" s="51" t="s">
        <v>631</v>
      </c>
      <c r="D22" s="52" t="s">
        <v>393</v>
      </c>
      <c r="E22" s="52" t="s">
        <v>189</v>
      </c>
      <c r="F22" s="38">
        <v>1.3</v>
      </c>
      <c r="G22" s="81" t="s">
        <v>194</v>
      </c>
      <c r="H22" s="51" t="s">
        <v>630</v>
      </c>
      <c r="I22" s="48" t="s">
        <v>174</v>
      </c>
      <c r="J22" s="52">
        <v>2</v>
      </c>
      <c r="K22" s="52">
        <v>3</v>
      </c>
      <c r="L22" s="38">
        <v>6</v>
      </c>
      <c r="M22" s="50" t="s">
        <v>627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52.9" customHeight="1">
      <c r="A23" s="2">
        <v>18</v>
      </c>
      <c r="B23" s="342"/>
      <c r="C23" s="51" t="s">
        <v>629</v>
      </c>
      <c r="D23" s="53" t="s">
        <v>628</v>
      </c>
      <c r="E23" s="52" t="s">
        <v>189</v>
      </c>
      <c r="F23" s="38">
        <v>1.1000000000000001</v>
      </c>
      <c r="G23" s="81" t="s">
        <v>51</v>
      </c>
      <c r="H23" s="51" t="s">
        <v>198</v>
      </c>
      <c r="I23" s="48" t="s">
        <v>174</v>
      </c>
      <c r="J23" s="52">
        <v>2</v>
      </c>
      <c r="K23" s="52">
        <v>3</v>
      </c>
      <c r="L23" s="38">
        <v>6</v>
      </c>
      <c r="M23" s="50" t="s">
        <v>627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52.9" customHeight="1">
      <c r="A24" s="54">
        <v>19</v>
      </c>
      <c r="B24" s="342" t="s">
        <v>626</v>
      </c>
      <c r="C24" s="51" t="s">
        <v>625</v>
      </c>
      <c r="D24" s="52" t="s">
        <v>191</v>
      </c>
      <c r="E24" s="52" t="s">
        <v>189</v>
      </c>
      <c r="F24" s="38">
        <v>2.1</v>
      </c>
      <c r="G24" s="82" t="s">
        <v>57</v>
      </c>
      <c r="H24" s="51" t="s">
        <v>199</v>
      </c>
      <c r="I24" s="48" t="s">
        <v>200</v>
      </c>
      <c r="J24" s="52">
        <v>2</v>
      </c>
      <c r="K24" s="52">
        <v>2</v>
      </c>
      <c r="L24" s="38">
        <v>4</v>
      </c>
      <c r="M24" s="50" t="s">
        <v>429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52.9" customHeight="1">
      <c r="A25" s="2">
        <v>20</v>
      </c>
      <c r="B25" s="342"/>
      <c r="C25" s="51" t="s">
        <v>624</v>
      </c>
      <c r="D25" s="52" t="s">
        <v>191</v>
      </c>
      <c r="E25" s="52" t="s">
        <v>189</v>
      </c>
      <c r="F25" s="38">
        <v>1.2</v>
      </c>
      <c r="G25" s="51" t="s">
        <v>623</v>
      </c>
      <c r="H25" s="51" t="s">
        <v>482</v>
      </c>
      <c r="I25" s="48" t="s">
        <v>483</v>
      </c>
      <c r="J25" s="52">
        <v>2</v>
      </c>
      <c r="K25" s="52">
        <v>2</v>
      </c>
      <c r="L25" s="38">
        <v>4</v>
      </c>
      <c r="M25" s="50" t="s">
        <v>300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52.9" customHeight="1">
      <c r="A26" s="54">
        <v>21</v>
      </c>
      <c r="B26" s="342"/>
      <c r="C26" s="51" t="s">
        <v>622</v>
      </c>
      <c r="D26" s="52" t="s">
        <v>191</v>
      </c>
      <c r="E26" s="52" t="s">
        <v>189</v>
      </c>
      <c r="F26" s="38">
        <v>2.1</v>
      </c>
      <c r="G26" s="82" t="s">
        <v>57</v>
      </c>
      <c r="H26" s="51" t="s">
        <v>199</v>
      </c>
      <c r="I26" s="48" t="s">
        <v>200</v>
      </c>
      <c r="J26" s="52">
        <v>2</v>
      </c>
      <c r="K26" s="52">
        <v>2</v>
      </c>
      <c r="L26" s="38">
        <v>4</v>
      </c>
      <c r="M26" s="50" t="s">
        <v>429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52.9" customHeight="1">
      <c r="A27" s="2">
        <v>22</v>
      </c>
      <c r="B27" s="342" t="s">
        <v>621</v>
      </c>
      <c r="C27" s="51" t="s">
        <v>620</v>
      </c>
      <c r="D27" s="52" t="s">
        <v>193</v>
      </c>
      <c r="E27" s="52" t="s">
        <v>189</v>
      </c>
      <c r="F27" s="38">
        <v>3.2</v>
      </c>
      <c r="G27" s="83" t="s">
        <v>61</v>
      </c>
      <c r="H27" s="51" t="s">
        <v>440</v>
      </c>
      <c r="I27" s="48" t="s">
        <v>486</v>
      </c>
      <c r="J27" s="52">
        <v>2</v>
      </c>
      <c r="K27" s="52">
        <v>2</v>
      </c>
      <c r="L27" s="38">
        <v>4</v>
      </c>
      <c r="M27" s="50" t="s">
        <v>619</v>
      </c>
      <c r="N27" s="38">
        <v>2</v>
      </c>
      <c r="O27" s="38">
        <v>2</v>
      </c>
      <c r="P27" s="38">
        <v>4</v>
      </c>
      <c r="Q27" s="80"/>
      <c r="R27" s="71"/>
      <c r="S27" s="71"/>
    </row>
    <row r="28" spans="1:19" ht="52.9" customHeight="1">
      <c r="A28" s="54">
        <v>23</v>
      </c>
      <c r="B28" s="342"/>
      <c r="C28" s="51" t="s">
        <v>618</v>
      </c>
      <c r="D28" s="52" t="s">
        <v>193</v>
      </c>
      <c r="E28" s="52" t="s">
        <v>189</v>
      </c>
      <c r="F28" s="38">
        <v>1.1000000000000001</v>
      </c>
      <c r="G28" s="83" t="s">
        <v>51</v>
      </c>
      <c r="H28" s="51" t="s">
        <v>437</v>
      </c>
      <c r="I28" s="48" t="s">
        <v>200</v>
      </c>
      <c r="J28" s="52">
        <v>2</v>
      </c>
      <c r="K28" s="52">
        <v>2</v>
      </c>
      <c r="L28" s="38">
        <v>4</v>
      </c>
      <c r="M28" s="50" t="s">
        <v>438</v>
      </c>
      <c r="N28" s="38">
        <v>2</v>
      </c>
      <c r="O28" s="38">
        <v>2</v>
      </c>
      <c r="P28" s="38">
        <v>4</v>
      </c>
      <c r="Q28" s="80"/>
      <c r="R28" s="71"/>
      <c r="S28" s="71"/>
    </row>
    <row r="29" spans="1:19" ht="52.9" customHeight="1">
      <c r="A29" s="2">
        <v>24</v>
      </c>
      <c r="B29" s="342"/>
      <c r="C29" s="51" t="s">
        <v>617</v>
      </c>
      <c r="D29" s="52" t="s">
        <v>193</v>
      </c>
      <c r="E29" s="52" t="s">
        <v>189</v>
      </c>
      <c r="F29" s="38">
        <v>3.2</v>
      </c>
      <c r="G29" s="83" t="s">
        <v>61</v>
      </c>
      <c r="H29" s="51" t="s">
        <v>440</v>
      </c>
      <c r="I29" s="48" t="s">
        <v>200</v>
      </c>
      <c r="J29" s="52">
        <v>2</v>
      </c>
      <c r="K29" s="52">
        <v>2</v>
      </c>
      <c r="L29" s="38">
        <v>4</v>
      </c>
      <c r="M29" s="50" t="s">
        <v>438</v>
      </c>
      <c r="N29" s="38">
        <v>2</v>
      </c>
      <c r="O29" s="38">
        <v>2</v>
      </c>
      <c r="P29" s="38">
        <v>4</v>
      </c>
      <c r="Q29" s="80"/>
      <c r="R29" s="71"/>
      <c r="S29" s="71"/>
    </row>
    <row r="30" spans="1:19" ht="52.9" customHeight="1">
      <c r="A30" s="54">
        <v>25</v>
      </c>
      <c r="B30" s="342"/>
      <c r="C30" s="51" t="s">
        <v>616</v>
      </c>
      <c r="D30" s="52" t="s">
        <v>193</v>
      </c>
      <c r="E30" s="52" t="s">
        <v>189</v>
      </c>
      <c r="F30" s="38">
        <v>1.5</v>
      </c>
      <c r="G30" s="84" t="s">
        <v>615</v>
      </c>
      <c r="H30" s="51" t="s">
        <v>491</v>
      </c>
      <c r="I30" s="48" t="s">
        <v>200</v>
      </c>
      <c r="J30" s="52">
        <v>2</v>
      </c>
      <c r="K30" s="52">
        <v>2</v>
      </c>
      <c r="L30" s="38">
        <v>4</v>
      </c>
      <c r="M30" s="50" t="s">
        <v>492</v>
      </c>
      <c r="N30" s="38">
        <v>2</v>
      </c>
      <c r="O30" s="38">
        <v>2</v>
      </c>
      <c r="P30" s="38">
        <v>4</v>
      </c>
      <c r="Q30" s="80"/>
      <c r="R30" s="71"/>
      <c r="S30" s="71"/>
    </row>
    <row r="31" spans="1:19" ht="25.15" customHeight="1">
      <c r="A31" s="283" t="s">
        <v>183</v>
      </c>
      <c r="B31" s="284"/>
      <c r="C31" s="285"/>
      <c r="D31" s="281" t="s">
        <v>184</v>
      </c>
      <c r="E31" s="282"/>
      <c r="F31" s="278"/>
      <c r="G31" s="279"/>
      <c r="H31" s="279"/>
      <c r="I31" s="279"/>
      <c r="J31" s="279"/>
      <c r="K31" s="279"/>
      <c r="L31" s="279"/>
      <c r="M31" s="280"/>
      <c r="N31" s="45" t="s">
        <v>185</v>
      </c>
      <c r="O31" s="46"/>
      <c r="P31" s="46"/>
      <c r="Q31" s="46"/>
      <c r="R31" s="46"/>
      <c r="S31" s="47"/>
    </row>
    <row r="32" spans="1:19" ht="25.15" customHeight="1">
      <c r="A32" s="286"/>
      <c r="B32" s="287"/>
      <c r="C32" s="288"/>
      <c r="D32" s="281" t="s">
        <v>186</v>
      </c>
      <c r="E32" s="282"/>
      <c r="F32" s="278"/>
      <c r="G32" s="279"/>
      <c r="H32" s="279"/>
      <c r="I32" s="279"/>
      <c r="J32" s="279"/>
      <c r="K32" s="279"/>
      <c r="L32" s="279"/>
      <c r="M32" s="280"/>
      <c r="N32" s="45" t="s">
        <v>185</v>
      </c>
      <c r="O32" s="46"/>
      <c r="P32" s="46"/>
      <c r="Q32" s="46"/>
      <c r="R32" s="46"/>
      <c r="S32" s="47"/>
    </row>
    <row r="33" spans="1:19" ht="25.15" customHeight="1">
      <c r="A33" s="286"/>
      <c r="B33" s="287"/>
      <c r="C33" s="288"/>
      <c r="D33" s="281" t="s">
        <v>128</v>
      </c>
      <c r="E33" s="282"/>
      <c r="F33" s="278"/>
      <c r="G33" s="279"/>
      <c r="H33" s="279"/>
      <c r="I33" s="279"/>
      <c r="J33" s="279"/>
      <c r="K33" s="279"/>
      <c r="L33" s="279"/>
      <c r="M33" s="280"/>
      <c r="N33" s="45" t="s">
        <v>185</v>
      </c>
      <c r="O33" s="46"/>
      <c r="P33" s="46"/>
      <c r="Q33" s="46"/>
      <c r="R33" s="46"/>
      <c r="S33" s="47"/>
    </row>
    <row r="34" spans="1:19" ht="25.15" customHeight="1">
      <c r="A34" s="286"/>
      <c r="B34" s="287"/>
      <c r="C34" s="288"/>
      <c r="D34" s="281" t="s">
        <v>187</v>
      </c>
      <c r="E34" s="282"/>
      <c r="F34" s="278"/>
      <c r="G34" s="279"/>
      <c r="H34" s="279"/>
      <c r="I34" s="279"/>
      <c r="J34" s="279"/>
      <c r="K34" s="279"/>
      <c r="L34" s="279"/>
      <c r="M34" s="280"/>
      <c r="N34" s="45" t="s">
        <v>185</v>
      </c>
      <c r="O34" s="46"/>
      <c r="P34" s="46"/>
      <c r="Q34" s="46"/>
      <c r="R34" s="46"/>
      <c r="S34" s="47"/>
    </row>
    <row r="35" spans="1:19" ht="25.15" customHeight="1">
      <c r="A35" s="289"/>
      <c r="B35" s="290"/>
      <c r="C35" s="291"/>
      <c r="D35" s="281" t="s">
        <v>188</v>
      </c>
      <c r="E35" s="282"/>
      <c r="F35" s="278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80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714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54">
        <v>1</v>
      </c>
      <c r="B6" s="51" t="s">
        <v>17</v>
      </c>
      <c r="C6" s="85" t="s">
        <v>678</v>
      </c>
      <c r="D6" s="86" t="s">
        <v>393</v>
      </c>
      <c r="E6" s="86" t="s">
        <v>189</v>
      </c>
      <c r="F6" s="38">
        <v>1.3</v>
      </c>
      <c r="G6" s="86" t="s">
        <v>194</v>
      </c>
      <c r="H6" s="87" t="s">
        <v>679</v>
      </c>
      <c r="I6" s="48" t="s">
        <v>174</v>
      </c>
      <c r="J6" s="38">
        <v>4</v>
      </c>
      <c r="K6" s="38">
        <v>4</v>
      </c>
      <c r="L6" s="38">
        <v>16</v>
      </c>
      <c r="M6" s="50" t="s">
        <v>680</v>
      </c>
      <c r="N6" s="38">
        <v>1</v>
      </c>
      <c r="O6" s="38">
        <v>3</v>
      </c>
      <c r="P6" s="38">
        <v>3</v>
      </c>
      <c r="Q6" s="38" t="s">
        <v>268</v>
      </c>
      <c r="R6" s="38" t="s">
        <v>677</v>
      </c>
      <c r="S6" s="38" t="s">
        <v>269</v>
      </c>
    </row>
    <row r="7" spans="1:19" ht="52.9" customHeight="1">
      <c r="A7" s="2">
        <v>2</v>
      </c>
      <c r="B7" s="51" t="s">
        <v>17</v>
      </c>
      <c r="C7" s="85" t="s">
        <v>681</v>
      </c>
      <c r="D7" s="86" t="s">
        <v>393</v>
      </c>
      <c r="E7" s="86" t="s">
        <v>189</v>
      </c>
      <c r="F7" s="38">
        <v>1.4</v>
      </c>
      <c r="G7" s="86" t="s">
        <v>682</v>
      </c>
      <c r="H7" s="87" t="s">
        <v>683</v>
      </c>
      <c r="I7" s="48" t="s">
        <v>174</v>
      </c>
      <c r="J7" s="38">
        <v>2</v>
      </c>
      <c r="K7" s="38">
        <v>2</v>
      </c>
      <c r="L7" s="38">
        <v>4</v>
      </c>
      <c r="M7" s="50" t="s">
        <v>684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52.9" customHeight="1">
      <c r="A8" s="54">
        <v>3</v>
      </c>
      <c r="B8" s="51" t="s">
        <v>17</v>
      </c>
      <c r="C8" s="85" t="s">
        <v>685</v>
      </c>
      <c r="D8" s="88" t="s">
        <v>686</v>
      </c>
      <c r="E8" s="88" t="s">
        <v>189</v>
      </c>
      <c r="F8" s="38">
        <v>7.1</v>
      </c>
      <c r="G8" s="88" t="s">
        <v>415</v>
      </c>
      <c r="H8" s="87" t="s">
        <v>687</v>
      </c>
      <c r="I8" s="48" t="s">
        <v>688</v>
      </c>
      <c r="J8" s="38">
        <v>3</v>
      </c>
      <c r="K8" s="38">
        <v>2</v>
      </c>
      <c r="L8" s="38">
        <v>6</v>
      </c>
      <c r="M8" s="50" t="s">
        <v>689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2.9" customHeight="1">
      <c r="A9" s="2">
        <v>4</v>
      </c>
      <c r="B9" s="51" t="s">
        <v>225</v>
      </c>
      <c r="C9" s="85" t="s">
        <v>690</v>
      </c>
      <c r="D9" s="86" t="s">
        <v>691</v>
      </c>
      <c r="E9" s="86" t="s">
        <v>189</v>
      </c>
      <c r="F9" s="38">
        <v>5.5</v>
      </c>
      <c r="G9" s="86" t="s">
        <v>78</v>
      </c>
      <c r="H9" s="87" t="s">
        <v>692</v>
      </c>
      <c r="I9" s="48" t="s">
        <v>296</v>
      </c>
      <c r="J9" s="38">
        <v>3</v>
      </c>
      <c r="K9" s="38">
        <v>2</v>
      </c>
      <c r="L9" s="38">
        <v>6</v>
      </c>
      <c r="M9" s="50" t="s">
        <v>693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2.9" customHeight="1">
      <c r="A10" s="54">
        <v>5</v>
      </c>
      <c r="B10" s="51" t="s">
        <v>225</v>
      </c>
      <c r="C10" s="85" t="s">
        <v>694</v>
      </c>
      <c r="D10" s="86" t="s">
        <v>695</v>
      </c>
      <c r="E10" s="86" t="s">
        <v>189</v>
      </c>
      <c r="F10" s="38">
        <v>1.5</v>
      </c>
      <c r="G10" s="86" t="s">
        <v>696</v>
      </c>
      <c r="H10" s="87" t="s">
        <v>697</v>
      </c>
      <c r="I10" s="48" t="s">
        <v>698</v>
      </c>
      <c r="J10" s="38">
        <v>2</v>
      </c>
      <c r="K10" s="38">
        <v>2</v>
      </c>
      <c r="L10" s="38">
        <v>4</v>
      </c>
      <c r="M10" s="50" t="s">
        <v>699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52.9" customHeight="1">
      <c r="A11" s="2">
        <v>6</v>
      </c>
      <c r="B11" s="51" t="s">
        <v>226</v>
      </c>
      <c r="C11" s="85" t="s">
        <v>700</v>
      </c>
      <c r="D11" s="86" t="s">
        <v>191</v>
      </c>
      <c r="E11" s="86" t="s">
        <v>189</v>
      </c>
      <c r="F11" s="38">
        <v>2.1</v>
      </c>
      <c r="G11" s="86" t="s">
        <v>701</v>
      </c>
      <c r="H11" s="87" t="s">
        <v>702</v>
      </c>
      <c r="I11" s="48" t="s">
        <v>296</v>
      </c>
      <c r="J11" s="38">
        <v>2</v>
      </c>
      <c r="K11" s="38">
        <v>3</v>
      </c>
      <c r="L11" s="38">
        <v>6</v>
      </c>
      <c r="M11" s="50" t="s">
        <v>703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52.9" customHeight="1">
      <c r="A12" s="54">
        <v>7</v>
      </c>
      <c r="B12" s="51" t="s">
        <v>226</v>
      </c>
      <c r="C12" s="85" t="s">
        <v>704</v>
      </c>
      <c r="D12" s="86" t="s">
        <v>691</v>
      </c>
      <c r="E12" s="88" t="s">
        <v>189</v>
      </c>
      <c r="F12" s="38">
        <v>5.5</v>
      </c>
      <c r="G12" s="66" t="s">
        <v>78</v>
      </c>
      <c r="H12" s="87" t="s">
        <v>692</v>
      </c>
      <c r="I12" s="48" t="s">
        <v>296</v>
      </c>
      <c r="J12" s="38">
        <v>3</v>
      </c>
      <c r="K12" s="38">
        <v>2</v>
      </c>
      <c r="L12" s="38">
        <v>6</v>
      </c>
      <c r="M12" s="50" t="s">
        <v>693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" customHeight="1">
      <c r="A13" s="2">
        <v>8</v>
      </c>
      <c r="B13" s="51" t="s">
        <v>201</v>
      </c>
      <c r="C13" s="85" t="s">
        <v>705</v>
      </c>
      <c r="D13" s="86" t="s">
        <v>706</v>
      </c>
      <c r="E13" s="86" t="s">
        <v>189</v>
      </c>
      <c r="F13" s="38">
        <v>1.1000000000000001</v>
      </c>
      <c r="G13" s="86" t="s">
        <v>707</v>
      </c>
      <c r="H13" s="87" t="s">
        <v>708</v>
      </c>
      <c r="I13" s="48" t="s">
        <v>709</v>
      </c>
      <c r="J13" s="38">
        <v>2</v>
      </c>
      <c r="K13" s="38">
        <v>3</v>
      </c>
      <c r="L13" s="38">
        <v>6</v>
      </c>
      <c r="M13" s="50" t="s">
        <v>710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" customHeight="1">
      <c r="A14" s="54">
        <v>9</v>
      </c>
      <c r="B14" s="51" t="s">
        <v>201</v>
      </c>
      <c r="C14" s="85" t="s">
        <v>711</v>
      </c>
      <c r="D14" s="86" t="s">
        <v>706</v>
      </c>
      <c r="E14" s="86" t="s">
        <v>189</v>
      </c>
      <c r="F14" s="38">
        <v>1.4</v>
      </c>
      <c r="G14" s="86" t="s">
        <v>682</v>
      </c>
      <c r="H14" s="87" t="s">
        <v>712</v>
      </c>
      <c r="I14" s="48" t="s">
        <v>709</v>
      </c>
      <c r="J14" s="38">
        <v>2</v>
      </c>
      <c r="K14" s="38">
        <v>3</v>
      </c>
      <c r="L14" s="38">
        <v>6</v>
      </c>
      <c r="M14" s="50" t="s">
        <v>713</v>
      </c>
      <c r="N14" s="38">
        <v>1</v>
      </c>
      <c r="O14" s="38">
        <v>3</v>
      </c>
      <c r="P14" s="38">
        <v>3</v>
      </c>
      <c r="Q14" s="80"/>
      <c r="R14" s="71"/>
      <c r="S14" s="71"/>
    </row>
    <row r="15" spans="1:19" ht="25.15" customHeight="1">
      <c r="A15" s="283" t="s">
        <v>183</v>
      </c>
      <c r="B15" s="284"/>
      <c r="C15" s="285"/>
      <c r="D15" s="281" t="s">
        <v>184</v>
      </c>
      <c r="E15" s="282"/>
      <c r="F15" s="278"/>
      <c r="G15" s="279"/>
      <c r="H15" s="279"/>
      <c r="I15" s="279"/>
      <c r="J15" s="279"/>
      <c r="K15" s="279"/>
      <c r="L15" s="279"/>
      <c r="M15" s="280"/>
      <c r="N15" s="45" t="s">
        <v>185</v>
      </c>
      <c r="O15" s="46"/>
      <c r="P15" s="46"/>
      <c r="Q15" s="46"/>
      <c r="R15" s="46"/>
      <c r="S15" s="47"/>
    </row>
    <row r="16" spans="1:19" ht="25.15" customHeight="1">
      <c r="A16" s="286"/>
      <c r="B16" s="287"/>
      <c r="C16" s="288"/>
      <c r="D16" s="281" t="s">
        <v>186</v>
      </c>
      <c r="E16" s="282"/>
      <c r="F16" s="278"/>
      <c r="G16" s="279"/>
      <c r="H16" s="279"/>
      <c r="I16" s="279"/>
      <c r="J16" s="279"/>
      <c r="K16" s="279"/>
      <c r="L16" s="279"/>
      <c r="M16" s="280"/>
      <c r="N16" s="45" t="s">
        <v>185</v>
      </c>
      <c r="O16" s="46"/>
      <c r="P16" s="46"/>
      <c r="Q16" s="46"/>
      <c r="R16" s="46"/>
      <c r="S16" s="47"/>
    </row>
    <row r="17" spans="1:19" ht="25.15" customHeight="1">
      <c r="A17" s="286"/>
      <c r="B17" s="287"/>
      <c r="C17" s="288"/>
      <c r="D17" s="281" t="s">
        <v>128</v>
      </c>
      <c r="E17" s="282"/>
      <c r="F17" s="278"/>
      <c r="G17" s="279"/>
      <c r="H17" s="279"/>
      <c r="I17" s="279"/>
      <c r="J17" s="279"/>
      <c r="K17" s="279"/>
      <c r="L17" s="279"/>
      <c r="M17" s="280"/>
      <c r="N17" s="45" t="s">
        <v>185</v>
      </c>
      <c r="O17" s="46"/>
      <c r="P17" s="46"/>
      <c r="Q17" s="46"/>
      <c r="R17" s="46"/>
      <c r="S17" s="47"/>
    </row>
    <row r="18" spans="1:19" ht="25.15" customHeight="1">
      <c r="A18" s="286"/>
      <c r="B18" s="287"/>
      <c r="C18" s="288"/>
      <c r="D18" s="281" t="s">
        <v>187</v>
      </c>
      <c r="E18" s="282"/>
      <c r="F18" s="278"/>
      <c r="G18" s="279"/>
      <c r="H18" s="279"/>
      <c r="I18" s="279"/>
      <c r="J18" s="279"/>
      <c r="K18" s="279"/>
      <c r="L18" s="279"/>
      <c r="M18" s="280"/>
      <c r="N18" s="45" t="s">
        <v>185</v>
      </c>
      <c r="O18" s="46"/>
      <c r="P18" s="46"/>
      <c r="Q18" s="46"/>
      <c r="R18" s="46"/>
      <c r="S18" s="47"/>
    </row>
    <row r="19" spans="1:19" ht="25.15" customHeight="1">
      <c r="A19" s="289"/>
      <c r="B19" s="290"/>
      <c r="C19" s="291"/>
      <c r="D19" s="281" t="s">
        <v>188</v>
      </c>
      <c r="E19" s="282"/>
      <c r="F19" s="278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80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22" zoomScale="85" zoomScaleNormal="70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885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72" t="s">
        <v>17</v>
      </c>
      <c r="C6" s="77" t="s">
        <v>715</v>
      </c>
      <c r="D6" s="38" t="s">
        <v>496</v>
      </c>
      <c r="E6" s="38" t="s">
        <v>280</v>
      </c>
      <c r="F6" s="38">
        <v>1.3</v>
      </c>
      <c r="G6" s="78" t="s">
        <v>716</v>
      </c>
      <c r="H6" s="50" t="s">
        <v>717</v>
      </c>
      <c r="I6" s="48" t="s">
        <v>718</v>
      </c>
      <c r="J6" s="38">
        <v>2</v>
      </c>
      <c r="K6" s="38">
        <v>3</v>
      </c>
      <c r="L6" s="38">
        <f t="shared" ref="L6:L21" si="0">J6*K6</f>
        <v>6</v>
      </c>
      <c r="M6" s="79" t="s">
        <v>719</v>
      </c>
      <c r="N6" s="68">
        <v>1</v>
      </c>
      <c r="O6" s="68">
        <v>3</v>
      </c>
      <c r="P6" s="38">
        <f t="shared" ref="P6:P21" si="1">N6*O6</f>
        <v>3</v>
      </c>
      <c r="Q6" s="38" t="s">
        <v>268</v>
      </c>
      <c r="R6" s="38" t="s">
        <v>887</v>
      </c>
      <c r="S6" s="38" t="s">
        <v>269</v>
      </c>
    </row>
    <row r="7" spans="1:19" ht="52.9" customHeight="1">
      <c r="A7" s="2">
        <v>2</v>
      </c>
      <c r="B7" s="72" t="s">
        <v>17</v>
      </c>
      <c r="C7" s="77" t="s">
        <v>720</v>
      </c>
      <c r="D7" s="38" t="s">
        <v>721</v>
      </c>
      <c r="E7" s="38" t="s">
        <v>280</v>
      </c>
      <c r="F7" s="38">
        <v>1.3</v>
      </c>
      <c r="G7" s="79" t="s">
        <v>716</v>
      </c>
      <c r="H7" s="92" t="s">
        <v>722</v>
      </c>
      <c r="I7" s="48" t="s">
        <v>718</v>
      </c>
      <c r="J7" s="38">
        <v>2</v>
      </c>
      <c r="K7" s="38">
        <v>3</v>
      </c>
      <c r="L7" s="38">
        <f t="shared" si="0"/>
        <v>6</v>
      </c>
      <c r="M7" s="79" t="s">
        <v>723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>
      <c r="A8" s="2">
        <v>3</v>
      </c>
      <c r="B8" s="72" t="s">
        <v>17</v>
      </c>
      <c r="C8" s="77" t="s">
        <v>724</v>
      </c>
      <c r="D8" s="38" t="s">
        <v>280</v>
      </c>
      <c r="E8" s="38" t="s">
        <v>280</v>
      </c>
      <c r="F8" s="38">
        <v>4.0999999999999996</v>
      </c>
      <c r="G8" s="79" t="s">
        <v>725</v>
      </c>
      <c r="H8" s="92" t="s">
        <v>726</v>
      </c>
      <c r="I8" s="48" t="s">
        <v>727</v>
      </c>
      <c r="J8" s="38">
        <v>2</v>
      </c>
      <c r="K8" s="38">
        <v>2</v>
      </c>
      <c r="L8" s="38">
        <f t="shared" si="0"/>
        <v>4</v>
      </c>
      <c r="M8" s="79" t="s">
        <v>728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>
      <c r="A9" s="2">
        <v>4</v>
      </c>
      <c r="B9" s="72" t="s">
        <v>17</v>
      </c>
      <c r="C9" s="77" t="s">
        <v>729</v>
      </c>
      <c r="D9" s="38" t="s">
        <v>280</v>
      </c>
      <c r="E9" s="38" t="s">
        <v>280</v>
      </c>
      <c r="F9" s="38">
        <v>4.2</v>
      </c>
      <c r="G9" s="79" t="s">
        <v>725</v>
      </c>
      <c r="H9" s="92" t="s">
        <v>730</v>
      </c>
      <c r="I9" s="48" t="s">
        <v>727</v>
      </c>
      <c r="J9" s="38">
        <v>2</v>
      </c>
      <c r="K9" s="38">
        <v>2</v>
      </c>
      <c r="L9" s="38">
        <f t="shared" si="0"/>
        <v>4</v>
      </c>
      <c r="M9" s="79" t="s">
        <v>731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>
      <c r="A10" s="2">
        <v>5</v>
      </c>
      <c r="B10" s="72" t="s">
        <v>225</v>
      </c>
      <c r="C10" s="77" t="s">
        <v>732</v>
      </c>
      <c r="D10" s="38" t="s">
        <v>570</v>
      </c>
      <c r="E10" s="38" t="s">
        <v>280</v>
      </c>
      <c r="F10" s="38">
        <v>3.4</v>
      </c>
      <c r="G10" s="79" t="s">
        <v>733</v>
      </c>
      <c r="H10" s="92" t="s">
        <v>734</v>
      </c>
      <c r="I10" s="48" t="s">
        <v>735</v>
      </c>
      <c r="J10" s="38">
        <v>3</v>
      </c>
      <c r="K10" s="38">
        <v>1</v>
      </c>
      <c r="L10" s="38">
        <f t="shared" si="0"/>
        <v>3</v>
      </c>
      <c r="M10" s="79" t="s">
        <v>736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" customHeight="1">
      <c r="A11" s="2">
        <v>6</v>
      </c>
      <c r="B11" s="72" t="s">
        <v>225</v>
      </c>
      <c r="C11" s="77" t="s">
        <v>737</v>
      </c>
      <c r="D11" s="38" t="s">
        <v>738</v>
      </c>
      <c r="E11" s="38" t="s">
        <v>280</v>
      </c>
      <c r="F11" s="38">
        <v>1.3</v>
      </c>
      <c r="G11" s="79" t="s">
        <v>716</v>
      </c>
      <c r="H11" s="92" t="s">
        <v>739</v>
      </c>
      <c r="I11" s="48" t="s">
        <v>735</v>
      </c>
      <c r="J11" s="38">
        <v>2</v>
      </c>
      <c r="K11" s="38">
        <v>3</v>
      </c>
      <c r="L11" s="38">
        <f t="shared" si="0"/>
        <v>6</v>
      </c>
      <c r="M11" s="79" t="s">
        <v>740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" customHeight="1">
      <c r="A12" s="2">
        <v>7</v>
      </c>
      <c r="B12" s="72" t="s">
        <v>225</v>
      </c>
      <c r="C12" s="77" t="s">
        <v>741</v>
      </c>
      <c r="D12" s="38" t="s">
        <v>570</v>
      </c>
      <c r="E12" s="38" t="s">
        <v>280</v>
      </c>
      <c r="F12" s="38">
        <v>7.3</v>
      </c>
      <c r="G12" s="79" t="s">
        <v>742</v>
      </c>
      <c r="H12" s="92" t="s">
        <v>743</v>
      </c>
      <c r="I12" s="48" t="s">
        <v>735</v>
      </c>
      <c r="J12" s="38">
        <v>3</v>
      </c>
      <c r="K12" s="38">
        <v>1</v>
      </c>
      <c r="L12" s="38">
        <f t="shared" si="0"/>
        <v>3</v>
      </c>
      <c r="M12" s="79" t="s">
        <v>744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" customHeight="1">
      <c r="A13" s="2">
        <v>8</v>
      </c>
      <c r="B13" s="72" t="s">
        <v>225</v>
      </c>
      <c r="C13" s="77" t="s">
        <v>745</v>
      </c>
      <c r="D13" s="38" t="s">
        <v>570</v>
      </c>
      <c r="E13" s="38" t="s">
        <v>280</v>
      </c>
      <c r="F13" s="38">
        <v>3.4</v>
      </c>
      <c r="G13" s="79" t="s">
        <v>733</v>
      </c>
      <c r="H13" s="92" t="s">
        <v>746</v>
      </c>
      <c r="I13" s="48" t="s">
        <v>735</v>
      </c>
      <c r="J13" s="38">
        <v>2</v>
      </c>
      <c r="K13" s="38">
        <v>2</v>
      </c>
      <c r="L13" s="38">
        <f t="shared" si="0"/>
        <v>4</v>
      </c>
      <c r="M13" s="79" t="s">
        <v>747</v>
      </c>
      <c r="N13" s="68">
        <v>1</v>
      </c>
      <c r="O13" s="68">
        <v>2</v>
      </c>
      <c r="P13" s="38">
        <f t="shared" si="1"/>
        <v>2</v>
      </c>
      <c r="Q13" s="71"/>
      <c r="R13" s="71"/>
      <c r="S13" s="71"/>
    </row>
    <row r="14" spans="1:19" ht="52.9" customHeight="1">
      <c r="A14" s="2">
        <v>9</v>
      </c>
      <c r="B14" s="72" t="s">
        <v>225</v>
      </c>
      <c r="C14" s="77" t="s">
        <v>748</v>
      </c>
      <c r="D14" s="38" t="s">
        <v>749</v>
      </c>
      <c r="E14" s="38" t="s">
        <v>280</v>
      </c>
      <c r="F14" s="38">
        <v>1.3</v>
      </c>
      <c r="G14" s="79" t="s">
        <v>716</v>
      </c>
      <c r="H14" s="92" t="s">
        <v>750</v>
      </c>
      <c r="I14" s="48" t="s">
        <v>751</v>
      </c>
      <c r="J14" s="38">
        <v>2</v>
      </c>
      <c r="K14" s="38">
        <v>2</v>
      </c>
      <c r="L14" s="38">
        <f t="shared" si="0"/>
        <v>4</v>
      </c>
      <c r="M14" s="79" t="s">
        <v>752</v>
      </c>
      <c r="N14" s="74">
        <v>1</v>
      </c>
      <c r="O14" s="74">
        <v>3</v>
      </c>
      <c r="P14" s="38">
        <f t="shared" si="1"/>
        <v>3</v>
      </c>
      <c r="Q14" s="71"/>
      <c r="R14" s="71"/>
      <c r="S14" s="71"/>
    </row>
    <row r="15" spans="1:19" ht="52.9" customHeight="1">
      <c r="A15" s="2">
        <v>10</v>
      </c>
      <c r="B15" s="72" t="s">
        <v>225</v>
      </c>
      <c r="C15" s="77" t="s">
        <v>753</v>
      </c>
      <c r="D15" s="38" t="s">
        <v>754</v>
      </c>
      <c r="E15" s="38" t="s">
        <v>280</v>
      </c>
      <c r="F15" s="38">
        <v>1.1000000000000001</v>
      </c>
      <c r="G15" s="79" t="s">
        <v>716</v>
      </c>
      <c r="H15" s="92" t="s">
        <v>755</v>
      </c>
      <c r="I15" s="48" t="s">
        <v>735</v>
      </c>
      <c r="J15" s="38">
        <v>3</v>
      </c>
      <c r="K15" s="38">
        <v>1</v>
      </c>
      <c r="L15" s="38">
        <f t="shared" si="0"/>
        <v>3</v>
      </c>
      <c r="M15" s="79" t="s">
        <v>756</v>
      </c>
      <c r="N15" s="68">
        <v>2</v>
      </c>
      <c r="O15" s="68">
        <v>1</v>
      </c>
      <c r="P15" s="38">
        <f t="shared" si="1"/>
        <v>2</v>
      </c>
      <c r="Q15" s="71"/>
      <c r="R15" s="71"/>
      <c r="S15" s="71"/>
    </row>
    <row r="16" spans="1:19" ht="52.9" customHeight="1">
      <c r="A16" s="2">
        <v>11</v>
      </c>
      <c r="B16" s="72" t="s">
        <v>225</v>
      </c>
      <c r="C16" s="77" t="s">
        <v>757</v>
      </c>
      <c r="D16" s="38" t="s">
        <v>754</v>
      </c>
      <c r="E16" s="38" t="s">
        <v>280</v>
      </c>
      <c r="F16" s="38">
        <v>5.5</v>
      </c>
      <c r="G16" s="79" t="s">
        <v>758</v>
      </c>
      <c r="H16" s="92" t="s">
        <v>759</v>
      </c>
      <c r="I16" s="48" t="s">
        <v>760</v>
      </c>
      <c r="J16" s="38">
        <v>3</v>
      </c>
      <c r="K16" s="38">
        <v>1</v>
      </c>
      <c r="L16" s="38">
        <f t="shared" si="0"/>
        <v>3</v>
      </c>
      <c r="M16" s="79" t="s">
        <v>761</v>
      </c>
      <c r="N16" s="74">
        <v>2</v>
      </c>
      <c r="O16" s="74">
        <v>1</v>
      </c>
      <c r="P16" s="38">
        <f t="shared" si="1"/>
        <v>2</v>
      </c>
      <c r="Q16" s="71"/>
      <c r="R16" s="71"/>
      <c r="S16" s="71"/>
    </row>
    <row r="17" spans="1:19" ht="52.9" customHeight="1">
      <c r="A17" s="2">
        <v>12</v>
      </c>
      <c r="B17" s="72" t="s">
        <v>225</v>
      </c>
      <c r="C17" s="77" t="s">
        <v>762</v>
      </c>
      <c r="D17" s="38" t="s">
        <v>749</v>
      </c>
      <c r="E17" s="38" t="s">
        <v>280</v>
      </c>
      <c r="F17" s="38">
        <v>1.3</v>
      </c>
      <c r="G17" s="79" t="s">
        <v>716</v>
      </c>
      <c r="H17" s="92" t="s">
        <v>750</v>
      </c>
      <c r="I17" s="48" t="s">
        <v>751</v>
      </c>
      <c r="J17" s="38">
        <v>2</v>
      </c>
      <c r="K17" s="38">
        <v>2</v>
      </c>
      <c r="L17" s="38">
        <f t="shared" si="0"/>
        <v>4</v>
      </c>
      <c r="M17" s="79" t="s">
        <v>752</v>
      </c>
      <c r="N17" s="74">
        <v>1</v>
      </c>
      <c r="O17" s="74">
        <v>2</v>
      </c>
      <c r="P17" s="38">
        <f t="shared" si="1"/>
        <v>2</v>
      </c>
      <c r="Q17" s="71"/>
      <c r="R17" s="71"/>
      <c r="S17" s="71"/>
    </row>
    <row r="18" spans="1:19" ht="52.9" customHeight="1">
      <c r="A18" s="2">
        <v>13</v>
      </c>
      <c r="B18" s="72" t="s">
        <v>225</v>
      </c>
      <c r="C18" s="77" t="s">
        <v>763</v>
      </c>
      <c r="D18" s="38" t="s">
        <v>570</v>
      </c>
      <c r="E18" s="38" t="s">
        <v>280</v>
      </c>
      <c r="F18" s="38">
        <v>7.2</v>
      </c>
      <c r="G18" s="78" t="s">
        <v>742</v>
      </c>
      <c r="H18" s="92" t="s">
        <v>764</v>
      </c>
      <c r="I18" s="48" t="s">
        <v>765</v>
      </c>
      <c r="J18" s="38">
        <v>3</v>
      </c>
      <c r="K18" s="38">
        <v>1</v>
      </c>
      <c r="L18" s="38">
        <f t="shared" si="0"/>
        <v>3</v>
      </c>
      <c r="M18" s="78" t="s">
        <v>766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" customHeight="1">
      <c r="A19" s="2">
        <v>14</v>
      </c>
      <c r="B19" s="72" t="s">
        <v>225</v>
      </c>
      <c r="C19" s="77" t="s">
        <v>767</v>
      </c>
      <c r="D19" s="38" t="s">
        <v>570</v>
      </c>
      <c r="E19" s="38" t="s">
        <v>280</v>
      </c>
      <c r="F19" s="2">
        <v>3.4</v>
      </c>
      <c r="G19" s="89" t="s">
        <v>733</v>
      </c>
      <c r="H19" s="92" t="s">
        <v>768</v>
      </c>
      <c r="I19" s="90" t="s">
        <v>735</v>
      </c>
      <c r="J19" s="2">
        <v>3</v>
      </c>
      <c r="K19" s="38">
        <v>1</v>
      </c>
      <c r="L19" s="38">
        <f t="shared" si="0"/>
        <v>3</v>
      </c>
      <c r="M19" s="78" t="s">
        <v>769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" customHeight="1">
      <c r="A20" s="2">
        <v>15</v>
      </c>
      <c r="B20" s="72" t="s">
        <v>225</v>
      </c>
      <c r="C20" s="77" t="s">
        <v>770</v>
      </c>
      <c r="D20" s="38" t="s">
        <v>570</v>
      </c>
      <c r="E20" s="38" t="s">
        <v>280</v>
      </c>
      <c r="F20" s="38">
        <v>3.2</v>
      </c>
      <c r="G20" s="78" t="s">
        <v>733</v>
      </c>
      <c r="H20" s="92" t="s">
        <v>771</v>
      </c>
      <c r="I20" s="48" t="s">
        <v>735</v>
      </c>
      <c r="J20" s="38">
        <v>3</v>
      </c>
      <c r="K20" s="38">
        <v>1</v>
      </c>
      <c r="L20" s="38">
        <f t="shared" si="0"/>
        <v>3</v>
      </c>
      <c r="M20" s="78" t="s">
        <v>772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" customHeight="1">
      <c r="A21" s="2">
        <v>16</v>
      </c>
      <c r="B21" s="72" t="s">
        <v>225</v>
      </c>
      <c r="C21" s="77" t="s">
        <v>1020</v>
      </c>
      <c r="D21" s="38" t="s">
        <v>280</v>
      </c>
      <c r="E21" s="38" t="s">
        <v>280</v>
      </c>
      <c r="F21" s="38">
        <v>3.3</v>
      </c>
      <c r="G21" s="79" t="s">
        <v>733</v>
      </c>
      <c r="H21" s="92" t="s">
        <v>774</v>
      </c>
      <c r="I21" s="48" t="s">
        <v>775</v>
      </c>
      <c r="J21" s="38">
        <v>3</v>
      </c>
      <c r="K21" s="38">
        <v>1</v>
      </c>
      <c r="L21" s="38">
        <f t="shared" si="0"/>
        <v>3</v>
      </c>
      <c r="M21" s="79" t="s">
        <v>776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" customHeight="1">
      <c r="A22" s="95">
        <v>17</v>
      </c>
      <c r="B22" s="72" t="s">
        <v>225</v>
      </c>
      <c r="C22" s="77" t="s">
        <v>777</v>
      </c>
      <c r="D22" s="38" t="s">
        <v>280</v>
      </c>
      <c r="E22" s="38" t="s">
        <v>280</v>
      </c>
      <c r="F22" s="38">
        <v>1.5</v>
      </c>
      <c r="G22" s="78" t="s">
        <v>716</v>
      </c>
      <c r="H22" s="50" t="s">
        <v>778</v>
      </c>
      <c r="I22" s="48" t="s">
        <v>735</v>
      </c>
      <c r="J22" s="38">
        <v>2</v>
      </c>
      <c r="K22" s="38">
        <v>2</v>
      </c>
      <c r="L22" s="38">
        <f>J22*K22</f>
        <v>4</v>
      </c>
      <c r="M22" s="78" t="s">
        <v>779</v>
      </c>
      <c r="N22" s="54">
        <v>2</v>
      </c>
      <c r="O22" s="54">
        <v>1</v>
      </c>
      <c r="P22" s="38">
        <f>N22*O22</f>
        <v>2</v>
      </c>
      <c r="Q22" s="80"/>
      <c r="R22" s="71"/>
      <c r="S22" s="71"/>
    </row>
    <row r="23" spans="1:19" ht="52.9" customHeight="1">
      <c r="A23" s="95">
        <v>18</v>
      </c>
      <c r="B23" s="72" t="s">
        <v>563</v>
      </c>
      <c r="C23" s="104" t="s">
        <v>1005</v>
      </c>
      <c r="D23" s="104" t="s">
        <v>570</v>
      </c>
      <c r="E23" s="104" t="s">
        <v>973</v>
      </c>
      <c r="F23" s="104">
        <v>3.4</v>
      </c>
      <c r="G23" s="104" t="s">
        <v>377</v>
      </c>
      <c r="H23" s="104" t="s">
        <v>983</v>
      </c>
      <c r="I23" s="103" t="s">
        <v>1021</v>
      </c>
      <c r="J23" s="2">
        <v>2</v>
      </c>
      <c r="K23" s="2">
        <v>1</v>
      </c>
      <c r="L23" s="101">
        <f t="shared" ref="L23:L27" si="2">J23*K23</f>
        <v>2</v>
      </c>
      <c r="M23" s="66" t="s">
        <v>1023</v>
      </c>
      <c r="N23" s="2">
        <v>2</v>
      </c>
      <c r="O23" s="2">
        <v>1</v>
      </c>
      <c r="P23" s="101">
        <f t="shared" ref="P23:P27" si="3">N23*O23</f>
        <v>2</v>
      </c>
      <c r="Q23" s="38"/>
      <c r="R23" s="38"/>
      <c r="S23" s="38"/>
    </row>
    <row r="24" spans="1:19" ht="52.9" customHeight="1">
      <c r="A24" s="95">
        <v>19</v>
      </c>
      <c r="B24" s="72"/>
      <c r="C24" s="104" t="s">
        <v>1006</v>
      </c>
      <c r="D24" s="104" t="s">
        <v>570</v>
      </c>
      <c r="E24" s="104" t="s">
        <v>973</v>
      </c>
      <c r="F24" s="104">
        <v>3.4</v>
      </c>
      <c r="G24" s="104" t="s">
        <v>377</v>
      </c>
      <c r="H24" s="104" t="s">
        <v>983</v>
      </c>
      <c r="I24" s="103" t="s">
        <v>1021</v>
      </c>
      <c r="J24" s="2">
        <v>2</v>
      </c>
      <c r="K24" s="2">
        <v>1</v>
      </c>
      <c r="L24" s="101">
        <f t="shared" si="2"/>
        <v>2</v>
      </c>
      <c r="M24" s="66" t="s">
        <v>1023</v>
      </c>
      <c r="N24" s="2">
        <v>2</v>
      </c>
      <c r="O24" s="2">
        <v>1</v>
      </c>
      <c r="P24" s="101">
        <f t="shared" si="3"/>
        <v>2</v>
      </c>
      <c r="Q24" s="38"/>
      <c r="R24" s="38"/>
      <c r="S24" s="38"/>
    </row>
    <row r="25" spans="1:19" ht="52.9" customHeight="1">
      <c r="A25" s="95">
        <v>20</v>
      </c>
      <c r="B25" s="72"/>
      <c r="C25" s="104" t="s">
        <v>1007</v>
      </c>
      <c r="D25" s="104" t="s">
        <v>570</v>
      </c>
      <c r="E25" s="104" t="s">
        <v>973</v>
      </c>
      <c r="F25" s="104">
        <v>2.1</v>
      </c>
      <c r="G25" s="104" t="s">
        <v>701</v>
      </c>
      <c r="H25" s="104" t="s">
        <v>998</v>
      </c>
      <c r="I25" s="103" t="s">
        <v>1008</v>
      </c>
      <c r="J25" s="2">
        <v>2</v>
      </c>
      <c r="K25" s="2">
        <v>1</v>
      </c>
      <c r="L25" s="101">
        <f t="shared" si="2"/>
        <v>2</v>
      </c>
      <c r="M25" s="103" t="s">
        <v>1022</v>
      </c>
      <c r="N25" s="2">
        <v>2</v>
      </c>
      <c r="O25" s="2">
        <v>1</v>
      </c>
      <c r="P25" s="101">
        <f t="shared" si="3"/>
        <v>2</v>
      </c>
      <c r="Q25" s="38"/>
      <c r="R25" s="38"/>
      <c r="S25" s="38"/>
    </row>
    <row r="26" spans="1:19" ht="52.9" customHeight="1">
      <c r="A26" s="95">
        <v>21</v>
      </c>
      <c r="B26" s="72" t="s">
        <v>201</v>
      </c>
      <c r="C26" s="104" t="s">
        <v>1009</v>
      </c>
      <c r="D26" s="104" t="s">
        <v>570</v>
      </c>
      <c r="E26" s="104" t="s">
        <v>973</v>
      </c>
      <c r="F26" s="104">
        <v>1.4</v>
      </c>
      <c r="G26" s="104" t="s">
        <v>682</v>
      </c>
      <c r="H26" s="104" t="s">
        <v>1001</v>
      </c>
      <c r="I26" s="103" t="s">
        <v>1025</v>
      </c>
      <c r="J26" s="2">
        <v>2</v>
      </c>
      <c r="K26" s="2">
        <v>1</v>
      </c>
      <c r="L26" s="101">
        <f t="shared" si="2"/>
        <v>2</v>
      </c>
      <c r="M26" s="66" t="s">
        <v>1026</v>
      </c>
      <c r="N26" s="2">
        <v>1</v>
      </c>
      <c r="O26" s="2">
        <v>1</v>
      </c>
      <c r="P26" s="101">
        <f t="shared" si="3"/>
        <v>1</v>
      </c>
      <c r="Q26" s="38"/>
      <c r="R26" s="38"/>
      <c r="S26" s="38"/>
    </row>
    <row r="27" spans="1:19" ht="52.9" customHeight="1">
      <c r="A27" s="95">
        <v>22</v>
      </c>
      <c r="B27" s="72"/>
      <c r="C27" s="104" t="s">
        <v>1002</v>
      </c>
      <c r="D27" s="104" t="s">
        <v>1003</v>
      </c>
      <c r="E27" s="104" t="s">
        <v>973</v>
      </c>
      <c r="F27" s="104">
        <v>1.4</v>
      </c>
      <c r="G27" s="104" t="s">
        <v>682</v>
      </c>
      <c r="H27" s="104" t="s">
        <v>1004</v>
      </c>
      <c r="I27" s="103" t="s">
        <v>1025</v>
      </c>
      <c r="J27" s="2">
        <v>2</v>
      </c>
      <c r="K27" s="2">
        <v>1</v>
      </c>
      <c r="L27" s="101">
        <f t="shared" si="2"/>
        <v>2</v>
      </c>
      <c r="M27" s="66" t="s">
        <v>1026</v>
      </c>
      <c r="N27" s="2">
        <v>1</v>
      </c>
      <c r="O27" s="2">
        <v>1</v>
      </c>
      <c r="P27" s="101">
        <f t="shared" si="3"/>
        <v>1</v>
      </c>
      <c r="Q27" s="38"/>
      <c r="R27" s="38"/>
      <c r="S27" s="38"/>
    </row>
    <row r="28" spans="1:19" ht="52.9" customHeight="1">
      <c r="A28" s="2">
        <v>23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>
      <c r="A29" s="283" t="s">
        <v>183</v>
      </c>
      <c r="B29" s="284"/>
      <c r="C29" s="285"/>
      <c r="D29" s="281" t="s">
        <v>184</v>
      </c>
      <c r="E29" s="282"/>
      <c r="F29" s="278"/>
      <c r="G29" s="279"/>
      <c r="H29" s="279"/>
      <c r="I29" s="279"/>
      <c r="J29" s="279"/>
      <c r="K29" s="279"/>
      <c r="L29" s="279"/>
      <c r="M29" s="280"/>
      <c r="N29" s="45" t="s">
        <v>185</v>
      </c>
      <c r="O29" s="46"/>
      <c r="P29" s="46"/>
      <c r="Q29" s="46"/>
      <c r="R29" s="46"/>
      <c r="S29" s="47"/>
    </row>
    <row r="30" spans="1:19" ht="25.15" customHeight="1">
      <c r="A30" s="286"/>
      <c r="B30" s="287"/>
      <c r="C30" s="288"/>
      <c r="D30" s="281" t="s">
        <v>186</v>
      </c>
      <c r="E30" s="282"/>
      <c r="F30" s="278"/>
      <c r="G30" s="279"/>
      <c r="H30" s="279"/>
      <c r="I30" s="279"/>
      <c r="J30" s="279"/>
      <c r="K30" s="279"/>
      <c r="L30" s="279"/>
      <c r="M30" s="280"/>
      <c r="N30" s="45" t="s">
        <v>185</v>
      </c>
      <c r="O30" s="46"/>
      <c r="P30" s="46"/>
      <c r="Q30" s="46"/>
      <c r="R30" s="46"/>
      <c r="S30" s="47"/>
    </row>
    <row r="31" spans="1:19" ht="25.15" customHeight="1">
      <c r="A31" s="286"/>
      <c r="B31" s="287"/>
      <c r="C31" s="288"/>
      <c r="D31" s="281" t="s">
        <v>128</v>
      </c>
      <c r="E31" s="282"/>
      <c r="F31" s="278"/>
      <c r="G31" s="279"/>
      <c r="H31" s="279"/>
      <c r="I31" s="279"/>
      <c r="J31" s="279"/>
      <c r="K31" s="279"/>
      <c r="L31" s="279"/>
      <c r="M31" s="280"/>
      <c r="N31" s="45" t="s">
        <v>185</v>
      </c>
      <c r="O31" s="46"/>
      <c r="P31" s="46"/>
      <c r="Q31" s="46"/>
      <c r="R31" s="46"/>
      <c r="S31" s="47"/>
    </row>
    <row r="32" spans="1:19" ht="25.15" customHeight="1">
      <c r="A32" s="286"/>
      <c r="B32" s="287"/>
      <c r="C32" s="288"/>
      <c r="D32" s="281" t="s">
        <v>187</v>
      </c>
      <c r="E32" s="282"/>
      <c r="F32" s="278"/>
      <c r="G32" s="279"/>
      <c r="H32" s="279"/>
      <c r="I32" s="279"/>
      <c r="J32" s="279"/>
      <c r="K32" s="279"/>
      <c r="L32" s="279"/>
      <c r="M32" s="280"/>
      <c r="N32" s="45" t="s">
        <v>185</v>
      </c>
      <c r="O32" s="46"/>
      <c r="P32" s="46"/>
      <c r="Q32" s="46"/>
      <c r="R32" s="46"/>
      <c r="S32" s="47"/>
    </row>
    <row r="33" spans="1:19" ht="25.15" customHeight="1">
      <c r="A33" s="289"/>
      <c r="B33" s="290"/>
      <c r="C33" s="291"/>
      <c r="D33" s="281" t="s">
        <v>188</v>
      </c>
      <c r="E33" s="282"/>
      <c r="F33" s="278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80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9" zoomScale="85" zoomScaleNormal="70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886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72" t="s">
        <v>17</v>
      </c>
      <c r="C6" s="77" t="s">
        <v>866</v>
      </c>
      <c r="D6" s="38" t="s">
        <v>496</v>
      </c>
      <c r="E6" s="38" t="s">
        <v>458</v>
      </c>
      <c r="F6" s="38">
        <v>1.3</v>
      </c>
      <c r="G6" s="78" t="s">
        <v>716</v>
      </c>
      <c r="H6" s="92" t="s">
        <v>717</v>
      </c>
      <c r="I6" s="48" t="s">
        <v>718</v>
      </c>
      <c r="J6" s="70">
        <v>2</v>
      </c>
      <c r="K6" s="70">
        <v>3</v>
      </c>
      <c r="L6" s="38">
        <f t="shared" ref="L6:L21" si="0">J6*K6</f>
        <v>6</v>
      </c>
      <c r="M6" s="79" t="s">
        <v>719</v>
      </c>
      <c r="N6" s="68">
        <v>1</v>
      </c>
      <c r="O6" s="68">
        <v>3</v>
      </c>
      <c r="P6" s="38">
        <f t="shared" ref="P6:P21" si="1">N6*O6</f>
        <v>3</v>
      </c>
      <c r="Q6" s="38" t="s">
        <v>268</v>
      </c>
      <c r="R6" s="38" t="s">
        <v>887</v>
      </c>
      <c r="S6" s="38" t="s">
        <v>269</v>
      </c>
    </row>
    <row r="7" spans="1:19" ht="52.9" customHeight="1">
      <c r="A7" s="2">
        <v>2</v>
      </c>
      <c r="B7" s="72" t="s">
        <v>17</v>
      </c>
      <c r="C7" s="77" t="s">
        <v>867</v>
      </c>
      <c r="D7" s="38" t="s">
        <v>721</v>
      </c>
      <c r="E7" s="38" t="s">
        <v>458</v>
      </c>
      <c r="F7" s="38">
        <v>1.3</v>
      </c>
      <c r="G7" s="79" t="s">
        <v>716</v>
      </c>
      <c r="H7" s="92" t="s">
        <v>722</v>
      </c>
      <c r="I7" s="48" t="s">
        <v>718</v>
      </c>
      <c r="J7" s="70">
        <v>2</v>
      </c>
      <c r="K7" s="70">
        <v>3</v>
      </c>
      <c r="L7" s="38">
        <f t="shared" si="0"/>
        <v>6</v>
      </c>
      <c r="M7" s="79" t="s">
        <v>723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>
      <c r="A8" s="2">
        <v>3</v>
      </c>
      <c r="B8" s="72" t="s">
        <v>17</v>
      </c>
      <c r="C8" s="77" t="s">
        <v>868</v>
      </c>
      <c r="D8" s="38" t="s">
        <v>458</v>
      </c>
      <c r="E8" s="38" t="s">
        <v>458</v>
      </c>
      <c r="F8" s="38">
        <v>4.0999999999999996</v>
      </c>
      <c r="G8" s="79" t="s">
        <v>725</v>
      </c>
      <c r="H8" s="92" t="s">
        <v>726</v>
      </c>
      <c r="I8" s="48" t="s">
        <v>727</v>
      </c>
      <c r="J8" s="73">
        <v>2</v>
      </c>
      <c r="K8" s="73">
        <v>2</v>
      </c>
      <c r="L8" s="38">
        <f t="shared" si="0"/>
        <v>4</v>
      </c>
      <c r="M8" s="79" t="s">
        <v>728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>
      <c r="A9" s="2">
        <v>4</v>
      </c>
      <c r="B9" s="72" t="s">
        <v>17</v>
      </c>
      <c r="C9" s="77" t="s">
        <v>869</v>
      </c>
      <c r="D9" s="38" t="s">
        <v>458</v>
      </c>
      <c r="E9" s="38" t="s">
        <v>458</v>
      </c>
      <c r="F9" s="38">
        <v>4.2</v>
      </c>
      <c r="G9" s="79" t="s">
        <v>725</v>
      </c>
      <c r="H9" s="92" t="s">
        <v>730</v>
      </c>
      <c r="I9" s="48" t="s">
        <v>727</v>
      </c>
      <c r="J9" s="73">
        <v>2</v>
      </c>
      <c r="K9" s="73">
        <v>2</v>
      </c>
      <c r="L9" s="38">
        <f t="shared" si="0"/>
        <v>4</v>
      </c>
      <c r="M9" s="79" t="s">
        <v>731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>
      <c r="A10" s="2">
        <v>5</v>
      </c>
      <c r="B10" s="72" t="s">
        <v>225</v>
      </c>
      <c r="C10" s="77" t="s">
        <v>870</v>
      </c>
      <c r="D10" s="38" t="s">
        <v>458</v>
      </c>
      <c r="E10" s="38" t="s">
        <v>458</v>
      </c>
      <c r="F10" s="38">
        <v>1.4</v>
      </c>
      <c r="G10" s="79" t="s">
        <v>716</v>
      </c>
      <c r="H10" s="92" t="s">
        <v>871</v>
      </c>
      <c r="I10" s="48" t="s">
        <v>735</v>
      </c>
      <c r="J10" s="73">
        <v>2</v>
      </c>
      <c r="K10" s="73">
        <v>2</v>
      </c>
      <c r="L10" s="38">
        <f t="shared" si="0"/>
        <v>4</v>
      </c>
      <c r="M10" s="79" t="s">
        <v>872</v>
      </c>
      <c r="N10" s="68">
        <v>2</v>
      </c>
      <c r="O10" s="68">
        <v>1</v>
      </c>
      <c r="P10" s="38">
        <f t="shared" si="1"/>
        <v>2</v>
      </c>
      <c r="Q10" s="71"/>
      <c r="R10" s="71"/>
      <c r="S10" s="71"/>
    </row>
    <row r="11" spans="1:19" ht="52.9" customHeight="1">
      <c r="A11" s="2">
        <v>6</v>
      </c>
      <c r="B11" s="72" t="s">
        <v>225</v>
      </c>
      <c r="C11" s="77" t="s">
        <v>873</v>
      </c>
      <c r="D11" s="38" t="s">
        <v>570</v>
      </c>
      <c r="E11" s="38" t="s">
        <v>458</v>
      </c>
      <c r="F11" s="38">
        <v>3.4</v>
      </c>
      <c r="G11" s="79" t="s">
        <v>733</v>
      </c>
      <c r="H11" s="92" t="s">
        <v>734</v>
      </c>
      <c r="I11" s="48" t="s">
        <v>735</v>
      </c>
      <c r="J11" s="73">
        <v>3</v>
      </c>
      <c r="K11" s="73">
        <v>1</v>
      </c>
      <c r="L11" s="38">
        <f t="shared" si="0"/>
        <v>3</v>
      </c>
      <c r="M11" s="79" t="s">
        <v>736</v>
      </c>
      <c r="N11" s="68">
        <v>1</v>
      </c>
      <c r="O11" s="68">
        <v>2</v>
      </c>
      <c r="P11" s="38">
        <f t="shared" si="1"/>
        <v>2</v>
      </c>
      <c r="Q11" s="71"/>
      <c r="R11" s="71"/>
      <c r="S11" s="71"/>
    </row>
    <row r="12" spans="1:19" ht="52.9" customHeight="1">
      <c r="A12" s="2">
        <v>7</v>
      </c>
      <c r="B12" s="72" t="s">
        <v>225</v>
      </c>
      <c r="C12" s="77" t="s">
        <v>874</v>
      </c>
      <c r="D12" s="38" t="s">
        <v>738</v>
      </c>
      <c r="E12" s="38" t="s">
        <v>458</v>
      </c>
      <c r="F12" s="38">
        <v>1.3</v>
      </c>
      <c r="G12" s="79" t="s">
        <v>716</v>
      </c>
      <c r="H12" s="92" t="s">
        <v>739</v>
      </c>
      <c r="I12" s="48" t="s">
        <v>735</v>
      </c>
      <c r="J12" s="73">
        <v>2</v>
      </c>
      <c r="K12" s="73">
        <v>3</v>
      </c>
      <c r="L12" s="38">
        <f t="shared" si="0"/>
        <v>6</v>
      </c>
      <c r="M12" s="79" t="s">
        <v>740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" customHeight="1">
      <c r="A13" s="2">
        <v>8</v>
      </c>
      <c r="B13" s="72" t="s">
        <v>225</v>
      </c>
      <c r="C13" s="77" t="s">
        <v>875</v>
      </c>
      <c r="D13" s="38" t="s">
        <v>570</v>
      </c>
      <c r="E13" s="38" t="s">
        <v>458</v>
      </c>
      <c r="F13" s="38">
        <v>7.3</v>
      </c>
      <c r="G13" s="79" t="s">
        <v>742</v>
      </c>
      <c r="H13" s="92" t="s">
        <v>743</v>
      </c>
      <c r="I13" s="48" t="s">
        <v>735</v>
      </c>
      <c r="J13" s="73">
        <v>3</v>
      </c>
      <c r="K13" s="73">
        <v>1</v>
      </c>
      <c r="L13" s="38">
        <f t="shared" si="0"/>
        <v>3</v>
      </c>
      <c r="M13" s="79" t="s">
        <v>744</v>
      </c>
      <c r="N13" s="68">
        <v>2</v>
      </c>
      <c r="O13" s="68">
        <v>1</v>
      </c>
      <c r="P13" s="38">
        <f t="shared" si="1"/>
        <v>2</v>
      </c>
      <c r="Q13" s="71"/>
      <c r="R13" s="71"/>
      <c r="S13" s="71"/>
    </row>
    <row r="14" spans="1:19" ht="52.9" customHeight="1">
      <c r="A14" s="2">
        <v>9</v>
      </c>
      <c r="B14" s="72" t="s">
        <v>225</v>
      </c>
      <c r="C14" s="77" t="s">
        <v>876</v>
      </c>
      <c r="D14" s="38" t="s">
        <v>754</v>
      </c>
      <c r="E14" s="38" t="s">
        <v>458</v>
      </c>
      <c r="F14" s="38">
        <v>1.1000000000000001</v>
      </c>
      <c r="G14" s="79" t="s">
        <v>716</v>
      </c>
      <c r="H14" s="92" t="s">
        <v>877</v>
      </c>
      <c r="I14" s="48" t="s">
        <v>735</v>
      </c>
      <c r="J14" s="73">
        <v>3</v>
      </c>
      <c r="K14" s="73">
        <v>1</v>
      </c>
      <c r="L14" s="38">
        <f t="shared" si="0"/>
        <v>3</v>
      </c>
      <c r="M14" s="79" t="s">
        <v>756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" customHeight="1">
      <c r="A15" s="2">
        <v>10</v>
      </c>
      <c r="B15" s="72" t="s">
        <v>225</v>
      </c>
      <c r="C15" s="77" t="s">
        <v>878</v>
      </c>
      <c r="D15" s="38" t="s">
        <v>754</v>
      </c>
      <c r="E15" s="38" t="s">
        <v>458</v>
      </c>
      <c r="F15" s="38">
        <v>5.5</v>
      </c>
      <c r="G15" s="79" t="s">
        <v>758</v>
      </c>
      <c r="H15" s="92" t="s">
        <v>759</v>
      </c>
      <c r="I15" s="48" t="s">
        <v>760</v>
      </c>
      <c r="J15" s="75">
        <v>3</v>
      </c>
      <c r="K15" s="75">
        <v>1</v>
      </c>
      <c r="L15" s="38">
        <f t="shared" si="0"/>
        <v>3</v>
      </c>
      <c r="M15" s="79" t="s">
        <v>761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" customHeight="1">
      <c r="A16" s="2">
        <v>11</v>
      </c>
      <c r="B16" s="72" t="s">
        <v>225</v>
      </c>
      <c r="C16" s="77" t="s">
        <v>879</v>
      </c>
      <c r="D16" s="38" t="s">
        <v>749</v>
      </c>
      <c r="E16" s="38" t="s">
        <v>458</v>
      </c>
      <c r="F16" s="38">
        <v>1.3</v>
      </c>
      <c r="G16" s="79" t="s">
        <v>716</v>
      </c>
      <c r="H16" s="92" t="s">
        <v>750</v>
      </c>
      <c r="I16" s="48" t="s">
        <v>751</v>
      </c>
      <c r="J16" s="75">
        <v>2</v>
      </c>
      <c r="K16" s="75">
        <v>2</v>
      </c>
      <c r="L16" s="38">
        <f t="shared" si="0"/>
        <v>4</v>
      </c>
      <c r="M16" s="79" t="s">
        <v>752</v>
      </c>
      <c r="N16" s="74">
        <v>1</v>
      </c>
      <c r="O16" s="74">
        <v>2</v>
      </c>
      <c r="P16" s="38">
        <f t="shared" si="1"/>
        <v>2</v>
      </c>
      <c r="Q16" s="71"/>
      <c r="R16" s="71"/>
      <c r="S16" s="71"/>
    </row>
    <row r="17" spans="1:19" ht="52.9" customHeight="1">
      <c r="A17" s="2">
        <v>12</v>
      </c>
      <c r="B17" s="72" t="s">
        <v>225</v>
      </c>
      <c r="C17" s="77" t="s">
        <v>880</v>
      </c>
      <c r="D17" s="38" t="s">
        <v>570</v>
      </c>
      <c r="E17" s="38" t="s">
        <v>881</v>
      </c>
      <c r="F17" s="38">
        <v>5.4</v>
      </c>
      <c r="G17" s="79" t="s">
        <v>758</v>
      </c>
      <c r="H17" s="92" t="s">
        <v>882</v>
      </c>
      <c r="I17" s="48" t="s">
        <v>883</v>
      </c>
      <c r="J17" s="75">
        <v>3</v>
      </c>
      <c r="K17" s="75">
        <v>1</v>
      </c>
      <c r="L17" s="38">
        <f t="shared" si="0"/>
        <v>3</v>
      </c>
      <c r="M17" s="79" t="s">
        <v>884</v>
      </c>
      <c r="N17" s="74">
        <v>2</v>
      </c>
      <c r="O17" s="74">
        <v>1</v>
      </c>
      <c r="P17" s="38">
        <f t="shared" si="1"/>
        <v>2</v>
      </c>
      <c r="Q17" s="71"/>
      <c r="R17" s="71"/>
      <c r="S17" s="71"/>
    </row>
    <row r="18" spans="1:19" ht="52.9" customHeight="1">
      <c r="A18" s="2">
        <v>13</v>
      </c>
      <c r="B18" s="72" t="s">
        <v>225</v>
      </c>
      <c r="C18" s="77" t="s">
        <v>767</v>
      </c>
      <c r="D18" s="38" t="s">
        <v>570</v>
      </c>
      <c r="E18" s="38" t="s">
        <v>458</v>
      </c>
      <c r="F18" s="38">
        <v>3.4</v>
      </c>
      <c r="G18" s="78" t="s">
        <v>733</v>
      </c>
      <c r="H18" s="92" t="s">
        <v>768</v>
      </c>
      <c r="I18" s="48" t="s">
        <v>735</v>
      </c>
      <c r="J18" s="75">
        <v>3</v>
      </c>
      <c r="K18" s="75">
        <v>1</v>
      </c>
      <c r="L18" s="38">
        <f t="shared" si="0"/>
        <v>3</v>
      </c>
      <c r="M18" s="78" t="s">
        <v>769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" customHeight="1">
      <c r="A19" s="2">
        <v>14</v>
      </c>
      <c r="B19" s="72" t="s">
        <v>225</v>
      </c>
      <c r="C19" s="77" t="s">
        <v>770</v>
      </c>
      <c r="D19" s="38" t="s">
        <v>570</v>
      </c>
      <c r="E19" s="38" t="s">
        <v>458</v>
      </c>
      <c r="F19" s="2">
        <v>3.2</v>
      </c>
      <c r="G19" s="89" t="s">
        <v>733</v>
      </c>
      <c r="H19" s="92" t="s">
        <v>771</v>
      </c>
      <c r="I19" s="90" t="s">
        <v>735</v>
      </c>
      <c r="J19" s="75">
        <v>3</v>
      </c>
      <c r="K19" s="75">
        <v>1</v>
      </c>
      <c r="L19" s="38">
        <f t="shared" si="0"/>
        <v>3</v>
      </c>
      <c r="M19" s="78" t="s">
        <v>772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" customHeight="1">
      <c r="A20" s="2">
        <v>15</v>
      </c>
      <c r="B20" s="72" t="s">
        <v>225</v>
      </c>
      <c r="C20" s="77" t="s">
        <v>773</v>
      </c>
      <c r="D20" s="38" t="s">
        <v>458</v>
      </c>
      <c r="E20" s="38" t="s">
        <v>865</v>
      </c>
      <c r="F20" s="38">
        <v>3.3</v>
      </c>
      <c r="G20" s="78" t="s">
        <v>733</v>
      </c>
      <c r="H20" s="92" t="s">
        <v>774</v>
      </c>
      <c r="I20" s="48" t="s">
        <v>775</v>
      </c>
      <c r="J20" s="75">
        <v>3</v>
      </c>
      <c r="K20" s="75">
        <v>1</v>
      </c>
      <c r="L20" s="38">
        <f t="shared" si="0"/>
        <v>3</v>
      </c>
      <c r="M20" s="78" t="s">
        <v>776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" customHeight="1">
      <c r="A21" s="2">
        <v>16</v>
      </c>
      <c r="B21" s="72" t="s">
        <v>225</v>
      </c>
      <c r="C21" s="77" t="s">
        <v>777</v>
      </c>
      <c r="D21" s="38" t="s">
        <v>458</v>
      </c>
      <c r="E21" s="38" t="s">
        <v>458</v>
      </c>
      <c r="F21" s="38">
        <v>1.5</v>
      </c>
      <c r="G21" s="79" t="s">
        <v>716</v>
      </c>
      <c r="H21" s="92" t="s">
        <v>778</v>
      </c>
      <c r="I21" s="48" t="s">
        <v>735</v>
      </c>
      <c r="J21" s="75">
        <v>2</v>
      </c>
      <c r="K21" s="75">
        <v>2</v>
      </c>
      <c r="L21" s="38">
        <f t="shared" si="0"/>
        <v>4</v>
      </c>
      <c r="M21" s="79" t="s">
        <v>779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" customHeight="1">
      <c r="A22" s="2">
        <v>17</v>
      </c>
      <c r="B22" s="72" t="s">
        <v>226</v>
      </c>
      <c r="C22" s="77" t="s">
        <v>1619</v>
      </c>
      <c r="D22" s="38" t="s">
        <v>191</v>
      </c>
      <c r="E22" s="38" t="s">
        <v>280</v>
      </c>
      <c r="F22" s="38">
        <v>1.3</v>
      </c>
      <c r="G22" s="78" t="s">
        <v>53</v>
      </c>
      <c r="H22" s="55" t="s">
        <v>1620</v>
      </c>
      <c r="I22" s="48" t="s">
        <v>1621</v>
      </c>
      <c r="J22" s="38">
        <v>4</v>
      </c>
      <c r="K22" s="38">
        <v>4</v>
      </c>
      <c r="L22" s="38">
        <v>16</v>
      </c>
      <c r="M22" s="48" t="s">
        <v>1622</v>
      </c>
      <c r="N22" s="38">
        <v>2</v>
      </c>
      <c r="O22" s="38">
        <v>2</v>
      </c>
      <c r="P22" s="38">
        <v>4</v>
      </c>
      <c r="Q22" s="71" t="s">
        <v>178</v>
      </c>
      <c r="R22" s="71" t="s">
        <v>1623</v>
      </c>
      <c r="S22" s="71" t="s">
        <v>282</v>
      </c>
    </row>
    <row r="23" spans="1:19" ht="52.9" customHeight="1">
      <c r="A23" s="2">
        <v>18</v>
      </c>
      <c r="B23" s="72" t="s">
        <v>226</v>
      </c>
      <c r="C23" s="77" t="s">
        <v>1595</v>
      </c>
      <c r="D23" s="38" t="s">
        <v>376</v>
      </c>
      <c r="E23" s="38" t="s">
        <v>280</v>
      </c>
      <c r="F23" s="38">
        <v>3.4</v>
      </c>
      <c r="G23" s="78" t="s">
        <v>377</v>
      </c>
      <c r="H23" s="55" t="s">
        <v>378</v>
      </c>
      <c r="I23" s="48" t="s">
        <v>1624</v>
      </c>
      <c r="J23" s="38">
        <v>2</v>
      </c>
      <c r="K23" s="38">
        <v>2</v>
      </c>
      <c r="L23" s="38">
        <v>4</v>
      </c>
      <c r="M23" s="48" t="s">
        <v>1625</v>
      </c>
      <c r="N23" s="38">
        <v>1</v>
      </c>
      <c r="O23" s="38">
        <v>1</v>
      </c>
      <c r="P23" s="38">
        <v>1</v>
      </c>
      <c r="Q23" s="71"/>
      <c r="R23" s="71"/>
      <c r="S23" s="71"/>
    </row>
    <row r="24" spans="1:19" ht="52.9" customHeight="1">
      <c r="A24" s="2">
        <v>19</v>
      </c>
      <c r="B24" s="72" t="s">
        <v>201</v>
      </c>
      <c r="C24" s="77" t="s">
        <v>1626</v>
      </c>
      <c r="D24" s="38" t="s">
        <v>191</v>
      </c>
      <c r="E24" s="38" t="s">
        <v>280</v>
      </c>
      <c r="F24" s="38">
        <v>1.4</v>
      </c>
      <c r="G24" s="78" t="s">
        <v>54</v>
      </c>
      <c r="H24" s="55" t="s">
        <v>382</v>
      </c>
      <c r="I24" s="79" t="s">
        <v>383</v>
      </c>
      <c r="J24" s="38">
        <v>2</v>
      </c>
      <c r="K24" s="38">
        <v>2</v>
      </c>
      <c r="L24" s="38">
        <v>4</v>
      </c>
      <c r="M24" s="79" t="s">
        <v>384</v>
      </c>
      <c r="N24" s="38">
        <v>1</v>
      </c>
      <c r="O24" s="38">
        <v>1</v>
      </c>
      <c r="P24" s="38">
        <v>1</v>
      </c>
      <c r="Q24" s="71"/>
      <c r="R24" s="71"/>
      <c r="S24" s="71"/>
    </row>
    <row r="25" spans="1:19" ht="52.9" customHeight="1">
      <c r="A25" s="2">
        <v>20</v>
      </c>
      <c r="B25" s="72" t="s">
        <v>201</v>
      </c>
      <c r="C25" s="77" t="s">
        <v>385</v>
      </c>
      <c r="D25" s="38" t="s">
        <v>386</v>
      </c>
      <c r="E25" s="38" t="s">
        <v>280</v>
      </c>
      <c r="F25" s="38">
        <v>1.4</v>
      </c>
      <c r="G25" s="78" t="s">
        <v>54</v>
      </c>
      <c r="H25" s="55" t="s">
        <v>387</v>
      </c>
      <c r="I25" s="48" t="s">
        <v>388</v>
      </c>
      <c r="J25" s="38">
        <v>2</v>
      </c>
      <c r="K25" s="38">
        <v>2</v>
      </c>
      <c r="L25" s="38">
        <v>4</v>
      </c>
      <c r="M25" s="79" t="s">
        <v>1627</v>
      </c>
      <c r="N25" s="38">
        <v>1</v>
      </c>
      <c r="O25" s="38">
        <v>1</v>
      </c>
      <c r="P25" s="38">
        <v>1</v>
      </c>
      <c r="Q25" s="71"/>
      <c r="R25" s="71"/>
      <c r="S25" s="71"/>
    </row>
    <row r="26" spans="1:19" ht="25.15" customHeight="1">
      <c r="A26" s="283" t="s">
        <v>183</v>
      </c>
      <c r="B26" s="284"/>
      <c r="C26" s="285"/>
      <c r="D26" s="281" t="s">
        <v>184</v>
      </c>
      <c r="E26" s="282"/>
      <c r="F26" s="278"/>
      <c r="G26" s="279"/>
      <c r="H26" s="279"/>
      <c r="I26" s="279"/>
      <c r="J26" s="279"/>
      <c r="K26" s="279"/>
      <c r="L26" s="279"/>
      <c r="M26" s="280"/>
      <c r="N26" s="45" t="s">
        <v>185</v>
      </c>
      <c r="O26" s="46"/>
      <c r="P26" s="46"/>
      <c r="Q26" s="46"/>
      <c r="R26" s="46"/>
      <c r="S26" s="47"/>
    </row>
    <row r="27" spans="1:19" ht="25.15" customHeight="1">
      <c r="A27" s="286"/>
      <c r="B27" s="287"/>
      <c r="C27" s="288"/>
      <c r="D27" s="281" t="s">
        <v>186</v>
      </c>
      <c r="E27" s="282"/>
      <c r="F27" s="278"/>
      <c r="G27" s="279"/>
      <c r="H27" s="279"/>
      <c r="I27" s="279"/>
      <c r="J27" s="279"/>
      <c r="K27" s="279"/>
      <c r="L27" s="279"/>
      <c r="M27" s="280"/>
      <c r="N27" s="45" t="s">
        <v>185</v>
      </c>
      <c r="O27" s="46"/>
      <c r="P27" s="46"/>
      <c r="Q27" s="46"/>
      <c r="R27" s="46"/>
      <c r="S27" s="47"/>
    </row>
    <row r="28" spans="1:19" ht="25.15" customHeight="1">
      <c r="A28" s="286"/>
      <c r="B28" s="287"/>
      <c r="C28" s="288"/>
      <c r="D28" s="281" t="s">
        <v>128</v>
      </c>
      <c r="E28" s="282"/>
      <c r="F28" s="278"/>
      <c r="G28" s="279"/>
      <c r="H28" s="279"/>
      <c r="I28" s="279"/>
      <c r="J28" s="279"/>
      <c r="K28" s="279"/>
      <c r="L28" s="279"/>
      <c r="M28" s="280"/>
      <c r="N28" s="45" t="s">
        <v>185</v>
      </c>
      <c r="O28" s="46"/>
      <c r="P28" s="46"/>
      <c r="Q28" s="46"/>
      <c r="R28" s="46"/>
      <c r="S28" s="47"/>
    </row>
    <row r="29" spans="1:19" ht="25.15" customHeight="1">
      <c r="A29" s="286"/>
      <c r="B29" s="287"/>
      <c r="C29" s="288"/>
      <c r="D29" s="281" t="s">
        <v>187</v>
      </c>
      <c r="E29" s="282"/>
      <c r="F29" s="278"/>
      <c r="G29" s="279"/>
      <c r="H29" s="279"/>
      <c r="I29" s="279"/>
      <c r="J29" s="279"/>
      <c r="K29" s="279"/>
      <c r="L29" s="279"/>
      <c r="M29" s="280"/>
      <c r="N29" s="45" t="s">
        <v>185</v>
      </c>
      <c r="O29" s="46"/>
      <c r="P29" s="46"/>
      <c r="Q29" s="46"/>
      <c r="R29" s="46"/>
      <c r="S29" s="47"/>
    </row>
    <row r="30" spans="1:19" ht="25.15" customHeight="1">
      <c r="A30" s="289"/>
      <c r="B30" s="290"/>
      <c r="C30" s="291"/>
      <c r="D30" s="281" t="s">
        <v>188</v>
      </c>
      <c r="E30" s="282"/>
      <c r="F30" s="278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80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37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888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72" t="s">
        <v>17</v>
      </c>
      <c r="C6" s="77" t="s">
        <v>794</v>
      </c>
      <c r="D6" s="38" t="s">
        <v>496</v>
      </c>
      <c r="E6" s="38" t="s">
        <v>280</v>
      </c>
      <c r="F6" s="38">
        <v>1.3</v>
      </c>
      <c r="G6" s="78" t="s">
        <v>716</v>
      </c>
      <c r="H6" s="93" t="s">
        <v>795</v>
      </c>
      <c r="I6" s="48" t="s">
        <v>718</v>
      </c>
      <c r="J6" s="70">
        <v>2</v>
      </c>
      <c r="K6" s="70">
        <v>3</v>
      </c>
      <c r="L6" s="38">
        <f t="shared" ref="L6:L21" si="0">J6*K6</f>
        <v>6</v>
      </c>
      <c r="M6" s="79" t="s">
        <v>719</v>
      </c>
      <c r="N6" s="68">
        <v>1</v>
      </c>
      <c r="O6" s="68">
        <v>3</v>
      </c>
      <c r="P6" s="38">
        <f t="shared" ref="P6:P21" si="1">N6*O6</f>
        <v>3</v>
      </c>
      <c r="Q6" s="38" t="s">
        <v>268</v>
      </c>
      <c r="R6" s="38" t="s">
        <v>887</v>
      </c>
      <c r="S6" s="38" t="s">
        <v>269</v>
      </c>
    </row>
    <row r="7" spans="1:19" ht="52.9" customHeight="1">
      <c r="A7" s="2">
        <v>2</v>
      </c>
      <c r="B7" s="72" t="s">
        <v>17</v>
      </c>
      <c r="C7" s="77" t="s">
        <v>796</v>
      </c>
      <c r="D7" s="38" t="s">
        <v>721</v>
      </c>
      <c r="E7" s="38" t="s">
        <v>280</v>
      </c>
      <c r="F7" s="38">
        <v>1.3</v>
      </c>
      <c r="G7" s="79" t="s">
        <v>716</v>
      </c>
      <c r="H7" s="93" t="s">
        <v>795</v>
      </c>
      <c r="I7" s="48" t="s">
        <v>718</v>
      </c>
      <c r="J7" s="70">
        <v>2</v>
      </c>
      <c r="K7" s="70">
        <v>3</v>
      </c>
      <c r="L7" s="38">
        <f t="shared" si="0"/>
        <v>6</v>
      </c>
      <c r="M7" s="79" t="s">
        <v>723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>
      <c r="A8" s="2">
        <v>3</v>
      </c>
      <c r="B8" s="72" t="s">
        <v>17</v>
      </c>
      <c r="C8" s="77" t="s">
        <v>797</v>
      </c>
      <c r="D8" s="38" t="s">
        <v>280</v>
      </c>
      <c r="E8" s="38" t="s">
        <v>280</v>
      </c>
      <c r="F8" s="38">
        <v>4.0999999999999996</v>
      </c>
      <c r="G8" s="79" t="s">
        <v>725</v>
      </c>
      <c r="H8" s="93" t="s">
        <v>798</v>
      </c>
      <c r="I8" s="48" t="s">
        <v>727</v>
      </c>
      <c r="J8" s="73">
        <v>2</v>
      </c>
      <c r="K8" s="73">
        <v>2</v>
      </c>
      <c r="L8" s="38">
        <f t="shared" si="0"/>
        <v>4</v>
      </c>
      <c r="M8" s="79" t="s">
        <v>728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>
      <c r="A9" s="2">
        <v>4</v>
      </c>
      <c r="B9" s="72" t="s">
        <v>17</v>
      </c>
      <c r="C9" s="77" t="s">
        <v>799</v>
      </c>
      <c r="D9" s="38" t="s">
        <v>280</v>
      </c>
      <c r="E9" s="38" t="s">
        <v>280</v>
      </c>
      <c r="F9" s="38">
        <v>4.2</v>
      </c>
      <c r="G9" s="79" t="s">
        <v>725</v>
      </c>
      <c r="H9" s="93" t="s">
        <v>800</v>
      </c>
      <c r="I9" s="48" t="s">
        <v>727</v>
      </c>
      <c r="J9" s="73">
        <v>2</v>
      </c>
      <c r="K9" s="73">
        <v>2</v>
      </c>
      <c r="L9" s="38">
        <f t="shared" si="0"/>
        <v>4</v>
      </c>
      <c r="M9" s="79" t="s">
        <v>731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>
      <c r="A10" s="2">
        <v>5</v>
      </c>
      <c r="B10" s="72" t="s">
        <v>225</v>
      </c>
      <c r="C10" s="77" t="s">
        <v>801</v>
      </c>
      <c r="D10" s="38" t="s">
        <v>793</v>
      </c>
      <c r="E10" s="38" t="s">
        <v>802</v>
      </c>
      <c r="F10" s="38">
        <v>3.4</v>
      </c>
      <c r="G10" s="79" t="s">
        <v>716</v>
      </c>
      <c r="H10" s="93" t="s">
        <v>803</v>
      </c>
      <c r="I10" s="48" t="s">
        <v>727</v>
      </c>
      <c r="J10" s="73">
        <v>2</v>
      </c>
      <c r="K10" s="73">
        <v>2</v>
      </c>
      <c r="L10" s="38">
        <f t="shared" si="0"/>
        <v>4</v>
      </c>
      <c r="M10" s="79" t="s">
        <v>804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" customHeight="1">
      <c r="A11" s="2">
        <v>6</v>
      </c>
      <c r="B11" s="72" t="s">
        <v>225</v>
      </c>
      <c r="C11" s="77" t="s">
        <v>805</v>
      </c>
      <c r="D11" s="38" t="s">
        <v>793</v>
      </c>
      <c r="E11" s="38" t="s">
        <v>802</v>
      </c>
      <c r="F11" s="38">
        <v>1.3</v>
      </c>
      <c r="G11" s="79" t="s">
        <v>716</v>
      </c>
      <c r="H11" s="93" t="s">
        <v>806</v>
      </c>
      <c r="I11" s="48" t="s">
        <v>807</v>
      </c>
      <c r="J11" s="73">
        <v>2</v>
      </c>
      <c r="K11" s="73">
        <v>3</v>
      </c>
      <c r="L11" s="38">
        <f t="shared" si="0"/>
        <v>6</v>
      </c>
      <c r="M11" s="79" t="s">
        <v>808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" customHeight="1">
      <c r="A12" s="2">
        <v>7</v>
      </c>
      <c r="B12" s="72" t="s">
        <v>225</v>
      </c>
      <c r="C12" s="77" t="s">
        <v>809</v>
      </c>
      <c r="D12" s="38" t="s">
        <v>793</v>
      </c>
      <c r="E12" s="38" t="s">
        <v>802</v>
      </c>
      <c r="F12" s="38">
        <v>7.3</v>
      </c>
      <c r="G12" s="79" t="s">
        <v>716</v>
      </c>
      <c r="H12" s="93" t="s">
        <v>803</v>
      </c>
      <c r="I12" s="48" t="s">
        <v>727</v>
      </c>
      <c r="J12" s="73">
        <v>2</v>
      </c>
      <c r="K12" s="73">
        <v>2</v>
      </c>
      <c r="L12" s="38">
        <f t="shared" si="0"/>
        <v>4</v>
      </c>
      <c r="M12" s="79" t="s">
        <v>804</v>
      </c>
      <c r="N12" s="68">
        <v>1</v>
      </c>
      <c r="O12" s="68">
        <v>2</v>
      </c>
      <c r="P12" s="38">
        <f t="shared" si="1"/>
        <v>2</v>
      </c>
      <c r="Q12" s="71"/>
      <c r="R12" s="71"/>
      <c r="S12" s="71"/>
    </row>
    <row r="13" spans="1:19" ht="52.9" customHeight="1">
      <c r="A13" s="2">
        <v>8</v>
      </c>
      <c r="B13" s="72" t="s">
        <v>225</v>
      </c>
      <c r="C13" s="77" t="s">
        <v>810</v>
      </c>
      <c r="D13" s="38" t="s">
        <v>793</v>
      </c>
      <c r="E13" s="38" t="s">
        <v>802</v>
      </c>
      <c r="F13" s="38">
        <v>3.4</v>
      </c>
      <c r="G13" s="79" t="s">
        <v>716</v>
      </c>
      <c r="H13" s="93" t="s">
        <v>806</v>
      </c>
      <c r="I13" s="48" t="s">
        <v>811</v>
      </c>
      <c r="J13" s="75">
        <v>2</v>
      </c>
      <c r="K13" s="75">
        <v>3</v>
      </c>
      <c r="L13" s="38">
        <f t="shared" si="0"/>
        <v>6</v>
      </c>
      <c r="M13" s="79" t="s">
        <v>812</v>
      </c>
      <c r="N13" s="74">
        <v>1</v>
      </c>
      <c r="O13" s="74">
        <v>3</v>
      </c>
      <c r="P13" s="38">
        <f t="shared" si="1"/>
        <v>3</v>
      </c>
      <c r="Q13" s="71"/>
      <c r="R13" s="71"/>
      <c r="S13" s="71"/>
    </row>
    <row r="14" spans="1:19" ht="52.9" customHeight="1">
      <c r="A14" s="2">
        <v>9</v>
      </c>
      <c r="B14" s="72" t="s">
        <v>225</v>
      </c>
      <c r="C14" s="77" t="s">
        <v>813</v>
      </c>
      <c r="D14" s="38" t="s">
        <v>570</v>
      </c>
      <c r="E14" s="38" t="s">
        <v>802</v>
      </c>
      <c r="F14" s="38">
        <v>1.3</v>
      </c>
      <c r="G14" s="79" t="s">
        <v>733</v>
      </c>
      <c r="H14" s="93" t="s">
        <v>814</v>
      </c>
      <c r="I14" s="48" t="s">
        <v>815</v>
      </c>
      <c r="J14" s="73">
        <v>3</v>
      </c>
      <c r="K14" s="73">
        <v>1</v>
      </c>
      <c r="L14" s="38">
        <f t="shared" si="0"/>
        <v>3</v>
      </c>
      <c r="M14" s="79" t="s">
        <v>816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" customHeight="1">
      <c r="A15" s="2">
        <v>10</v>
      </c>
      <c r="B15" s="72" t="s">
        <v>225</v>
      </c>
      <c r="C15" s="77" t="s">
        <v>817</v>
      </c>
      <c r="D15" s="38" t="s">
        <v>570</v>
      </c>
      <c r="E15" s="38" t="s">
        <v>802</v>
      </c>
      <c r="F15" s="38">
        <v>1.1000000000000001</v>
      </c>
      <c r="G15" s="79" t="s">
        <v>742</v>
      </c>
      <c r="H15" s="93" t="s">
        <v>818</v>
      </c>
      <c r="I15" s="48" t="s">
        <v>819</v>
      </c>
      <c r="J15" s="75">
        <v>3</v>
      </c>
      <c r="K15" s="75">
        <v>1</v>
      </c>
      <c r="L15" s="38">
        <f t="shared" si="0"/>
        <v>3</v>
      </c>
      <c r="M15" s="79" t="s">
        <v>820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" customHeight="1">
      <c r="A16" s="2">
        <v>11</v>
      </c>
      <c r="B16" s="72" t="s">
        <v>225</v>
      </c>
      <c r="C16" s="77" t="s">
        <v>821</v>
      </c>
      <c r="D16" s="38" t="s">
        <v>570</v>
      </c>
      <c r="E16" s="38" t="s">
        <v>802</v>
      </c>
      <c r="F16" s="38">
        <v>5.5</v>
      </c>
      <c r="G16" s="79" t="s">
        <v>742</v>
      </c>
      <c r="H16" s="93" t="s">
        <v>158</v>
      </c>
      <c r="I16" s="48" t="s">
        <v>735</v>
      </c>
      <c r="J16" s="73">
        <v>3</v>
      </c>
      <c r="K16" s="73">
        <v>1</v>
      </c>
      <c r="L16" s="38">
        <f t="shared" si="0"/>
        <v>3</v>
      </c>
      <c r="M16" s="79" t="s">
        <v>744</v>
      </c>
      <c r="N16" s="68">
        <v>2</v>
      </c>
      <c r="O16" s="68">
        <v>1</v>
      </c>
      <c r="P16" s="38">
        <f t="shared" si="1"/>
        <v>2</v>
      </c>
      <c r="Q16" s="71"/>
      <c r="R16" s="71"/>
      <c r="S16" s="71"/>
    </row>
    <row r="17" spans="1:19" ht="52.9" customHeight="1">
      <c r="A17" s="2">
        <v>12</v>
      </c>
      <c r="B17" s="72" t="s">
        <v>225</v>
      </c>
      <c r="C17" s="77" t="s">
        <v>822</v>
      </c>
      <c r="D17" s="38" t="s">
        <v>823</v>
      </c>
      <c r="E17" s="38" t="s">
        <v>802</v>
      </c>
      <c r="F17" s="38">
        <v>1.3</v>
      </c>
      <c r="G17" s="79" t="s">
        <v>716</v>
      </c>
      <c r="H17" s="93" t="s">
        <v>803</v>
      </c>
      <c r="I17" s="48" t="s">
        <v>727</v>
      </c>
      <c r="J17" s="75">
        <v>2</v>
      </c>
      <c r="K17" s="75">
        <v>3</v>
      </c>
      <c r="L17" s="38">
        <f t="shared" si="0"/>
        <v>6</v>
      </c>
      <c r="M17" s="79" t="s">
        <v>723</v>
      </c>
      <c r="N17" s="74">
        <v>1</v>
      </c>
      <c r="O17" s="74">
        <v>3</v>
      </c>
      <c r="P17" s="38">
        <f t="shared" si="1"/>
        <v>3</v>
      </c>
      <c r="Q17" s="71"/>
      <c r="R17" s="71"/>
      <c r="S17" s="71"/>
    </row>
    <row r="18" spans="1:19" ht="52.9" customHeight="1">
      <c r="A18" s="2">
        <v>13</v>
      </c>
      <c r="B18" s="72" t="s">
        <v>225</v>
      </c>
      <c r="C18" s="77" t="s">
        <v>824</v>
      </c>
      <c r="D18" s="38" t="s">
        <v>823</v>
      </c>
      <c r="E18" s="38" t="s">
        <v>802</v>
      </c>
      <c r="F18" s="38">
        <v>7.2</v>
      </c>
      <c r="G18" s="78" t="s">
        <v>716</v>
      </c>
      <c r="H18" s="93" t="s">
        <v>806</v>
      </c>
      <c r="I18" s="48" t="s">
        <v>718</v>
      </c>
      <c r="J18" s="75">
        <v>2</v>
      </c>
      <c r="K18" s="75">
        <v>3</v>
      </c>
      <c r="L18" s="38">
        <f t="shared" si="0"/>
        <v>6</v>
      </c>
      <c r="M18" s="78" t="s">
        <v>719</v>
      </c>
      <c r="N18" s="74">
        <v>1</v>
      </c>
      <c r="O18" s="74">
        <v>3</v>
      </c>
      <c r="P18" s="38">
        <f t="shared" si="1"/>
        <v>3</v>
      </c>
      <c r="Q18" s="71"/>
      <c r="R18" s="71"/>
      <c r="S18" s="71"/>
    </row>
    <row r="19" spans="1:19" ht="52.9" customHeight="1">
      <c r="A19" s="2">
        <v>14</v>
      </c>
      <c r="B19" s="72" t="s">
        <v>225</v>
      </c>
      <c r="C19" s="77" t="s">
        <v>825</v>
      </c>
      <c r="D19" s="38" t="s">
        <v>823</v>
      </c>
      <c r="E19" s="38" t="s">
        <v>802</v>
      </c>
      <c r="F19" s="2">
        <v>3.4</v>
      </c>
      <c r="G19" s="89" t="s">
        <v>733</v>
      </c>
      <c r="H19" s="93" t="s">
        <v>826</v>
      </c>
      <c r="I19" s="90" t="s">
        <v>718</v>
      </c>
      <c r="J19" s="75">
        <v>2</v>
      </c>
      <c r="K19" s="75">
        <v>3</v>
      </c>
      <c r="L19" s="38">
        <f t="shared" si="0"/>
        <v>6</v>
      </c>
      <c r="M19" s="78" t="s">
        <v>827</v>
      </c>
      <c r="N19" s="74">
        <v>1</v>
      </c>
      <c r="O19" s="74">
        <v>3</v>
      </c>
      <c r="P19" s="38">
        <f t="shared" si="1"/>
        <v>3</v>
      </c>
      <c r="Q19" s="71"/>
      <c r="R19" s="71"/>
      <c r="S19" s="71"/>
    </row>
    <row r="20" spans="1:19" ht="52.9" customHeight="1">
      <c r="A20" s="2">
        <v>15</v>
      </c>
      <c r="B20" s="72" t="s">
        <v>225</v>
      </c>
      <c r="C20" s="77" t="s">
        <v>828</v>
      </c>
      <c r="D20" s="38" t="s">
        <v>793</v>
      </c>
      <c r="E20" s="38" t="s">
        <v>802</v>
      </c>
      <c r="F20" s="38">
        <v>3.2</v>
      </c>
      <c r="G20" s="78" t="s">
        <v>716</v>
      </c>
      <c r="H20" s="93" t="s">
        <v>829</v>
      </c>
      <c r="I20" s="48" t="s">
        <v>830</v>
      </c>
      <c r="J20" s="75">
        <v>3</v>
      </c>
      <c r="K20" s="75">
        <v>2</v>
      </c>
      <c r="L20" s="38">
        <f t="shared" si="0"/>
        <v>6</v>
      </c>
      <c r="M20" s="78" t="s">
        <v>831</v>
      </c>
      <c r="N20" s="74">
        <v>2</v>
      </c>
      <c r="O20" s="74">
        <v>2</v>
      </c>
      <c r="P20" s="38">
        <f t="shared" si="1"/>
        <v>4</v>
      </c>
      <c r="Q20" s="80"/>
      <c r="R20" s="71"/>
      <c r="S20" s="71"/>
    </row>
    <row r="21" spans="1:19" ht="52.9" customHeight="1">
      <c r="A21" s="2">
        <v>16</v>
      </c>
      <c r="B21" s="72" t="s">
        <v>225</v>
      </c>
      <c r="C21" s="77" t="s">
        <v>832</v>
      </c>
      <c r="D21" s="38" t="s">
        <v>833</v>
      </c>
      <c r="E21" s="38" t="s">
        <v>802</v>
      </c>
      <c r="F21" s="38">
        <v>3.3</v>
      </c>
      <c r="G21" s="79" t="s">
        <v>716</v>
      </c>
      <c r="H21" s="93" t="s">
        <v>806</v>
      </c>
      <c r="I21" s="48" t="s">
        <v>718</v>
      </c>
      <c r="J21" s="75">
        <v>2</v>
      </c>
      <c r="K21" s="75">
        <v>3</v>
      </c>
      <c r="L21" s="38">
        <f t="shared" si="0"/>
        <v>6</v>
      </c>
      <c r="M21" s="79" t="s">
        <v>723</v>
      </c>
      <c r="N21" s="74">
        <v>1</v>
      </c>
      <c r="O21" s="74">
        <v>3</v>
      </c>
      <c r="P21" s="38">
        <f t="shared" si="1"/>
        <v>3</v>
      </c>
      <c r="Q21" s="71"/>
      <c r="R21" s="71"/>
      <c r="S21" s="71"/>
    </row>
    <row r="22" spans="1:19" ht="52.9" customHeight="1">
      <c r="A22" s="2">
        <v>17</v>
      </c>
      <c r="B22" s="72" t="s">
        <v>225</v>
      </c>
      <c r="C22" s="77" t="s">
        <v>834</v>
      </c>
      <c r="D22" s="38" t="s">
        <v>835</v>
      </c>
      <c r="E22" s="38" t="s">
        <v>802</v>
      </c>
      <c r="F22" s="38">
        <v>1.5</v>
      </c>
      <c r="G22" s="78" t="s">
        <v>716</v>
      </c>
      <c r="H22" s="93" t="s">
        <v>795</v>
      </c>
      <c r="I22" s="48" t="s">
        <v>718</v>
      </c>
      <c r="J22" s="75">
        <v>2</v>
      </c>
      <c r="K22" s="75">
        <v>3</v>
      </c>
      <c r="L22" s="38">
        <f>J22*K22</f>
        <v>6</v>
      </c>
      <c r="M22" s="78" t="s">
        <v>723</v>
      </c>
      <c r="N22" s="74">
        <v>1</v>
      </c>
      <c r="O22" s="74">
        <v>3</v>
      </c>
      <c r="P22" s="38">
        <f>N22*O22</f>
        <v>3</v>
      </c>
      <c r="Q22" s="80"/>
      <c r="R22" s="71"/>
      <c r="S22" s="71"/>
    </row>
    <row r="23" spans="1:19" ht="52.9" customHeight="1">
      <c r="A23" s="2">
        <v>18</v>
      </c>
      <c r="B23" s="72" t="s">
        <v>225</v>
      </c>
      <c r="C23" s="77" t="s">
        <v>836</v>
      </c>
      <c r="D23" s="38" t="s">
        <v>793</v>
      </c>
      <c r="E23" s="38" t="s">
        <v>802</v>
      </c>
      <c r="F23" s="38"/>
      <c r="G23" s="78" t="s">
        <v>733</v>
      </c>
      <c r="H23" s="93" t="s">
        <v>814</v>
      </c>
      <c r="I23" s="48" t="s">
        <v>807</v>
      </c>
      <c r="J23" s="75">
        <v>2</v>
      </c>
      <c r="K23" s="75">
        <v>3</v>
      </c>
      <c r="L23" s="38">
        <f t="shared" ref="L23:L40" si="2">J23*K23</f>
        <v>6</v>
      </c>
      <c r="M23" s="78" t="s">
        <v>808</v>
      </c>
      <c r="N23" s="74">
        <v>1</v>
      </c>
      <c r="O23" s="74">
        <v>3</v>
      </c>
      <c r="P23" s="38">
        <f t="shared" ref="P23:P40" si="3">N23*O23</f>
        <v>3</v>
      </c>
      <c r="Q23" s="80"/>
      <c r="R23" s="71"/>
      <c r="S23" s="71"/>
    </row>
    <row r="24" spans="1:19" ht="52.9" customHeight="1">
      <c r="A24" s="2">
        <v>19</v>
      </c>
      <c r="B24" s="72" t="s">
        <v>225</v>
      </c>
      <c r="C24" s="77" t="s">
        <v>837</v>
      </c>
      <c r="D24" s="38" t="s">
        <v>823</v>
      </c>
      <c r="E24" s="38" t="s">
        <v>802</v>
      </c>
      <c r="F24" s="38"/>
      <c r="G24" s="78" t="s">
        <v>716</v>
      </c>
      <c r="H24" s="93" t="s">
        <v>803</v>
      </c>
      <c r="I24" s="48" t="s">
        <v>727</v>
      </c>
      <c r="J24" s="75">
        <v>3</v>
      </c>
      <c r="K24" s="75">
        <v>2</v>
      </c>
      <c r="L24" s="38">
        <f t="shared" si="2"/>
        <v>6</v>
      </c>
      <c r="M24" s="78" t="s">
        <v>723</v>
      </c>
      <c r="N24" s="74">
        <v>1</v>
      </c>
      <c r="O24" s="74">
        <v>2</v>
      </c>
      <c r="P24" s="38">
        <f t="shared" si="3"/>
        <v>2</v>
      </c>
      <c r="Q24" s="80"/>
      <c r="R24" s="71"/>
      <c r="S24" s="71"/>
    </row>
    <row r="25" spans="1:19" ht="52.9" customHeight="1">
      <c r="A25" s="2">
        <v>20</v>
      </c>
      <c r="B25" s="72" t="s">
        <v>225</v>
      </c>
      <c r="C25" s="77" t="s">
        <v>838</v>
      </c>
      <c r="D25" s="38" t="s">
        <v>823</v>
      </c>
      <c r="E25" s="38" t="s">
        <v>802</v>
      </c>
      <c r="F25" s="38"/>
      <c r="G25" s="78" t="s">
        <v>716</v>
      </c>
      <c r="H25" s="93" t="s">
        <v>806</v>
      </c>
      <c r="I25" s="48" t="s">
        <v>718</v>
      </c>
      <c r="J25" s="75">
        <v>2</v>
      </c>
      <c r="K25" s="75">
        <v>3</v>
      </c>
      <c r="L25" s="38">
        <f t="shared" si="2"/>
        <v>6</v>
      </c>
      <c r="M25" s="78" t="s">
        <v>719</v>
      </c>
      <c r="N25" s="74">
        <v>1</v>
      </c>
      <c r="O25" s="74">
        <v>3</v>
      </c>
      <c r="P25" s="38">
        <f t="shared" si="3"/>
        <v>3</v>
      </c>
      <c r="Q25" s="80"/>
      <c r="R25" s="71"/>
      <c r="S25" s="71"/>
    </row>
    <row r="26" spans="1:19" ht="52.9" customHeight="1">
      <c r="A26" s="2">
        <v>21</v>
      </c>
      <c r="B26" s="72" t="s">
        <v>225</v>
      </c>
      <c r="C26" s="77" t="s">
        <v>839</v>
      </c>
      <c r="D26" s="38" t="s">
        <v>793</v>
      </c>
      <c r="E26" s="38" t="s">
        <v>802</v>
      </c>
      <c r="F26" s="38"/>
      <c r="G26" s="78" t="s">
        <v>733</v>
      </c>
      <c r="H26" s="93" t="s">
        <v>814</v>
      </c>
      <c r="I26" s="48" t="s">
        <v>807</v>
      </c>
      <c r="J26" s="75">
        <v>3</v>
      </c>
      <c r="K26" s="75">
        <v>2</v>
      </c>
      <c r="L26" s="38">
        <f t="shared" si="2"/>
        <v>6</v>
      </c>
      <c r="M26" s="78" t="s">
        <v>808</v>
      </c>
      <c r="N26" s="74">
        <v>1</v>
      </c>
      <c r="O26" s="74">
        <v>2</v>
      </c>
      <c r="P26" s="38">
        <f t="shared" si="3"/>
        <v>2</v>
      </c>
      <c r="Q26" s="80"/>
      <c r="R26" s="71"/>
      <c r="S26" s="71"/>
    </row>
    <row r="27" spans="1:19" ht="52.9" customHeight="1">
      <c r="A27" s="2">
        <v>22</v>
      </c>
      <c r="B27" s="72" t="s">
        <v>225</v>
      </c>
      <c r="C27" s="77" t="s">
        <v>840</v>
      </c>
      <c r="D27" s="38" t="s">
        <v>570</v>
      </c>
      <c r="E27" s="38" t="s">
        <v>802</v>
      </c>
      <c r="F27" s="38"/>
      <c r="G27" s="78" t="s">
        <v>733</v>
      </c>
      <c r="H27" s="93" t="s">
        <v>814</v>
      </c>
      <c r="I27" s="48" t="s">
        <v>815</v>
      </c>
      <c r="J27" s="75">
        <v>3</v>
      </c>
      <c r="K27" s="75">
        <v>2</v>
      </c>
      <c r="L27" s="38">
        <f t="shared" si="2"/>
        <v>6</v>
      </c>
      <c r="M27" s="78" t="s">
        <v>816</v>
      </c>
      <c r="N27" s="74">
        <v>2</v>
      </c>
      <c r="O27" s="74">
        <v>1</v>
      </c>
      <c r="P27" s="38">
        <f t="shared" si="3"/>
        <v>2</v>
      </c>
      <c r="Q27" s="80"/>
      <c r="R27" s="71"/>
      <c r="S27" s="71"/>
    </row>
    <row r="28" spans="1:19" ht="52.9" customHeight="1">
      <c r="A28" s="2">
        <v>23</v>
      </c>
      <c r="B28" s="72" t="s">
        <v>225</v>
      </c>
      <c r="C28" s="77" t="s">
        <v>841</v>
      </c>
      <c r="D28" s="38" t="s">
        <v>842</v>
      </c>
      <c r="E28" s="38" t="s">
        <v>802</v>
      </c>
      <c r="F28" s="38"/>
      <c r="G28" s="78" t="s">
        <v>716</v>
      </c>
      <c r="H28" s="93" t="s">
        <v>806</v>
      </c>
      <c r="I28" s="48" t="s">
        <v>843</v>
      </c>
      <c r="J28" s="75">
        <v>2</v>
      </c>
      <c r="K28" s="75">
        <v>3</v>
      </c>
      <c r="L28" s="38">
        <f t="shared" si="2"/>
        <v>6</v>
      </c>
      <c r="M28" s="78" t="s">
        <v>723</v>
      </c>
      <c r="N28" s="74">
        <v>1</v>
      </c>
      <c r="O28" s="74">
        <v>3</v>
      </c>
      <c r="P28" s="38">
        <f t="shared" si="3"/>
        <v>3</v>
      </c>
      <c r="Q28" s="80"/>
      <c r="R28" s="71"/>
      <c r="S28" s="71"/>
    </row>
    <row r="29" spans="1:19" ht="52.9" customHeight="1">
      <c r="A29" s="2">
        <v>24</v>
      </c>
      <c r="B29" s="72" t="s">
        <v>225</v>
      </c>
      <c r="C29" s="77" t="s">
        <v>844</v>
      </c>
      <c r="D29" s="38" t="s">
        <v>842</v>
      </c>
      <c r="E29" s="38" t="s">
        <v>802</v>
      </c>
      <c r="F29" s="38"/>
      <c r="G29" s="78" t="s">
        <v>716</v>
      </c>
      <c r="H29" s="93" t="s">
        <v>845</v>
      </c>
      <c r="I29" s="48" t="s">
        <v>830</v>
      </c>
      <c r="J29" s="75">
        <v>2</v>
      </c>
      <c r="K29" s="75">
        <v>3</v>
      </c>
      <c r="L29" s="38">
        <f t="shared" si="2"/>
        <v>6</v>
      </c>
      <c r="M29" s="78" t="s">
        <v>846</v>
      </c>
      <c r="N29" s="74">
        <v>2</v>
      </c>
      <c r="O29" s="74">
        <v>2</v>
      </c>
      <c r="P29" s="38">
        <f t="shared" si="3"/>
        <v>4</v>
      </c>
      <c r="Q29" s="80"/>
      <c r="R29" s="71"/>
      <c r="S29" s="71"/>
    </row>
    <row r="30" spans="1:19" ht="52.9" customHeight="1">
      <c r="A30" s="2">
        <v>25</v>
      </c>
      <c r="B30" s="72" t="s">
        <v>225</v>
      </c>
      <c r="C30" s="77" t="s">
        <v>847</v>
      </c>
      <c r="D30" s="38" t="s">
        <v>789</v>
      </c>
      <c r="E30" s="38" t="s">
        <v>802</v>
      </c>
      <c r="F30" s="38"/>
      <c r="G30" s="78" t="s">
        <v>733</v>
      </c>
      <c r="H30" s="93" t="s">
        <v>814</v>
      </c>
      <c r="I30" s="48" t="s">
        <v>848</v>
      </c>
      <c r="J30" s="75">
        <v>3</v>
      </c>
      <c r="K30" s="75">
        <v>2</v>
      </c>
      <c r="L30" s="38">
        <f t="shared" si="2"/>
        <v>6</v>
      </c>
      <c r="M30" s="78" t="s">
        <v>816</v>
      </c>
      <c r="N30" s="74">
        <v>2</v>
      </c>
      <c r="O30" s="74">
        <v>1</v>
      </c>
      <c r="P30" s="38">
        <f t="shared" si="3"/>
        <v>2</v>
      </c>
      <c r="Q30" s="80"/>
      <c r="R30" s="71"/>
      <c r="S30" s="71"/>
    </row>
    <row r="31" spans="1:19" ht="52.9" customHeight="1">
      <c r="A31" s="2">
        <v>26</v>
      </c>
      <c r="B31" s="72" t="s">
        <v>225</v>
      </c>
      <c r="C31" s="77" t="s">
        <v>849</v>
      </c>
      <c r="D31" s="38" t="s">
        <v>793</v>
      </c>
      <c r="E31" s="38" t="s">
        <v>802</v>
      </c>
      <c r="F31" s="38"/>
      <c r="G31" s="78" t="s">
        <v>733</v>
      </c>
      <c r="H31" s="93" t="s">
        <v>850</v>
      </c>
      <c r="I31" s="48" t="s">
        <v>807</v>
      </c>
      <c r="J31" s="75">
        <v>2</v>
      </c>
      <c r="K31" s="75">
        <v>3</v>
      </c>
      <c r="L31" s="38">
        <f t="shared" si="2"/>
        <v>6</v>
      </c>
      <c r="M31" s="78" t="s">
        <v>808</v>
      </c>
      <c r="N31" s="74">
        <v>2</v>
      </c>
      <c r="O31" s="74">
        <v>1</v>
      </c>
      <c r="P31" s="38">
        <f t="shared" si="3"/>
        <v>2</v>
      </c>
      <c r="Q31" s="80"/>
      <c r="R31" s="71"/>
      <c r="S31" s="71"/>
    </row>
    <row r="32" spans="1:19" ht="52.9" customHeight="1">
      <c r="A32" s="2">
        <v>27</v>
      </c>
      <c r="B32" s="72" t="s">
        <v>225</v>
      </c>
      <c r="C32" s="77" t="s">
        <v>851</v>
      </c>
      <c r="D32" s="38" t="s">
        <v>793</v>
      </c>
      <c r="E32" s="38" t="s">
        <v>802</v>
      </c>
      <c r="F32" s="38"/>
      <c r="G32" s="78" t="s">
        <v>733</v>
      </c>
      <c r="H32" s="93" t="s">
        <v>814</v>
      </c>
      <c r="I32" s="48" t="s">
        <v>807</v>
      </c>
      <c r="J32" s="75">
        <v>3</v>
      </c>
      <c r="K32" s="75">
        <v>2</v>
      </c>
      <c r="L32" s="38">
        <f t="shared" si="2"/>
        <v>6</v>
      </c>
      <c r="M32" s="78" t="s">
        <v>808</v>
      </c>
      <c r="N32" s="74">
        <v>2</v>
      </c>
      <c r="O32" s="74">
        <v>1</v>
      </c>
      <c r="P32" s="38">
        <f t="shared" si="3"/>
        <v>2</v>
      </c>
      <c r="Q32" s="80"/>
      <c r="R32" s="71"/>
      <c r="S32" s="71"/>
    </row>
    <row r="33" spans="1:19" ht="52.9" customHeight="1">
      <c r="A33" s="2">
        <v>28</v>
      </c>
      <c r="B33" s="72" t="s">
        <v>225</v>
      </c>
      <c r="C33" s="77" t="s">
        <v>852</v>
      </c>
      <c r="D33" s="38" t="s">
        <v>793</v>
      </c>
      <c r="E33" s="38" t="s">
        <v>802</v>
      </c>
      <c r="F33" s="38"/>
      <c r="G33" s="78" t="s">
        <v>716</v>
      </c>
      <c r="H33" s="93" t="s">
        <v>803</v>
      </c>
      <c r="I33" s="48" t="s">
        <v>727</v>
      </c>
      <c r="J33" s="75">
        <v>3</v>
      </c>
      <c r="K33" s="75">
        <v>2</v>
      </c>
      <c r="L33" s="38">
        <f t="shared" si="2"/>
        <v>6</v>
      </c>
      <c r="M33" s="78" t="s">
        <v>723</v>
      </c>
      <c r="N33" s="74">
        <v>1</v>
      </c>
      <c r="O33" s="74">
        <v>3</v>
      </c>
      <c r="P33" s="38">
        <f t="shared" si="3"/>
        <v>3</v>
      </c>
      <c r="Q33" s="80"/>
      <c r="R33" s="71"/>
      <c r="S33" s="71"/>
    </row>
    <row r="34" spans="1:19" ht="52.9" customHeight="1">
      <c r="A34" s="2">
        <v>29</v>
      </c>
      <c r="B34" s="72" t="s">
        <v>225</v>
      </c>
      <c r="C34" s="77" t="s">
        <v>853</v>
      </c>
      <c r="D34" s="38" t="s">
        <v>793</v>
      </c>
      <c r="E34" s="38" t="s">
        <v>802</v>
      </c>
      <c r="F34" s="38"/>
      <c r="G34" s="78" t="s">
        <v>733</v>
      </c>
      <c r="H34" s="93" t="s">
        <v>814</v>
      </c>
      <c r="I34" s="48" t="s">
        <v>807</v>
      </c>
      <c r="J34" s="75">
        <v>3</v>
      </c>
      <c r="K34" s="75">
        <v>2</v>
      </c>
      <c r="L34" s="38">
        <f t="shared" si="2"/>
        <v>6</v>
      </c>
      <c r="M34" s="78" t="s">
        <v>854</v>
      </c>
      <c r="N34" s="74">
        <v>1</v>
      </c>
      <c r="O34" s="74">
        <v>2</v>
      </c>
      <c r="P34" s="38">
        <f t="shared" si="3"/>
        <v>2</v>
      </c>
      <c r="Q34" s="80"/>
      <c r="R34" s="71"/>
      <c r="S34" s="71"/>
    </row>
    <row r="35" spans="1:19" ht="52.9" customHeight="1">
      <c r="A35" s="2">
        <v>30</v>
      </c>
      <c r="B35" s="72" t="s">
        <v>225</v>
      </c>
      <c r="C35" s="77" t="s">
        <v>855</v>
      </c>
      <c r="D35" s="38" t="s">
        <v>793</v>
      </c>
      <c r="E35" s="38" t="s">
        <v>802</v>
      </c>
      <c r="F35" s="38"/>
      <c r="G35" s="78" t="s">
        <v>733</v>
      </c>
      <c r="H35" s="93" t="s">
        <v>814</v>
      </c>
      <c r="I35" s="48" t="s">
        <v>807</v>
      </c>
      <c r="J35" s="75">
        <v>2</v>
      </c>
      <c r="K35" s="75">
        <v>3</v>
      </c>
      <c r="L35" s="38">
        <f t="shared" si="2"/>
        <v>6</v>
      </c>
      <c r="M35" s="78" t="s">
        <v>808</v>
      </c>
      <c r="N35" s="74">
        <v>2</v>
      </c>
      <c r="O35" s="74">
        <v>2</v>
      </c>
      <c r="P35" s="38">
        <f t="shared" si="3"/>
        <v>4</v>
      </c>
      <c r="Q35" s="80"/>
      <c r="R35" s="71"/>
      <c r="S35" s="71"/>
    </row>
    <row r="36" spans="1:19" ht="52.9" customHeight="1">
      <c r="A36" s="2">
        <v>31</v>
      </c>
      <c r="B36" s="72" t="s">
        <v>225</v>
      </c>
      <c r="C36" s="77" t="s">
        <v>856</v>
      </c>
      <c r="D36" s="38" t="s">
        <v>793</v>
      </c>
      <c r="E36" s="38" t="s">
        <v>802</v>
      </c>
      <c r="F36" s="38"/>
      <c r="G36" s="78" t="s">
        <v>733</v>
      </c>
      <c r="H36" s="93" t="s">
        <v>814</v>
      </c>
      <c r="I36" s="48" t="s">
        <v>807</v>
      </c>
      <c r="J36" s="75">
        <v>2</v>
      </c>
      <c r="K36" s="75">
        <v>3</v>
      </c>
      <c r="L36" s="38">
        <f t="shared" si="2"/>
        <v>6</v>
      </c>
      <c r="M36" s="78" t="s">
        <v>857</v>
      </c>
      <c r="N36" s="74">
        <v>1</v>
      </c>
      <c r="O36" s="74">
        <v>2</v>
      </c>
      <c r="P36" s="38">
        <f t="shared" si="3"/>
        <v>2</v>
      </c>
      <c r="Q36" s="80"/>
      <c r="R36" s="71"/>
      <c r="S36" s="71"/>
    </row>
    <row r="37" spans="1:19" ht="52.9" customHeight="1">
      <c r="A37" s="2">
        <v>32</v>
      </c>
      <c r="B37" s="72" t="s">
        <v>225</v>
      </c>
      <c r="C37" s="77" t="s">
        <v>858</v>
      </c>
      <c r="D37" s="38" t="s">
        <v>570</v>
      </c>
      <c r="E37" s="38" t="s">
        <v>802</v>
      </c>
      <c r="F37" s="38"/>
      <c r="G37" s="78" t="s">
        <v>742</v>
      </c>
      <c r="H37" s="93" t="s">
        <v>859</v>
      </c>
      <c r="I37" s="48" t="s">
        <v>765</v>
      </c>
      <c r="J37" s="75">
        <v>3</v>
      </c>
      <c r="K37" s="75">
        <v>1</v>
      </c>
      <c r="L37" s="38">
        <f t="shared" si="2"/>
        <v>3</v>
      </c>
      <c r="M37" s="78" t="s">
        <v>766</v>
      </c>
      <c r="N37" s="74">
        <v>2</v>
      </c>
      <c r="O37" s="74">
        <v>1</v>
      </c>
      <c r="P37" s="38">
        <f t="shared" si="3"/>
        <v>2</v>
      </c>
      <c r="Q37" s="80"/>
      <c r="R37" s="71"/>
      <c r="S37" s="71"/>
    </row>
    <row r="38" spans="1:19" ht="52.9" customHeight="1">
      <c r="A38" s="2">
        <v>33</v>
      </c>
      <c r="B38" s="72" t="s">
        <v>225</v>
      </c>
      <c r="C38" s="77" t="s">
        <v>860</v>
      </c>
      <c r="D38" s="38" t="s">
        <v>570</v>
      </c>
      <c r="E38" s="38" t="s">
        <v>802</v>
      </c>
      <c r="F38" s="38"/>
      <c r="G38" s="78" t="s">
        <v>733</v>
      </c>
      <c r="H38" s="93" t="s">
        <v>861</v>
      </c>
      <c r="I38" s="48" t="s">
        <v>735</v>
      </c>
      <c r="J38" s="75">
        <v>3</v>
      </c>
      <c r="K38" s="75">
        <v>1</v>
      </c>
      <c r="L38" s="38">
        <f t="shared" si="2"/>
        <v>3</v>
      </c>
      <c r="M38" s="78" t="s">
        <v>769</v>
      </c>
      <c r="N38" s="74">
        <v>2</v>
      </c>
      <c r="O38" s="74">
        <v>1</v>
      </c>
      <c r="P38" s="38">
        <f t="shared" si="3"/>
        <v>2</v>
      </c>
      <c r="Q38" s="80"/>
      <c r="R38" s="71"/>
      <c r="S38" s="71"/>
    </row>
    <row r="39" spans="1:19" ht="52.9" customHeight="1">
      <c r="A39" s="2">
        <v>34</v>
      </c>
      <c r="B39" s="72" t="s">
        <v>225</v>
      </c>
      <c r="C39" s="77" t="s">
        <v>862</v>
      </c>
      <c r="D39" s="38" t="s">
        <v>570</v>
      </c>
      <c r="E39" s="38" t="s">
        <v>802</v>
      </c>
      <c r="F39" s="38"/>
      <c r="G39" s="78" t="s">
        <v>733</v>
      </c>
      <c r="H39" s="93" t="s">
        <v>863</v>
      </c>
      <c r="I39" s="48" t="s">
        <v>735</v>
      </c>
      <c r="J39" s="75">
        <v>3</v>
      </c>
      <c r="K39" s="75">
        <v>1</v>
      </c>
      <c r="L39" s="38">
        <f t="shared" si="2"/>
        <v>3</v>
      </c>
      <c r="M39" s="78" t="s">
        <v>772</v>
      </c>
      <c r="N39" s="74">
        <v>2</v>
      </c>
      <c r="O39" s="74">
        <v>1</v>
      </c>
      <c r="P39" s="38">
        <f t="shared" si="3"/>
        <v>2</v>
      </c>
      <c r="Q39" s="80"/>
      <c r="R39" s="71"/>
      <c r="S39" s="71"/>
    </row>
    <row r="40" spans="1:19" ht="52.9" customHeight="1">
      <c r="A40" s="2">
        <v>35</v>
      </c>
      <c r="B40" s="72" t="s">
        <v>225</v>
      </c>
      <c r="C40" s="77" t="s">
        <v>864</v>
      </c>
      <c r="D40" s="38" t="s">
        <v>802</v>
      </c>
      <c r="E40" s="38" t="s">
        <v>865</v>
      </c>
      <c r="F40" s="38"/>
      <c r="G40" s="78" t="s">
        <v>733</v>
      </c>
      <c r="H40" s="93" t="s">
        <v>140</v>
      </c>
      <c r="I40" s="48" t="s">
        <v>775</v>
      </c>
      <c r="J40" s="75">
        <v>3</v>
      </c>
      <c r="K40" s="75">
        <v>1</v>
      </c>
      <c r="L40" s="38">
        <f t="shared" si="2"/>
        <v>3</v>
      </c>
      <c r="M40" s="78" t="s">
        <v>776</v>
      </c>
      <c r="N40" s="74">
        <v>2</v>
      </c>
      <c r="O40" s="74">
        <v>1</v>
      </c>
      <c r="P40" s="38">
        <f t="shared" si="3"/>
        <v>2</v>
      </c>
      <c r="Q40" s="80"/>
      <c r="R40" s="71"/>
      <c r="S40" s="71"/>
    </row>
    <row r="41" spans="1:19" ht="52.9" customHeight="1">
      <c r="A41" s="2">
        <v>36</v>
      </c>
      <c r="B41" s="72" t="s">
        <v>226</v>
      </c>
      <c r="C41" s="77" t="s">
        <v>1631</v>
      </c>
      <c r="D41" s="38" t="s">
        <v>191</v>
      </c>
      <c r="E41" s="38" t="s">
        <v>280</v>
      </c>
      <c r="F41" s="38">
        <v>1.3</v>
      </c>
      <c r="G41" s="78" t="s">
        <v>53</v>
      </c>
      <c r="H41" s="55" t="s">
        <v>1628</v>
      </c>
      <c r="I41" s="48" t="s">
        <v>1629</v>
      </c>
      <c r="J41" s="38">
        <v>4</v>
      </c>
      <c r="K41" s="38">
        <v>4</v>
      </c>
      <c r="L41" s="38">
        <v>16</v>
      </c>
      <c r="M41" s="48" t="s">
        <v>1630</v>
      </c>
      <c r="N41" s="38">
        <v>2</v>
      </c>
      <c r="O41" s="38">
        <v>2</v>
      </c>
      <c r="P41" s="38">
        <v>4</v>
      </c>
      <c r="Q41" s="71" t="s">
        <v>178</v>
      </c>
      <c r="R41" s="71" t="s">
        <v>1623</v>
      </c>
      <c r="S41" s="71" t="s">
        <v>282</v>
      </c>
    </row>
    <row r="42" spans="1:19" ht="52.9" customHeight="1">
      <c r="A42" s="2">
        <v>37</v>
      </c>
      <c r="B42" s="72" t="s">
        <v>226</v>
      </c>
      <c r="C42" s="77" t="s">
        <v>1595</v>
      </c>
      <c r="D42" s="38" t="s">
        <v>376</v>
      </c>
      <c r="E42" s="38" t="s">
        <v>280</v>
      </c>
      <c r="F42" s="38">
        <v>3.4</v>
      </c>
      <c r="G42" s="78" t="s">
        <v>377</v>
      </c>
      <c r="H42" s="55" t="s">
        <v>378</v>
      </c>
      <c r="I42" s="48" t="s">
        <v>1624</v>
      </c>
      <c r="J42" s="38">
        <v>2</v>
      </c>
      <c r="K42" s="38">
        <v>2</v>
      </c>
      <c r="L42" s="38">
        <v>4</v>
      </c>
      <c r="M42" s="48" t="s">
        <v>1625</v>
      </c>
      <c r="N42" s="38">
        <v>1</v>
      </c>
      <c r="O42" s="38">
        <v>1</v>
      </c>
      <c r="P42" s="38">
        <v>1</v>
      </c>
      <c r="Q42" s="71"/>
      <c r="R42" s="71"/>
      <c r="S42" s="71"/>
    </row>
    <row r="43" spans="1:19" ht="52.9" customHeight="1">
      <c r="A43" s="2">
        <v>38</v>
      </c>
      <c r="B43" s="72" t="s">
        <v>201</v>
      </c>
      <c r="C43" s="77" t="s">
        <v>1632</v>
      </c>
      <c r="D43" s="38" t="s">
        <v>191</v>
      </c>
      <c r="E43" s="38" t="s">
        <v>280</v>
      </c>
      <c r="F43" s="38">
        <v>1.4</v>
      </c>
      <c r="G43" s="78" t="s">
        <v>54</v>
      </c>
      <c r="H43" s="55" t="s">
        <v>382</v>
      </c>
      <c r="I43" s="79" t="s">
        <v>383</v>
      </c>
      <c r="J43" s="38">
        <v>2</v>
      </c>
      <c r="K43" s="38">
        <v>2</v>
      </c>
      <c r="L43" s="38">
        <v>4</v>
      </c>
      <c r="M43" s="79" t="s">
        <v>384</v>
      </c>
      <c r="N43" s="38">
        <v>1</v>
      </c>
      <c r="O43" s="38">
        <v>1</v>
      </c>
      <c r="P43" s="38">
        <v>1</v>
      </c>
      <c r="Q43" s="71"/>
      <c r="R43" s="71"/>
      <c r="S43" s="71"/>
    </row>
    <row r="44" spans="1:19" ht="52.9" customHeight="1">
      <c r="A44" s="2">
        <v>39</v>
      </c>
      <c r="B44" s="72" t="s">
        <v>201</v>
      </c>
      <c r="C44" s="77" t="s">
        <v>385</v>
      </c>
      <c r="D44" s="38" t="s">
        <v>386</v>
      </c>
      <c r="E44" s="38" t="s">
        <v>280</v>
      </c>
      <c r="F44" s="38">
        <v>1.4</v>
      </c>
      <c r="G44" s="78" t="s">
        <v>54</v>
      </c>
      <c r="H44" s="55" t="s">
        <v>387</v>
      </c>
      <c r="I44" s="48" t="s">
        <v>388</v>
      </c>
      <c r="J44" s="38">
        <v>2</v>
      </c>
      <c r="K44" s="38">
        <v>2</v>
      </c>
      <c r="L44" s="38">
        <v>4</v>
      </c>
      <c r="M44" s="79" t="s">
        <v>1627</v>
      </c>
      <c r="N44" s="38">
        <v>1</v>
      </c>
      <c r="O44" s="38">
        <v>1</v>
      </c>
      <c r="P44" s="38">
        <v>1</v>
      </c>
      <c r="Q44" s="71"/>
      <c r="R44" s="71"/>
      <c r="S44" s="71"/>
    </row>
    <row r="45" spans="1:19" ht="25.15" customHeight="1">
      <c r="A45" s="283" t="s">
        <v>183</v>
      </c>
      <c r="B45" s="284"/>
      <c r="C45" s="285"/>
      <c r="D45" s="281" t="s">
        <v>184</v>
      </c>
      <c r="E45" s="282"/>
      <c r="F45" s="278"/>
      <c r="G45" s="279"/>
      <c r="H45" s="279"/>
      <c r="I45" s="279"/>
      <c r="J45" s="279"/>
      <c r="K45" s="279"/>
      <c r="L45" s="279"/>
      <c r="M45" s="280"/>
      <c r="N45" s="45" t="s">
        <v>185</v>
      </c>
      <c r="O45" s="46"/>
      <c r="P45" s="46"/>
      <c r="Q45" s="46"/>
      <c r="R45" s="46"/>
      <c r="S45" s="47"/>
    </row>
    <row r="46" spans="1:19" ht="25.15" customHeight="1">
      <c r="A46" s="286"/>
      <c r="B46" s="287"/>
      <c r="C46" s="288"/>
      <c r="D46" s="281" t="s">
        <v>186</v>
      </c>
      <c r="E46" s="282"/>
      <c r="F46" s="278"/>
      <c r="G46" s="279"/>
      <c r="H46" s="279"/>
      <c r="I46" s="279"/>
      <c r="J46" s="279"/>
      <c r="K46" s="279"/>
      <c r="L46" s="279"/>
      <c r="M46" s="280"/>
      <c r="N46" s="45" t="s">
        <v>185</v>
      </c>
      <c r="O46" s="46"/>
      <c r="P46" s="46"/>
      <c r="Q46" s="46"/>
      <c r="R46" s="46"/>
      <c r="S46" s="47"/>
    </row>
    <row r="47" spans="1:19" ht="25.15" customHeight="1">
      <c r="A47" s="286"/>
      <c r="B47" s="287"/>
      <c r="C47" s="288"/>
      <c r="D47" s="281" t="s">
        <v>128</v>
      </c>
      <c r="E47" s="282"/>
      <c r="F47" s="278"/>
      <c r="G47" s="279"/>
      <c r="H47" s="279"/>
      <c r="I47" s="279"/>
      <c r="J47" s="279"/>
      <c r="K47" s="279"/>
      <c r="L47" s="279"/>
      <c r="M47" s="280"/>
      <c r="N47" s="45" t="s">
        <v>185</v>
      </c>
      <c r="O47" s="46"/>
      <c r="P47" s="46"/>
      <c r="Q47" s="46"/>
      <c r="R47" s="46"/>
      <c r="S47" s="47"/>
    </row>
    <row r="48" spans="1:19" ht="25.15" customHeight="1">
      <c r="A48" s="286"/>
      <c r="B48" s="287"/>
      <c r="C48" s="288"/>
      <c r="D48" s="281" t="s">
        <v>187</v>
      </c>
      <c r="E48" s="282"/>
      <c r="F48" s="278"/>
      <c r="G48" s="279"/>
      <c r="H48" s="279"/>
      <c r="I48" s="279"/>
      <c r="J48" s="279"/>
      <c r="K48" s="279"/>
      <c r="L48" s="279"/>
      <c r="M48" s="280"/>
      <c r="N48" s="45" t="s">
        <v>185</v>
      </c>
      <c r="O48" s="46"/>
      <c r="P48" s="46"/>
      <c r="Q48" s="46"/>
      <c r="R48" s="46"/>
      <c r="S48" s="47"/>
    </row>
    <row r="49" spans="1:19" ht="25.15" customHeight="1">
      <c r="A49" s="289"/>
      <c r="B49" s="290"/>
      <c r="C49" s="291"/>
      <c r="D49" s="281" t="s">
        <v>188</v>
      </c>
      <c r="E49" s="282"/>
      <c r="F49" s="278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80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928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66" t="s">
        <v>225</v>
      </c>
      <c r="C6" s="77" t="s">
        <v>889</v>
      </c>
      <c r="D6" s="38" t="s">
        <v>249</v>
      </c>
      <c r="E6" s="38"/>
      <c r="F6" s="38">
        <v>1.6</v>
      </c>
      <c r="G6" s="78" t="s">
        <v>890</v>
      </c>
      <c r="H6" s="97" t="s">
        <v>891</v>
      </c>
      <c r="I6" s="97" t="s">
        <v>892</v>
      </c>
      <c r="J6" s="38">
        <v>2</v>
      </c>
      <c r="K6" s="38">
        <v>3</v>
      </c>
      <c r="L6" s="38">
        <f t="shared" ref="L6:L15" si="0">K6*J6</f>
        <v>6</v>
      </c>
      <c r="M6" s="97" t="s">
        <v>893</v>
      </c>
      <c r="N6" s="38">
        <v>1</v>
      </c>
      <c r="O6" s="38">
        <v>3</v>
      </c>
      <c r="P6" s="38">
        <f>O6*N6</f>
        <v>3</v>
      </c>
      <c r="Q6" s="38" t="s">
        <v>268</v>
      </c>
      <c r="R6" s="38" t="s">
        <v>929</v>
      </c>
      <c r="S6" s="38" t="s">
        <v>269</v>
      </c>
    </row>
    <row r="7" spans="1:19" ht="52.9" customHeight="1">
      <c r="A7" s="2">
        <v>2</v>
      </c>
      <c r="B7" s="72" t="s">
        <v>225</v>
      </c>
      <c r="C7" s="77" t="s">
        <v>889</v>
      </c>
      <c r="D7" s="38" t="s">
        <v>249</v>
      </c>
      <c r="E7" s="38"/>
      <c r="F7" s="38">
        <v>7.1</v>
      </c>
      <c r="G7" s="79" t="s">
        <v>894</v>
      </c>
      <c r="H7" s="98" t="s">
        <v>895</v>
      </c>
      <c r="I7" s="98" t="s">
        <v>896</v>
      </c>
      <c r="J7" s="38">
        <v>2</v>
      </c>
      <c r="K7" s="38">
        <v>3</v>
      </c>
      <c r="L7" s="38">
        <f t="shared" si="0"/>
        <v>6</v>
      </c>
      <c r="M7" s="98" t="s">
        <v>897</v>
      </c>
      <c r="N7" s="38">
        <v>1</v>
      </c>
      <c r="O7" s="38">
        <v>3</v>
      </c>
      <c r="P7" s="38">
        <f t="shared" ref="P7:P15" si="1">O7*N7</f>
        <v>3</v>
      </c>
      <c r="Q7" s="71"/>
      <c r="R7" s="71"/>
      <c r="S7" s="71"/>
    </row>
    <row r="8" spans="1:19" ht="52.9" customHeight="1">
      <c r="A8" s="2">
        <v>3</v>
      </c>
      <c r="B8" s="72" t="s">
        <v>225</v>
      </c>
      <c r="C8" s="77" t="s">
        <v>889</v>
      </c>
      <c r="D8" s="38" t="s">
        <v>249</v>
      </c>
      <c r="E8" s="38"/>
      <c r="F8" s="38">
        <v>7.1</v>
      </c>
      <c r="G8" s="79" t="s">
        <v>894</v>
      </c>
      <c r="H8" s="98" t="s">
        <v>898</v>
      </c>
      <c r="I8" s="98" t="s">
        <v>899</v>
      </c>
      <c r="J8" s="38">
        <v>2</v>
      </c>
      <c r="K8" s="38">
        <v>3</v>
      </c>
      <c r="L8" s="38">
        <f t="shared" si="0"/>
        <v>6</v>
      </c>
      <c r="M8" s="98" t="s">
        <v>900</v>
      </c>
      <c r="N8" s="38">
        <v>1</v>
      </c>
      <c r="O8" s="38">
        <v>3</v>
      </c>
      <c r="P8" s="38">
        <f t="shared" si="1"/>
        <v>3</v>
      </c>
      <c r="Q8" s="71"/>
      <c r="R8" s="71"/>
      <c r="S8" s="71"/>
    </row>
    <row r="9" spans="1:19" ht="52.9" customHeight="1">
      <c r="A9" s="2">
        <v>4</v>
      </c>
      <c r="B9" s="72" t="s">
        <v>225</v>
      </c>
      <c r="C9" s="77" t="s">
        <v>889</v>
      </c>
      <c r="D9" s="38" t="s">
        <v>901</v>
      </c>
      <c r="E9" s="38"/>
      <c r="F9" s="38">
        <v>3.2</v>
      </c>
      <c r="G9" s="79" t="s">
        <v>902</v>
      </c>
      <c r="H9" s="98" t="s">
        <v>903</v>
      </c>
      <c r="I9" s="98" t="s">
        <v>904</v>
      </c>
      <c r="J9" s="38">
        <v>2</v>
      </c>
      <c r="K9" s="38">
        <v>3</v>
      </c>
      <c r="L9" s="38">
        <f t="shared" si="0"/>
        <v>6</v>
      </c>
      <c r="M9" s="98" t="s">
        <v>905</v>
      </c>
      <c r="N9" s="38">
        <v>1</v>
      </c>
      <c r="O9" s="38">
        <v>3</v>
      </c>
      <c r="P9" s="38">
        <f t="shared" si="1"/>
        <v>3</v>
      </c>
      <c r="Q9" s="71"/>
      <c r="R9" s="71"/>
      <c r="S9" s="71"/>
    </row>
    <row r="10" spans="1:19" ht="52.9" customHeight="1">
      <c r="A10" s="2">
        <v>5</v>
      </c>
      <c r="B10" s="72" t="s">
        <v>225</v>
      </c>
      <c r="C10" s="77" t="s">
        <v>889</v>
      </c>
      <c r="D10" s="38" t="s">
        <v>906</v>
      </c>
      <c r="E10" s="38"/>
      <c r="F10" s="38">
        <v>4.2</v>
      </c>
      <c r="G10" s="79" t="s">
        <v>907</v>
      </c>
      <c r="H10" s="98" t="s">
        <v>908</v>
      </c>
      <c r="I10" s="98" t="s">
        <v>909</v>
      </c>
      <c r="J10" s="38">
        <v>3</v>
      </c>
      <c r="K10" s="38">
        <v>2</v>
      </c>
      <c r="L10" s="38">
        <f t="shared" si="0"/>
        <v>6</v>
      </c>
      <c r="M10" s="98" t="s">
        <v>910</v>
      </c>
      <c r="N10" s="38">
        <v>2</v>
      </c>
      <c r="O10" s="38">
        <v>2</v>
      </c>
      <c r="P10" s="38">
        <f t="shared" si="1"/>
        <v>4</v>
      </c>
      <c r="Q10" s="71"/>
      <c r="R10" s="71"/>
      <c r="S10" s="71"/>
    </row>
    <row r="11" spans="1:19" ht="52.9" customHeight="1">
      <c r="A11" s="2">
        <v>6</v>
      </c>
      <c r="B11" s="72" t="s">
        <v>225</v>
      </c>
      <c r="C11" s="77" t="s">
        <v>911</v>
      </c>
      <c r="D11" s="38"/>
      <c r="E11" s="38"/>
      <c r="F11" s="38">
        <v>7.4</v>
      </c>
      <c r="G11" s="78" t="s">
        <v>912</v>
      </c>
      <c r="H11" s="98" t="s">
        <v>913</v>
      </c>
      <c r="I11" s="98" t="s">
        <v>914</v>
      </c>
      <c r="J11" s="38">
        <v>3</v>
      </c>
      <c r="K11" s="38">
        <v>3</v>
      </c>
      <c r="L11" s="38">
        <f t="shared" si="0"/>
        <v>9</v>
      </c>
      <c r="M11" s="98" t="s">
        <v>915</v>
      </c>
      <c r="N11" s="38">
        <v>2</v>
      </c>
      <c r="O11" s="38">
        <v>3</v>
      </c>
      <c r="P11" s="38">
        <f t="shared" si="1"/>
        <v>6</v>
      </c>
      <c r="Q11" s="71"/>
      <c r="R11" s="71"/>
      <c r="S11" s="71"/>
    </row>
    <row r="12" spans="1:19" ht="52.9" customHeight="1">
      <c r="A12" s="2">
        <v>7</v>
      </c>
      <c r="B12" s="72" t="s">
        <v>225</v>
      </c>
      <c r="C12" s="77" t="s">
        <v>911</v>
      </c>
      <c r="D12" s="38" t="s">
        <v>916</v>
      </c>
      <c r="E12" s="38"/>
      <c r="F12" s="2">
        <v>3.4</v>
      </c>
      <c r="G12" s="89" t="s">
        <v>917</v>
      </c>
      <c r="H12" s="98" t="s">
        <v>918</v>
      </c>
      <c r="I12" s="99" t="s">
        <v>280</v>
      </c>
      <c r="J12" s="2">
        <v>2</v>
      </c>
      <c r="K12" s="38">
        <v>3</v>
      </c>
      <c r="L12" s="38">
        <f t="shared" si="0"/>
        <v>6</v>
      </c>
      <c r="M12" s="98" t="s">
        <v>919</v>
      </c>
      <c r="N12" s="38">
        <v>1</v>
      </c>
      <c r="O12" s="38">
        <v>3</v>
      </c>
      <c r="P12" s="38">
        <f t="shared" si="1"/>
        <v>3</v>
      </c>
      <c r="Q12" s="71"/>
      <c r="R12" s="71"/>
      <c r="S12" s="71"/>
    </row>
    <row r="13" spans="1:19" ht="52.9" customHeight="1">
      <c r="A13" s="2">
        <v>8</v>
      </c>
      <c r="B13" s="72" t="s">
        <v>225</v>
      </c>
      <c r="C13" s="77" t="s">
        <v>911</v>
      </c>
      <c r="D13" s="38"/>
      <c r="E13" s="38"/>
      <c r="F13" s="2">
        <v>3.4</v>
      </c>
      <c r="G13" s="89" t="s">
        <v>917</v>
      </c>
      <c r="H13" s="98" t="s">
        <v>920</v>
      </c>
      <c r="I13" s="99" t="s">
        <v>280</v>
      </c>
      <c r="J13" s="38">
        <v>2</v>
      </c>
      <c r="K13" s="38">
        <v>3</v>
      </c>
      <c r="L13" s="38">
        <f t="shared" si="0"/>
        <v>6</v>
      </c>
      <c r="M13" s="98" t="s">
        <v>921</v>
      </c>
      <c r="N13" s="38">
        <v>1</v>
      </c>
      <c r="O13" s="38">
        <v>3</v>
      </c>
      <c r="P13" s="38">
        <f t="shared" si="1"/>
        <v>3</v>
      </c>
      <c r="Q13" s="80"/>
      <c r="R13" s="71"/>
      <c r="S13" s="71"/>
    </row>
    <row r="14" spans="1:19" ht="52.9" customHeight="1">
      <c r="A14" s="2">
        <v>9</v>
      </c>
      <c r="B14" s="72" t="s">
        <v>225</v>
      </c>
      <c r="C14" s="77" t="s">
        <v>911</v>
      </c>
      <c r="D14" s="38"/>
      <c r="E14" s="38"/>
      <c r="F14" s="38">
        <v>1.6</v>
      </c>
      <c r="G14" s="79" t="s">
        <v>890</v>
      </c>
      <c r="H14" s="98" t="s">
        <v>922</v>
      </c>
      <c r="I14" s="99" t="s">
        <v>280</v>
      </c>
      <c r="J14" s="38">
        <v>2</v>
      </c>
      <c r="K14" s="38">
        <v>4</v>
      </c>
      <c r="L14" s="38">
        <f t="shared" si="0"/>
        <v>8</v>
      </c>
      <c r="M14" s="98" t="s">
        <v>923</v>
      </c>
      <c r="N14" s="38">
        <v>1</v>
      </c>
      <c r="O14" s="38">
        <v>4</v>
      </c>
      <c r="P14" s="38">
        <f t="shared" si="1"/>
        <v>4</v>
      </c>
      <c r="Q14" s="71"/>
      <c r="R14" s="71"/>
      <c r="S14" s="71"/>
    </row>
    <row r="15" spans="1:19" ht="52.9" customHeight="1">
      <c r="A15" s="2">
        <v>10</v>
      </c>
      <c r="B15" s="72" t="s">
        <v>225</v>
      </c>
      <c r="C15" s="77" t="s">
        <v>911</v>
      </c>
      <c r="D15" s="38"/>
      <c r="E15" s="38"/>
      <c r="F15" s="38">
        <v>6.3</v>
      </c>
      <c r="G15" s="78" t="s">
        <v>924</v>
      </c>
      <c r="H15" s="98" t="s">
        <v>925</v>
      </c>
      <c r="I15" s="99" t="s">
        <v>926</v>
      </c>
      <c r="J15" s="38">
        <v>3</v>
      </c>
      <c r="K15" s="38">
        <v>2</v>
      </c>
      <c r="L15" s="38">
        <f t="shared" si="0"/>
        <v>6</v>
      </c>
      <c r="M15" s="98" t="s">
        <v>927</v>
      </c>
      <c r="N15" s="38">
        <v>2</v>
      </c>
      <c r="O15" s="38">
        <v>2</v>
      </c>
      <c r="P15" s="38">
        <f t="shared" si="1"/>
        <v>4</v>
      </c>
      <c r="Q15" s="80"/>
      <c r="R15" s="71"/>
      <c r="S15" s="71"/>
    </row>
    <row r="16" spans="1:19" ht="52.9" customHeight="1">
      <c r="A16" s="2">
        <v>11</v>
      </c>
      <c r="B16" s="72" t="s">
        <v>226</v>
      </c>
      <c r="C16" s="77" t="s">
        <v>1633</v>
      </c>
      <c r="D16" s="38" t="s">
        <v>1634</v>
      </c>
      <c r="E16" s="38" t="s">
        <v>280</v>
      </c>
      <c r="F16" s="38">
        <v>2.1</v>
      </c>
      <c r="G16" s="79" t="s">
        <v>1220</v>
      </c>
      <c r="H16" s="96" t="s">
        <v>372</v>
      </c>
      <c r="I16" s="48" t="s">
        <v>1635</v>
      </c>
      <c r="J16" s="38">
        <v>3</v>
      </c>
      <c r="K16" s="38">
        <v>4</v>
      </c>
      <c r="L16" s="38">
        <f t="shared" ref="L16:L23" si="2">J16*K16</f>
        <v>12</v>
      </c>
      <c r="M16" s="79" t="s">
        <v>1636</v>
      </c>
      <c r="N16" s="38">
        <v>1</v>
      </c>
      <c r="O16" s="38">
        <v>4</v>
      </c>
      <c r="P16" s="38">
        <f t="shared" ref="P16:P23" si="3">N16*O16</f>
        <v>4</v>
      </c>
      <c r="Q16" s="80"/>
      <c r="R16" s="71"/>
      <c r="S16" s="71"/>
    </row>
    <row r="17" spans="1:19" ht="52.9" customHeight="1">
      <c r="A17" s="2">
        <v>12</v>
      </c>
      <c r="B17" s="72" t="s">
        <v>226</v>
      </c>
      <c r="C17" s="77" t="s">
        <v>1633</v>
      </c>
      <c r="D17" s="38" t="s">
        <v>1634</v>
      </c>
      <c r="E17" s="38" t="s">
        <v>280</v>
      </c>
      <c r="F17" s="38">
        <v>1.2</v>
      </c>
      <c r="G17" s="79" t="s">
        <v>1637</v>
      </c>
      <c r="H17" s="96" t="s">
        <v>1638</v>
      </c>
      <c r="I17" s="48" t="s">
        <v>1639</v>
      </c>
      <c r="J17" s="38">
        <v>3</v>
      </c>
      <c r="K17" s="38">
        <v>3</v>
      </c>
      <c r="L17" s="38">
        <f t="shared" si="2"/>
        <v>9</v>
      </c>
      <c r="M17" s="79" t="s">
        <v>1640</v>
      </c>
      <c r="N17" s="38">
        <v>1</v>
      </c>
      <c r="O17" s="38">
        <v>2</v>
      </c>
      <c r="P17" s="38">
        <f t="shared" si="3"/>
        <v>2</v>
      </c>
      <c r="Q17" s="80"/>
      <c r="R17" s="71"/>
      <c r="S17" s="71"/>
    </row>
    <row r="18" spans="1:19" ht="52.9" customHeight="1">
      <c r="A18" s="2">
        <v>13</v>
      </c>
      <c r="B18" s="72" t="s">
        <v>226</v>
      </c>
      <c r="C18" s="77" t="s">
        <v>1641</v>
      </c>
      <c r="D18" s="38" t="s">
        <v>1634</v>
      </c>
      <c r="E18" s="38" t="s">
        <v>280</v>
      </c>
      <c r="F18" s="38">
        <v>2.1</v>
      </c>
      <c r="G18" s="78" t="s">
        <v>1220</v>
      </c>
      <c r="H18" s="96" t="s">
        <v>372</v>
      </c>
      <c r="I18" s="48" t="s">
        <v>1635</v>
      </c>
      <c r="J18" s="38">
        <v>3</v>
      </c>
      <c r="K18" s="38">
        <v>4</v>
      </c>
      <c r="L18" s="38">
        <f t="shared" si="2"/>
        <v>12</v>
      </c>
      <c r="M18" s="78" t="s">
        <v>1636</v>
      </c>
      <c r="N18" s="38">
        <v>1</v>
      </c>
      <c r="O18" s="38">
        <v>4</v>
      </c>
      <c r="P18" s="38">
        <f t="shared" si="3"/>
        <v>4</v>
      </c>
      <c r="Q18" s="80"/>
      <c r="R18" s="71"/>
      <c r="S18" s="71"/>
    </row>
    <row r="19" spans="1:19" ht="52.9" customHeight="1">
      <c r="A19" s="2">
        <v>14</v>
      </c>
      <c r="B19" s="72" t="s">
        <v>226</v>
      </c>
      <c r="C19" s="77" t="s">
        <v>1642</v>
      </c>
      <c r="D19" s="38" t="s">
        <v>1634</v>
      </c>
      <c r="E19" s="38" t="s">
        <v>280</v>
      </c>
      <c r="F19" s="2">
        <v>7.3</v>
      </c>
      <c r="G19" s="89" t="s">
        <v>549</v>
      </c>
      <c r="H19" s="96" t="s">
        <v>1643</v>
      </c>
      <c r="I19" s="90" t="s">
        <v>1644</v>
      </c>
      <c r="J19" s="2">
        <v>3</v>
      </c>
      <c r="K19" s="38">
        <v>1</v>
      </c>
      <c r="L19" s="38">
        <f t="shared" si="2"/>
        <v>3</v>
      </c>
      <c r="M19" s="78" t="s">
        <v>1645</v>
      </c>
      <c r="N19" s="38">
        <v>1</v>
      </c>
      <c r="O19" s="38">
        <v>1</v>
      </c>
      <c r="P19" s="38">
        <f t="shared" si="3"/>
        <v>1</v>
      </c>
      <c r="Q19" s="80"/>
      <c r="R19" s="71"/>
      <c r="S19" s="71"/>
    </row>
    <row r="20" spans="1:19" ht="52.9" customHeight="1">
      <c r="A20" s="2">
        <v>15</v>
      </c>
      <c r="B20" s="72" t="s">
        <v>201</v>
      </c>
      <c r="C20" s="77" t="s">
        <v>1646</v>
      </c>
      <c r="D20" s="38" t="s">
        <v>1647</v>
      </c>
      <c r="E20" s="38" t="s">
        <v>280</v>
      </c>
      <c r="F20" s="38">
        <v>1.1000000000000001</v>
      </c>
      <c r="G20" s="79" t="s">
        <v>1648</v>
      </c>
      <c r="H20" s="96" t="s">
        <v>1649</v>
      </c>
      <c r="I20" s="48" t="s">
        <v>1650</v>
      </c>
      <c r="J20" s="38">
        <v>2</v>
      </c>
      <c r="K20" s="38">
        <v>2</v>
      </c>
      <c r="L20" s="38">
        <f t="shared" si="2"/>
        <v>4</v>
      </c>
      <c r="M20" s="79" t="s">
        <v>1651</v>
      </c>
      <c r="N20" s="38">
        <v>1</v>
      </c>
      <c r="O20" s="38">
        <v>2</v>
      </c>
      <c r="P20" s="38">
        <f t="shared" si="3"/>
        <v>2</v>
      </c>
      <c r="Q20" s="80"/>
      <c r="R20" s="71"/>
      <c r="S20" s="71"/>
    </row>
    <row r="21" spans="1:19" ht="52.9" customHeight="1">
      <c r="A21" s="2">
        <v>16</v>
      </c>
      <c r="B21" s="72" t="s">
        <v>201</v>
      </c>
      <c r="C21" s="77" t="s">
        <v>1646</v>
      </c>
      <c r="D21" s="38" t="s">
        <v>1647</v>
      </c>
      <c r="E21" s="38" t="s">
        <v>280</v>
      </c>
      <c r="F21" s="38">
        <v>1.6</v>
      </c>
      <c r="G21" s="78" t="s">
        <v>890</v>
      </c>
      <c r="H21" s="96" t="s">
        <v>1652</v>
      </c>
      <c r="I21" s="48" t="s">
        <v>1653</v>
      </c>
      <c r="J21" s="38">
        <v>2</v>
      </c>
      <c r="K21" s="38">
        <v>4</v>
      </c>
      <c r="L21" s="38">
        <f t="shared" si="2"/>
        <v>8</v>
      </c>
      <c r="M21" s="78" t="s">
        <v>1654</v>
      </c>
      <c r="N21" s="38">
        <v>1</v>
      </c>
      <c r="O21" s="38">
        <v>2</v>
      </c>
      <c r="P21" s="38">
        <f t="shared" si="3"/>
        <v>2</v>
      </c>
      <c r="Q21" s="80"/>
      <c r="R21" s="71"/>
      <c r="S21" s="71"/>
    </row>
    <row r="22" spans="1:19" ht="52.9" customHeight="1">
      <c r="A22" s="2">
        <v>17</v>
      </c>
      <c r="B22" s="72" t="s">
        <v>201</v>
      </c>
      <c r="C22" s="77" t="s">
        <v>1655</v>
      </c>
      <c r="D22" s="38" t="s">
        <v>1656</v>
      </c>
      <c r="E22" s="38" t="s">
        <v>280</v>
      </c>
      <c r="F22" s="38">
        <v>1.1000000000000001</v>
      </c>
      <c r="G22" s="78" t="s">
        <v>1648</v>
      </c>
      <c r="H22" s="96" t="s">
        <v>1657</v>
      </c>
      <c r="I22" s="48" t="s">
        <v>1658</v>
      </c>
      <c r="J22" s="38">
        <v>2</v>
      </c>
      <c r="K22" s="38">
        <v>2</v>
      </c>
      <c r="L22" s="38">
        <f t="shared" si="2"/>
        <v>4</v>
      </c>
      <c r="M22" s="78" t="s">
        <v>1659</v>
      </c>
      <c r="N22" s="38">
        <v>1</v>
      </c>
      <c r="O22" s="38">
        <v>2</v>
      </c>
      <c r="P22" s="38">
        <f t="shared" si="3"/>
        <v>2</v>
      </c>
      <c r="Q22" s="80"/>
      <c r="R22" s="71"/>
      <c r="S22" s="71"/>
    </row>
    <row r="23" spans="1:19" ht="52.9" customHeight="1">
      <c r="A23" s="2">
        <v>18</v>
      </c>
      <c r="B23" s="72" t="s">
        <v>201</v>
      </c>
      <c r="C23" s="77" t="s">
        <v>1655</v>
      </c>
      <c r="D23" s="38" t="s">
        <v>1647</v>
      </c>
      <c r="E23" s="38" t="s">
        <v>280</v>
      </c>
      <c r="F23" s="38">
        <v>1.1000000000000001</v>
      </c>
      <c r="G23" s="78" t="s">
        <v>1648</v>
      </c>
      <c r="H23" s="96" t="s">
        <v>1660</v>
      </c>
      <c r="I23" s="48" t="s">
        <v>1658</v>
      </c>
      <c r="J23" s="38">
        <v>2</v>
      </c>
      <c r="K23" s="38">
        <v>2</v>
      </c>
      <c r="L23" s="38">
        <f t="shared" si="2"/>
        <v>4</v>
      </c>
      <c r="M23" s="78" t="s">
        <v>1659</v>
      </c>
      <c r="N23" s="38">
        <v>1</v>
      </c>
      <c r="O23" s="38">
        <v>2</v>
      </c>
      <c r="P23" s="38">
        <f t="shared" si="3"/>
        <v>2</v>
      </c>
      <c r="Q23" s="80"/>
      <c r="R23" s="71"/>
      <c r="S23" s="71"/>
    </row>
    <row r="24" spans="1:19" ht="52.9" customHeight="1">
      <c r="A24" s="2"/>
      <c r="B24" s="72"/>
      <c r="C24" s="77"/>
      <c r="D24" s="38"/>
      <c r="E24" s="38"/>
      <c r="F24" s="38"/>
      <c r="G24" s="78"/>
      <c r="H24" s="98"/>
      <c r="I24" s="99"/>
      <c r="J24" s="38"/>
      <c r="K24" s="38"/>
      <c r="L24" s="38"/>
      <c r="M24" s="98"/>
      <c r="N24" s="38"/>
      <c r="O24" s="38"/>
      <c r="P24" s="38"/>
      <c r="Q24" s="80"/>
      <c r="R24" s="71"/>
      <c r="S24" s="71"/>
    </row>
    <row r="25" spans="1:19" ht="52.9" customHeight="1">
      <c r="A25" s="2">
        <v>11</v>
      </c>
      <c r="B25" s="72"/>
      <c r="C25" s="77"/>
      <c r="D25" s="38"/>
      <c r="E25" s="38"/>
      <c r="F25" s="38"/>
      <c r="G25" s="78"/>
      <c r="H25" s="48"/>
      <c r="I25" s="48"/>
      <c r="J25" s="38"/>
      <c r="K25" s="38"/>
      <c r="L25" s="38"/>
      <c r="M25" s="48"/>
      <c r="N25" s="38"/>
      <c r="O25" s="38"/>
      <c r="P25" s="38"/>
      <c r="Q25" s="80"/>
      <c r="R25" s="71"/>
      <c r="S25" s="71"/>
    </row>
    <row r="26" spans="1:19" ht="52.9" customHeight="1">
      <c r="A26" s="2">
        <v>12</v>
      </c>
      <c r="B26" s="72"/>
      <c r="C26" s="77"/>
      <c r="D26" s="38"/>
      <c r="E26" s="38"/>
      <c r="F26" s="38"/>
      <c r="G26" s="78"/>
      <c r="H26" s="50"/>
      <c r="I26" s="48"/>
      <c r="J26" s="38"/>
      <c r="K26" s="38"/>
      <c r="L26" s="38"/>
      <c r="M26" s="79"/>
      <c r="N26" s="38"/>
      <c r="O26" s="38"/>
      <c r="P26" s="38"/>
      <c r="Q26" s="80"/>
      <c r="R26" s="71"/>
      <c r="S26" s="71"/>
    </row>
    <row r="27" spans="1:19" ht="52.9" customHeight="1">
      <c r="A27" s="2">
        <v>13</v>
      </c>
      <c r="B27" s="72"/>
      <c r="C27" s="77"/>
      <c r="D27" s="38"/>
      <c r="E27" s="38"/>
      <c r="F27" s="38"/>
      <c r="G27" s="79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25.15" customHeight="1">
      <c r="A28" s="283" t="s">
        <v>183</v>
      </c>
      <c r="B28" s="284"/>
      <c r="C28" s="285"/>
      <c r="D28" s="281" t="s">
        <v>184</v>
      </c>
      <c r="E28" s="282"/>
      <c r="F28" s="278"/>
      <c r="G28" s="279"/>
      <c r="H28" s="279"/>
      <c r="I28" s="279"/>
      <c r="J28" s="279"/>
      <c r="K28" s="279"/>
      <c r="L28" s="279"/>
      <c r="M28" s="280"/>
      <c r="N28" s="45" t="s">
        <v>185</v>
      </c>
      <c r="O28" s="46"/>
      <c r="P28" s="46"/>
      <c r="Q28" s="46"/>
      <c r="R28" s="46"/>
      <c r="S28" s="47"/>
    </row>
    <row r="29" spans="1:19" ht="25.15" customHeight="1">
      <c r="A29" s="286"/>
      <c r="B29" s="287"/>
      <c r="C29" s="288"/>
      <c r="D29" s="281" t="s">
        <v>186</v>
      </c>
      <c r="E29" s="282"/>
      <c r="F29" s="278"/>
      <c r="G29" s="279"/>
      <c r="H29" s="279"/>
      <c r="I29" s="279"/>
      <c r="J29" s="279"/>
      <c r="K29" s="279"/>
      <c r="L29" s="279"/>
      <c r="M29" s="280"/>
      <c r="N29" s="45" t="s">
        <v>185</v>
      </c>
      <c r="O29" s="46"/>
      <c r="P29" s="46"/>
      <c r="Q29" s="46"/>
      <c r="R29" s="46"/>
      <c r="S29" s="47"/>
    </row>
    <row r="30" spans="1:19" ht="25.15" customHeight="1">
      <c r="A30" s="286"/>
      <c r="B30" s="287"/>
      <c r="C30" s="288"/>
      <c r="D30" s="281" t="s">
        <v>128</v>
      </c>
      <c r="E30" s="282"/>
      <c r="F30" s="278"/>
      <c r="G30" s="279"/>
      <c r="H30" s="279"/>
      <c r="I30" s="279"/>
      <c r="J30" s="279"/>
      <c r="K30" s="279"/>
      <c r="L30" s="279"/>
      <c r="M30" s="280"/>
      <c r="N30" s="45" t="s">
        <v>185</v>
      </c>
      <c r="O30" s="46"/>
      <c r="P30" s="46"/>
      <c r="Q30" s="46"/>
      <c r="R30" s="46"/>
      <c r="S30" s="47"/>
    </row>
    <row r="31" spans="1:19" ht="25.15" customHeight="1">
      <c r="A31" s="286"/>
      <c r="B31" s="287"/>
      <c r="C31" s="288"/>
      <c r="D31" s="281" t="s">
        <v>187</v>
      </c>
      <c r="E31" s="282"/>
      <c r="F31" s="278"/>
      <c r="G31" s="279"/>
      <c r="H31" s="279"/>
      <c r="I31" s="279"/>
      <c r="J31" s="279"/>
      <c r="K31" s="279"/>
      <c r="L31" s="279"/>
      <c r="M31" s="280"/>
      <c r="N31" s="45" t="s">
        <v>185</v>
      </c>
      <c r="O31" s="46"/>
      <c r="P31" s="46"/>
      <c r="Q31" s="46"/>
      <c r="R31" s="46"/>
      <c r="S31" s="47"/>
    </row>
    <row r="32" spans="1:19" ht="25.15" customHeight="1">
      <c r="A32" s="289"/>
      <c r="B32" s="290"/>
      <c r="C32" s="291"/>
      <c r="D32" s="281" t="s">
        <v>188</v>
      </c>
      <c r="E32" s="282"/>
      <c r="F32" s="278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80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1018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36" customHeight="1">
      <c r="A5" s="100">
        <v>1</v>
      </c>
      <c r="B5" s="72" t="s">
        <v>494</v>
      </c>
      <c r="C5" s="66" t="s">
        <v>931</v>
      </c>
      <c r="D5" s="66" t="s">
        <v>932</v>
      </c>
      <c r="E5" s="66" t="s">
        <v>933</v>
      </c>
      <c r="F5" s="66">
        <v>1.3</v>
      </c>
      <c r="G5" s="66" t="s">
        <v>934</v>
      </c>
      <c r="H5" s="66" t="s">
        <v>935</v>
      </c>
      <c r="I5" s="66" t="s">
        <v>936</v>
      </c>
      <c r="J5" s="2">
        <v>3</v>
      </c>
      <c r="K5" s="2">
        <v>3</v>
      </c>
      <c r="L5" s="101">
        <f>J5*K5</f>
        <v>9</v>
      </c>
      <c r="M5" s="66" t="s">
        <v>937</v>
      </c>
      <c r="N5" s="2">
        <v>1</v>
      </c>
      <c r="O5" s="2">
        <v>3</v>
      </c>
      <c r="P5" s="101">
        <f>N5*O5</f>
        <v>3</v>
      </c>
      <c r="Q5" s="38" t="s">
        <v>268</v>
      </c>
      <c r="R5" s="38" t="s">
        <v>938</v>
      </c>
      <c r="S5" s="38" t="s">
        <v>269</v>
      </c>
    </row>
    <row r="6" spans="1:19" ht="36" customHeight="1">
      <c r="A6" s="95">
        <v>2</v>
      </c>
      <c r="B6" s="72"/>
      <c r="C6" s="102" t="s">
        <v>939</v>
      </c>
      <c r="D6" s="102" t="s">
        <v>496</v>
      </c>
      <c r="E6" s="66" t="s">
        <v>933</v>
      </c>
      <c r="F6" s="66">
        <v>4.0999999999999996</v>
      </c>
      <c r="G6" s="102" t="s">
        <v>64</v>
      </c>
      <c r="H6" s="102" t="s">
        <v>500</v>
      </c>
      <c r="I6" s="66" t="s">
        <v>936</v>
      </c>
      <c r="J6" s="2">
        <v>3</v>
      </c>
      <c r="K6" s="2">
        <v>3</v>
      </c>
      <c r="L6" s="101">
        <f t="shared" ref="L6:L18" si="0">J6*K6</f>
        <v>9</v>
      </c>
      <c r="M6" s="66" t="s">
        <v>940</v>
      </c>
      <c r="N6" s="2">
        <v>1</v>
      </c>
      <c r="O6" s="2">
        <v>3</v>
      </c>
      <c r="P6" s="101">
        <f t="shared" ref="P6:P18" si="1">N6*O6</f>
        <v>3</v>
      </c>
      <c r="Q6" s="38" t="s">
        <v>268</v>
      </c>
      <c r="R6" s="38" t="s">
        <v>938</v>
      </c>
      <c r="S6" s="38" t="s">
        <v>269</v>
      </c>
    </row>
    <row r="7" spans="1:19" ht="36" customHeight="1">
      <c r="A7" s="100">
        <v>3</v>
      </c>
      <c r="B7" s="72"/>
      <c r="C7" s="102" t="s">
        <v>941</v>
      </c>
      <c r="D7" s="102" t="s">
        <v>496</v>
      </c>
      <c r="E7" s="66" t="s">
        <v>933</v>
      </c>
      <c r="F7" s="66">
        <v>4.2</v>
      </c>
      <c r="G7" s="102" t="s">
        <v>471</v>
      </c>
      <c r="H7" s="102" t="s">
        <v>503</v>
      </c>
      <c r="I7" s="66" t="s">
        <v>936</v>
      </c>
      <c r="J7" s="2">
        <v>3</v>
      </c>
      <c r="K7" s="2">
        <v>3</v>
      </c>
      <c r="L7" s="101">
        <f t="shared" si="0"/>
        <v>9</v>
      </c>
      <c r="M7" s="66" t="s">
        <v>940</v>
      </c>
      <c r="N7" s="2">
        <v>1</v>
      </c>
      <c r="O7" s="2">
        <v>3</v>
      </c>
      <c r="P7" s="101">
        <f t="shared" si="1"/>
        <v>3</v>
      </c>
      <c r="Q7" s="38"/>
      <c r="R7" s="38"/>
      <c r="S7" s="38"/>
    </row>
    <row r="8" spans="1:19" ht="36" customHeight="1">
      <c r="A8" s="95">
        <v>4</v>
      </c>
      <c r="B8" s="72" t="s">
        <v>504</v>
      </c>
      <c r="C8" s="102" t="s">
        <v>942</v>
      </c>
      <c r="D8" s="102" t="s">
        <v>943</v>
      </c>
      <c r="E8" s="66" t="s">
        <v>933</v>
      </c>
      <c r="F8" s="66">
        <v>1.3</v>
      </c>
      <c r="G8" s="102" t="s">
        <v>194</v>
      </c>
      <c r="H8" s="102" t="s">
        <v>944</v>
      </c>
      <c r="I8" s="66" t="s">
        <v>945</v>
      </c>
      <c r="J8" s="2">
        <v>3</v>
      </c>
      <c r="K8" s="2">
        <v>3</v>
      </c>
      <c r="L8" s="101">
        <f t="shared" si="0"/>
        <v>9</v>
      </c>
      <c r="M8" s="66" t="s">
        <v>946</v>
      </c>
      <c r="N8" s="2">
        <v>1</v>
      </c>
      <c r="O8" s="2">
        <v>3</v>
      </c>
      <c r="P8" s="101">
        <f t="shared" si="1"/>
        <v>3</v>
      </c>
      <c r="Q8" s="38"/>
      <c r="R8" s="38"/>
      <c r="S8" s="38"/>
    </row>
    <row r="9" spans="1:19" ht="36" customHeight="1">
      <c r="A9" s="100">
        <v>5</v>
      </c>
      <c r="B9" s="72"/>
      <c r="C9" s="102" t="s">
        <v>947</v>
      </c>
      <c r="D9" s="102" t="s">
        <v>506</v>
      </c>
      <c r="E9" s="66" t="s">
        <v>933</v>
      </c>
      <c r="F9" s="66">
        <v>1.3</v>
      </c>
      <c r="G9" s="102" t="s">
        <v>194</v>
      </c>
      <c r="H9" s="102" t="s">
        <v>534</v>
      </c>
      <c r="I9" s="66" t="s">
        <v>945</v>
      </c>
      <c r="J9" s="2">
        <v>3</v>
      </c>
      <c r="K9" s="2">
        <v>3</v>
      </c>
      <c r="L9" s="101">
        <f t="shared" si="0"/>
        <v>9</v>
      </c>
      <c r="M9" s="66" t="s">
        <v>946</v>
      </c>
      <c r="N9" s="2">
        <v>1</v>
      </c>
      <c r="O9" s="2">
        <v>3</v>
      </c>
      <c r="P9" s="101">
        <f t="shared" si="1"/>
        <v>3</v>
      </c>
      <c r="Q9" s="38"/>
      <c r="R9" s="38"/>
      <c r="S9" s="38"/>
    </row>
    <row r="10" spans="1:19" ht="36" customHeight="1">
      <c r="A10" s="95">
        <v>6</v>
      </c>
      <c r="B10" s="72"/>
      <c r="C10" s="102" t="s">
        <v>948</v>
      </c>
      <c r="D10" s="102" t="s">
        <v>506</v>
      </c>
      <c r="E10" s="66" t="s">
        <v>933</v>
      </c>
      <c r="F10" s="66">
        <v>1.3</v>
      </c>
      <c r="G10" s="102" t="s">
        <v>194</v>
      </c>
      <c r="H10" s="102" t="s">
        <v>508</v>
      </c>
      <c r="I10" s="103" t="s">
        <v>949</v>
      </c>
      <c r="J10" s="2">
        <v>3</v>
      </c>
      <c r="K10" s="2">
        <v>3</v>
      </c>
      <c r="L10" s="101">
        <f t="shared" si="0"/>
        <v>9</v>
      </c>
      <c r="M10" s="103" t="s">
        <v>950</v>
      </c>
      <c r="N10" s="2">
        <v>1</v>
      </c>
      <c r="O10" s="2">
        <v>3</v>
      </c>
      <c r="P10" s="101">
        <f t="shared" si="1"/>
        <v>3</v>
      </c>
      <c r="Q10" s="38"/>
      <c r="R10" s="38"/>
      <c r="S10" s="38"/>
    </row>
    <row r="11" spans="1:19" ht="36" customHeight="1">
      <c r="A11" s="100">
        <v>7</v>
      </c>
      <c r="B11" s="72"/>
      <c r="C11" s="102" t="s">
        <v>951</v>
      </c>
      <c r="D11" s="102" t="s">
        <v>506</v>
      </c>
      <c r="E11" s="66" t="s">
        <v>933</v>
      </c>
      <c r="F11" s="66">
        <v>1.3</v>
      </c>
      <c r="G11" s="102" t="s">
        <v>194</v>
      </c>
      <c r="H11" s="102" t="s">
        <v>952</v>
      </c>
      <c r="I11" s="103" t="s">
        <v>953</v>
      </c>
      <c r="J11" s="2">
        <v>3</v>
      </c>
      <c r="K11" s="2">
        <v>3</v>
      </c>
      <c r="L11" s="101">
        <f t="shared" si="0"/>
        <v>9</v>
      </c>
      <c r="M11" s="103" t="s">
        <v>1010</v>
      </c>
      <c r="N11" s="2">
        <v>1</v>
      </c>
      <c r="O11" s="2">
        <v>3</v>
      </c>
      <c r="P11" s="101">
        <f t="shared" si="1"/>
        <v>3</v>
      </c>
      <c r="Q11" s="38"/>
      <c r="R11" s="38"/>
      <c r="S11" s="38"/>
    </row>
    <row r="12" spans="1:19" ht="36" customHeight="1">
      <c r="A12" s="95">
        <v>8</v>
      </c>
      <c r="B12" s="72"/>
      <c r="C12" s="102" t="s">
        <v>954</v>
      </c>
      <c r="D12" s="102" t="s">
        <v>506</v>
      </c>
      <c r="E12" s="66" t="s">
        <v>933</v>
      </c>
      <c r="F12" s="66">
        <v>1.3</v>
      </c>
      <c r="G12" s="102" t="s">
        <v>194</v>
      </c>
      <c r="H12" s="102" t="s">
        <v>580</v>
      </c>
      <c r="I12" s="66" t="s">
        <v>945</v>
      </c>
      <c r="J12" s="2">
        <v>3</v>
      </c>
      <c r="K12" s="2">
        <v>3</v>
      </c>
      <c r="L12" s="101">
        <f t="shared" si="0"/>
        <v>9</v>
      </c>
      <c r="M12" s="66" t="s">
        <v>1011</v>
      </c>
      <c r="N12" s="2">
        <v>1</v>
      </c>
      <c r="O12" s="2">
        <v>3</v>
      </c>
      <c r="P12" s="101">
        <f t="shared" si="1"/>
        <v>3</v>
      </c>
      <c r="Q12" s="38"/>
      <c r="R12" s="38"/>
      <c r="S12" s="38"/>
    </row>
    <row r="13" spans="1:19" ht="36" customHeight="1">
      <c r="A13" s="100">
        <v>9</v>
      </c>
      <c r="B13" s="72"/>
      <c r="C13" s="102" t="s">
        <v>955</v>
      </c>
      <c r="D13" s="102" t="s">
        <v>515</v>
      </c>
      <c r="E13" s="66" t="s">
        <v>933</v>
      </c>
      <c r="F13" s="66">
        <v>1.3</v>
      </c>
      <c r="G13" s="102" t="s">
        <v>194</v>
      </c>
      <c r="H13" s="102" t="s">
        <v>956</v>
      </c>
      <c r="I13" s="103" t="s">
        <v>957</v>
      </c>
      <c r="J13" s="2">
        <v>3</v>
      </c>
      <c r="K13" s="2">
        <v>3</v>
      </c>
      <c r="L13" s="101">
        <f t="shared" si="0"/>
        <v>9</v>
      </c>
      <c r="M13" s="103" t="s">
        <v>1017</v>
      </c>
      <c r="N13" s="2">
        <v>1</v>
      </c>
      <c r="O13" s="2">
        <v>3</v>
      </c>
      <c r="P13" s="101">
        <f t="shared" si="1"/>
        <v>3</v>
      </c>
      <c r="Q13" s="38"/>
      <c r="R13" s="38"/>
      <c r="S13" s="38"/>
    </row>
    <row r="14" spans="1:19" ht="36" customHeight="1">
      <c r="A14" s="95">
        <v>10</v>
      </c>
      <c r="B14" s="72"/>
      <c r="C14" s="102" t="s">
        <v>958</v>
      </c>
      <c r="D14" s="102" t="s">
        <v>515</v>
      </c>
      <c r="E14" s="66" t="s">
        <v>933</v>
      </c>
      <c r="F14" s="66">
        <v>4.0999999999999996</v>
      </c>
      <c r="G14" s="102" t="s">
        <v>64</v>
      </c>
      <c r="H14" s="102" t="s">
        <v>959</v>
      </c>
      <c r="I14" s="103" t="s">
        <v>1012</v>
      </c>
      <c r="J14" s="2">
        <v>3</v>
      </c>
      <c r="K14" s="2">
        <v>2</v>
      </c>
      <c r="L14" s="101">
        <f t="shared" si="0"/>
        <v>6</v>
      </c>
      <c r="M14" s="103" t="s">
        <v>1013</v>
      </c>
      <c r="N14" s="2">
        <v>2</v>
      </c>
      <c r="O14" s="2">
        <v>2</v>
      </c>
      <c r="P14" s="101">
        <f t="shared" si="1"/>
        <v>4</v>
      </c>
      <c r="Q14" s="38"/>
      <c r="R14" s="38"/>
      <c r="S14" s="38"/>
    </row>
    <row r="15" spans="1:19" ht="36" customHeight="1">
      <c r="A15" s="100">
        <v>11</v>
      </c>
      <c r="B15" s="72"/>
      <c r="C15" s="102" t="s">
        <v>960</v>
      </c>
      <c r="D15" s="102" t="s">
        <v>515</v>
      </c>
      <c r="E15" s="66" t="s">
        <v>933</v>
      </c>
      <c r="F15" s="66">
        <v>1.6</v>
      </c>
      <c r="G15" s="102" t="s">
        <v>961</v>
      </c>
      <c r="H15" s="102" t="s">
        <v>962</v>
      </c>
      <c r="I15" s="66" t="s">
        <v>963</v>
      </c>
      <c r="J15" s="2">
        <v>3</v>
      </c>
      <c r="K15" s="2">
        <v>2</v>
      </c>
      <c r="L15" s="101">
        <f t="shared" si="0"/>
        <v>6</v>
      </c>
      <c r="M15" s="66" t="s">
        <v>964</v>
      </c>
      <c r="N15" s="2">
        <v>2</v>
      </c>
      <c r="O15" s="2">
        <v>2</v>
      </c>
      <c r="P15" s="101">
        <f t="shared" si="1"/>
        <v>4</v>
      </c>
      <c r="Q15" s="38"/>
      <c r="R15" s="38"/>
      <c r="S15" s="38"/>
    </row>
    <row r="16" spans="1:19" ht="36" customHeight="1">
      <c r="A16" s="95">
        <v>12</v>
      </c>
      <c r="B16" s="72"/>
      <c r="C16" s="102" t="s">
        <v>965</v>
      </c>
      <c r="D16" s="102" t="s">
        <v>515</v>
      </c>
      <c r="E16" s="66" t="s">
        <v>933</v>
      </c>
      <c r="F16" s="66">
        <v>3.4</v>
      </c>
      <c r="G16" s="102" t="s">
        <v>377</v>
      </c>
      <c r="H16" s="102" t="s">
        <v>463</v>
      </c>
      <c r="I16" s="103" t="s">
        <v>966</v>
      </c>
      <c r="J16" s="2">
        <v>2</v>
      </c>
      <c r="K16" s="2">
        <v>2</v>
      </c>
      <c r="L16" s="101">
        <f t="shared" si="0"/>
        <v>4</v>
      </c>
      <c r="M16" s="103" t="s">
        <v>967</v>
      </c>
      <c r="N16" s="2">
        <v>2</v>
      </c>
      <c r="O16" s="2">
        <v>1</v>
      </c>
      <c r="P16" s="101">
        <f t="shared" si="1"/>
        <v>2</v>
      </c>
      <c r="Q16" s="38"/>
      <c r="R16" s="38"/>
      <c r="S16" s="38"/>
    </row>
    <row r="17" spans="1:19" ht="36" customHeight="1">
      <c r="A17" s="100">
        <v>13</v>
      </c>
      <c r="B17" s="72"/>
      <c r="C17" s="102" t="s">
        <v>968</v>
      </c>
      <c r="D17" s="102" t="s">
        <v>515</v>
      </c>
      <c r="E17" s="66" t="s">
        <v>933</v>
      </c>
      <c r="F17" s="66">
        <v>4.0999999999999996</v>
      </c>
      <c r="G17" s="102" t="s">
        <v>64</v>
      </c>
      <c r="H17" s="102" t="s">
        <v>969</v>
      </c>
      <c r="I17" s="103" t="s">
        <v>1014</v>
      </c>
      <c r="J17" s="2">
        <v>2</v>
      </c>
      <c r="K17" s="2">
        <v>2</v>
      </c>
      <c r="L17" s="101">
        <f t="shared" si="0"/>
        <v>4</v>
      </c>
      <c r="M17" s="103" t="s">
        <v>1015</v>
      </c>
      <c r="N17" s="2">
        <v>2</v>
      </c>
      <c r="O17" s="2">
        <v>1</v>
      </c>
      <c r="P17" s="101">
        <f t="shared" si="1"/>
        <v>2</v>
      </c>
      <c r="Q17" s="38"/>
      <c r="R17" s="38"/>
      <c r="S17" s="38"/>
    </row>
    <row r="18" spans="1:19" ht="36" customHeight="1">
      <c r="A18" s="95"/>
      <c r="B18" s="72"/>
      <c r="C18" s="102" t="s">
        <v>970</v>
      </c>
      <c r="D18" s="102" t="s">
        <v>515</v>
      </c>
      <c r="E18" s="66" t="s">
        <v>933</v>
      </c>
      <c r="F18" s="66">
        <v>6.4</v>
      </c>
      <c r="G18" s="102" t="s">
        <v>83</v>
      </c>
      <c r="H18" s="102" t="s">
        <v>522</v>
      </c>
      <c r="I18" s="103" t="s">
        <v>971</v>
      </c>
      <c r="J18" s="2">
        <v>2</v>
      </c>
      <c r="K18" s="2">
        <v>2</v>
      </c>
      <c r="L18" s="101">
        <f t="shared" si="0"/>
        <v>4</v>
      </c>
      <c r="M18" s="103" t="s">
        <v>1016</v>
      </c>
      <c r="N18" s="2">
        <v>2</v>
      </c>
      <c r="O18" s="2">
        <v>1</v>
      </c>
      <c r="P18" s="101">
        <f t="shared" si="1"/>
        <v>2</v>
      </c>
      <c r="Q18" s="38"/>
      <c r="R18" s="38"/>
      <c r="S18" s="38"/>
    </row>
    <row r="19" spans="1:19" ht="25.15" customHeight="1">
      <c r="A19" s="283" t="s">
        <v>183</v>
      </c>
      <c r="B19" s="284"/>
      <c r="C19" s="285"/>
      <c r="D19" s="281" t="s">
        <v>184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19" ht="25.15" customHeight="1">
      <c r="A20" s="286"/>
      <c r="B20" s="287"/>
      <c r="C20" s="288"/>
      <c r="D20" s="281" t="s">
        <v>186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128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187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9"/>
      <c r="B23" s="290"/>
      <c r="C23" s="291"/>
      <c r="D23" s="281" t="s">
        <v>188</v>
      </c>
      <c r="E23" s="282"/>
      <c r="F23" s="278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F10" zoomScale="85" zoomScaleNormal="85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1083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40.15" customHeight="1">
      <c r="A5" s="100">
        <v>1</v>
      </c>
      <c r="B5" s="72" t="s">
        <v>494</v>
      </c>
      <c r="C5" s="104" t="s">
        <v>972</v>
      </c>
      <c r="D5" s="104" t="s">
        <v>496</v>
      </c>
      <c r="E5" s="104" t="s">
        <v>973</v>
      </c>
      <c r="F5" s="104">
        <v>4.2</v>
      </c>
      <c r="G5" s="104" t="s">
        <v>471</v>
      </c>
      <c r="H5" s="104" t="s">
        <v>974</v>
      </c>
      <c r="I5" s="66" t="s">
        <v>936</v>
      </c>
      <c r="J5" s="2">
        <v>2</v>
      </c>
      <c r="K5" s="2">
        <v>3</v>
      </c>
      <c r="L5" s="101">
        <f>J5*K5</f>
        <v>6</v>
      </c>
      <c r="M5" s="66" t="s">
        <v>1019</v>
      </c>
      <c r="N5" s="2">
        <v>1</v>
      </c>
      <c r="O5" s="2">
        <v>3</v>
      </c>
      <c r="P5" s="101">
        <f>N5*O5</f>
        <v>3</v>
      </c>
      <c r="Q5" s="38" t="s">
        <v>268</v>
      </c>
      <c r="R5" s="38" t="s">
        <v>938</v>
      </c>
      <c r="S5" s="38" t="s">
        <v>269</v>
      </c>
    </row>
    <row r="6" spans="1:19" ht="40.15" customHeight="1">
      <c r="A6" s="95">
        <v>2</v>
      </c>
      <c r="B6" s="72"/>
      <c r="C6" s="104" t="s">
        <v>975</v>
      </c>
      <c r="D6" s="104" t="s">
        <v>506</v>
      </c>
      <c r="E6" s="104" t="s">
        <v>973</v>
      </c>
      <c r="F6" s="104">
        <v>1.3</v>
      </c>
      <c r="G6" s="102" t="s">
        <v>194</v>
      </c>
      <c r="H6" s="104" t="s">
        <v>976</v>
      </c>
      <c r="I6" s="66" t="s">
        <v>1024</v>
      </c>
      <c r="J6" s="2">
        <v>2</v>
      </c>
      <c r="K6" s="2">
        <v>3</v>
      </c>
      <c r="L6" s="101">
        <f t="shared" ref="L6:L17" si="0">J6*K6</f>
        <v>6</v>
      </c>
      <c r="M6" s="66" t="s">
        <v>1011</v>
      </c>
      <c r="N6" s="2">
        <v>1</v>
      </c>
      <c r="O6" s="2">
        <v>3</v>
      </c>
      <c r="P6" s="101">
        <f t="shared" ref="P6:P17" si="1">N6*O6</f>
        <v>3</v>
      </c>
      <c r="Q6" s="38" t="s">
        <v>268</v>
      </c>
      <c r="R6" s="38" t="s">
        <v>938</v>
      </c>
      <c r="S6" s="38" t="s">
        <v>269</v>
      </c>
    </row>
    <row r="7" spans="1:19" ht="40.15" customHeight="1">
      <c r="A7" s="100">
        <v>3</v>
      </c>
      <c r="B7" s="72"/>
      <c r="C7" s="104" t="s">
        <v>977</v>
      </c>
      <c r="D7" s="104" t="s">
        <v>978</v>
      </c>
      <c r="E7" s="104" t="s">
        <v>973</v>
      </c>
      <c r="F7" s="104">
        <v>3.4</v>
      </c>
      <c r="G7" s="104" t="s">
        <v>377</v>
      </c>
      <c r="H7" s="104" t="s">
        <v>979</v>
      </c>
      <c r="I7" s="66" t="s">
        <v>1028</v>
      </c>
      <c r="J7" s="2">
        <v>2</v>
      </c>
      <c r="K7" s="2">
        <v>2</v>
      </c>
      <c r="L7" s="101">
        <f t="shared" si="0"/>
        <v>4</v>
      </c>
      <c r="M7" s="66" t="s">
        <v>1033</v>
      </c>
      <c r="N7" s="2">
        <v>2</v>
      </c>
      <c r="O7" s="2">
        <v>2</v>
      </c>
      <c r="P7" s="101">
        <f t="shared" si="1"/>
        <v>4</v>
      </c>
      <c r="Q7" s="38"/>
      <c r="R7" s="38"/>
      <c r="S7" s="38"/>
    </row>
    <row r="8" spans="1:19" ht="40.15" customHeight="1">
      <c r="A8" s="95">
        <v>4</v>
      </c>
      <c r="B8" s="72" t="s">
        <v>980</v>
      </c>
      <c r="C8" s="104" t="s">
        <v>981</v>
      </c>
      <c r="D8" s="104" t="s">
        <v>982</v>
      </c>
      <c r="E8" s="104" t="s">
        <v>973</v>
      </c>
      <c r="F8" s="104">
        <v>3.4</v>
      </c>
      <c r="G8" s="104" t="s">
        <v>377</v>
      </c>
      <c r="H8" s="104" t="s">
        <v>983</v>
      </c>
      <c r="I8" s="66"/>
      <c r="J8" s="2">
        <v>2</v>
      </c>
      <c r="K8" s="2">
        <v>2</v>
      </c>
      <c r="L8" s="101">
        <f t="shared" si="0"/>
        <v>4</v>
      </c>
      <c r="M8" s="66" t="s">
        <v>1029</v>
      </c>
      <c r="N8" s="2">
        <v>2</v>
      </c>
      <c r="O8" s="2">
        <v>2</v>
      </c>
      <c r="P8" s="101">
        <f t="shared" si="1"/>
        <v>4</v>
      </c>
      <c r="Q8" s="38"/>
      <c r="R8" s="38"/>
      <c r="S8" s="38"/>
    </row>
    <row r="9" spans="1:19" ht="40.15" customHeight="1">
      <c r="A9" s="100">
        <v>5</v>
      </c>
      <c r="B9" s="72"/>
      <c r="C9" s="104" t="s">
        <v>985</v>
      </c>
      <c r="D9" s="104" t="s">
        <v>986</v>
      </c>
      <c r="E9" s="104" t="s">
        <v>973</v>
      </c>
      <c r="F9" s="104">
        <v>1.3</v>
      </c>
      <c r="G9" s="104" t="s">
        <v>194</v>
      </c>
      <c r="H9" s="104" t="s">
        <v>987</v>
      </c>
      <c r="I9" s="66" t="s">
        <v>988</v>
      </c>
      <c r="J9" s="2">
        <v>2</v>
      </c>
      <c r="K9" s="2">
        <v>2</v>
      </c>
      <c r="L9" s="101">
        <f t="shared" si="0"/>
        <v>4</v>
      </c>
      <c r="M9" s="66" t="s">
        <v>1030</v>
      </c>
      <c r="N9" s="2">
        <v>1</v>
      </c>
      <c r="O9" s="2">
        <v>2</v>
      </c>
      <c r="P9" s="101">
        <f t="shared" si="1"/>
        <v>2</v>
      </c>
      <c r="Q9" s="38"/>
      <c r="R9" s="38"/>
      <c r="S9" s="38"/>
    </row>
    <row r="10" spans="1:19" ht="40.15" customHeight="1">
      <c r="A10" s="95">
        <v>6</v>
      </c>
      <c r="B10" s="72"/>
      <c r="C10" s="104" t="s">
        <v>989</v>
      </c>
      <c r="D10" s="104" t="s">
        <v>986</v>
      </c>
      <c r="E10" s="104" t="s">
        <v>973</v>
      </c>
      <c r="F10" s="104">
        <v>4.0999999999999996</v>
      </c>
      <c r="G10" s="104" t="s">
        <v>64</v>
      </c>
      <c r="H10" s="104" t="s">
        <v>990</v>
      </c>
      <c r="I10" s="103" t="s">
        <v>991</v>
      </c>
      <c r="J10" s="2">
        <v>2</v>
      </c>
      <c r="K10" s="2">
        <v>3</v>
      </c>
      <c r="L10" s="101">
        <f t="shared" si="0"/>
        <v>6</v>
      </c>
      <c r="M10" s="103" t="s">
        <v>1031</v>
      </c>
      <c r="N10" s="2">
        <v>1</v>
      </c>
      <c r="O10" s="2">
        <v>3</v>
      </c>
      <c r="P10" s="101">
        <f t="shared" si="1"/>
        <v>3</v>
      </c>
      <c r="Q10" s="38"/>
      <c r="R10" s="38"/>
      <c r="S10" s="38"/>
    </row>
    <row r="11" spans="1:19" ht="40.15" customHeight="1">
      <c r="A11" s="100">
        <v>7</v>
      </c>
      <c r="B11" s="72"/>
      <c r="C11" s="104" t="s">
        <v>992</v>
      </c>
      <c r="D11" s="104" t="s">
        <v>986</v>
      </c>
      <c r="E11" s="104" t="s">
        <v>973</v>
      </c>
      <c r="F11" s="104">
        <v>1.3</v>
      </c>
      <c r="G11" s="104" t="s">
        <v>194</v>
      </c>
      <c r="H11" s="104" t="s">
        <v>987</v>
      </c>
      <c r="I11" s="103" t="s">
        <v>936</v>
      </c>
      <c r="J11" s="2">
        <v>2</v>
      </c>
      <c r="K11" s="2">
        <v>2</v>
      </c>
      <c r="L11" s="101">
        <f t="shared" si="0"/>
        <v>4</v>
      </c>
      <c r="M11" s="103" t="s">
        <v>993</v>
      </c>
      <c r="N11" s="2">
        <v>1</v>
      </c>
      <c r="O11" s="2">
        <v>2</v>
      </c>
      <c r="P11" s="101">
        <f t="shared" si="1"/>
        <v>2</v>
      </c>
      <c r="Q11" s="38"/>
      <c r="R11" s="38"/>
      <c r="S11" s="38"/>
    </row>
    <row r="12" spans="1:19" ht="40.15" customHeight="1">
      <c r="A12" s="95">
        <v>8</v>
      </c>
      <c r="B12" s="72"/>
      <c r="C12" s="104" t="s">
        <v>994</v>
      </c>
      <c r="D12" s="104" t="s">
        <v>986</v>
      </c>
      <c r="E12" s="104" t="s">
        <v>973</v>
      </c>
      <c r="F12" s="104">
        <v>4.0999999999999996</v>
      </c>
      <c r="G12" s="104" t="s">
        <v>64</v>
      </c>
      <c r="H12" s="104" t="s">
        <v>990</v>
      </c>
      <c r="I12" s="103" t="s">
        <v>991</v>
      </c>
      <c r="J12" s="2">
        <v>2</v>
      </c>
      <c r="K12" s="2">
        <v>3</v>
      </c>
      <c r="L12" s="101">
        <f t="shared" si="0"/>
        <v>6</v>
      </c>
      <c r="M12" s="103" t="s">
        <v>1031</v>
      </c>
      <c r="N12" s="2">
        <v>1</v>
      </c>
      <c r="O12" s="2">
        <v>3</v>
      </c>
      <c r="P12" s="101">
        <f t="shared" si="1"/>
        <v>3</v>
      </c>
      <c r="Q12" s="38"/>
      <c r="R12" s="38"/>
      <c r="S12" s="38"/>
    </row>
    <row r="13" spans="1:19" ht="40.15" customHeight="1">
      <c r="A13" s="100">
        <v>9</v>
      </c>
      <c r="B13" s="72"/>
      <c r="C13" s="104" t="s">
        <v>995</v>
      </c>
      <c r="D13" s="104" t="s">
        <v>986</v>
      </c>
      <c r="E13" s="104" t="s">
        <v>973</v>
      </c>
      <c r="F13" s="104">
        <v>4.0999999999999996</v>
      </c>
      <c r="G13" s="104" t="s">
        <v>64</v>
      </c>
      <c r="H13" s="104" t="s">
        <v>990</v>
      </c>
      <c r="I13" s="103" t="s">
        <v>991</v>
      </c>
      <c r="J13" s="2">
        <v>2</v>
      </c>
      <c r="K13" s="2">
        <v>3</v>
      </c>
      <c r="L13" s="101">
        <f t="shared" si="0"/>
        <v>6</v>
      </c>
      <c r="M13" s="103" t="s">
        <v>1031</v>
      </c>
      <c r="N13" s="2">
        <v>1</v>
      </c>
      <c r="O13" s="2">
        <v>3</v>
      </c>
      <c r="P13" s="101">
        <f t="shared" si="1"/>
        <v>3</v>
      </c>
      <c r="Q13" s="38"/>
      <c r="R13" s="38"/>
      <c r="S13" s="38"/>
    </row>
    <row r="14" spans="1:19" ht="40.15" customHeight="1">
      <c r="A14" s="95">
        <v>10</v>
      </c>
      <c r="B14" s="72"/>
      <c r="C14" s="104" t="s">
        <v>996</v>
      </c>
      <c r="D14" s="104" t="s">
        <v>570</v>
      </c>
      <c r="E14" s="104" t="s">
        <v>973</v>
      </c>
      <c r="F14" s="104">
        <v>3.4</v>
      </c>
      <c r="G14" s="104" t="s">
        <v>377</v>
      </c>
      <c r="H14" s="104" t="s">
        <v>983</v>
      </c>
      <c r="I14" s="103" t="s">
        <v>984</v>
      </c>
      <c r="J14" s="2">
        <v>2</v>
      </c>
      <c r="K14" s="2">
        <v>2</v>
      </c>
      <c r="L14" s="101">
        <f t="shared" si="0"/>
        <v>4</v>
      </c>
      <c r="M14" s="66" t="s">
        <v>1029</v>
      </c>
      <c r="N14" s="2">
        <v>2</v>
      </c>
      <c r="O14" s="2">
        <v>1</v>
      </c>
      <c r="P14" s="101">
        <f t="shared" si="1"/>
        <v>2</v>
      </c>
      <c r="Q14" s="38"/>
      <c r="R14" s="38"/>
      <c r="S14" s="38"/>
    </row>
    <row r="15" spans="1:19" ht="40.15" customHeight="1">
      <c r="A15" s="100">
        <v>11</v>
      </c>
      <c r="B15" s="72" t="s">
        <v>563</v>
      </c>
      <c r="C15" s="104" t="s">
        <v>997</v>
      </c>
      <c r="D15" s="104" t="s">
        <v>570</v>
      </c>
      <c r="E15" s="104" t="s">
        <v>973</v>
      </c>
      <c r="F15" s="104">
        <v>2.1</v>
      </c>
      <c r="G15" s="104" t="s">
        <v>701</v>
      </c>
      <c r="H15" s="104" t="s">
        <v>998</v>
      </c>
      <c r="I15" s="103" t="s">
        <v>999</v>
      </c>
      <c r="J15" s="2">
        <v>2</v>
      </c>
      <c r="K15" s="2">
        <v>2</v>
      </c>
      <c r="L15" s="101">
        <f t="shared" si="0"/>
        <v>4</v>
      </c>
      <c r="M15" s="66" t="s">
        <v>1032</v>
      </c>
      <c r="N15" s="2">
        <v>2</v>
      </c>
      <c r="O15" s="2">
        <v>1</v>
      </c>
      <c r="P15" s="101">
        <f t="shared" si="1"/>
        <v>2</v>
      </c>
      <c r="Q15" s="38"/>
      <c r="R15" s="38"/>
      <c r="S15" s="38"/>
    </row>
    <row r="16" spans="1:19" ht="40.15" customHeight="1">
      <c r="A16" s="95">
        <v>12</v>
      </c>
      <c r="B16" s="72" t="s">
        <v>201</v>
      </c>
      <c r="C16" s="104" t="s">
        <v>1000</v>
      </c>
      <c r="D16" s="104" t="s">
        <v>570</v>
      </c>
      <c r="E16" s="104" t="s">
        <v>973</v>
      </c>
      <c r="F16" s="104">
        <v>1.4</v>
      </c>
      <c r="G16" s="104" t="s">
        <v>682</v>
      </c>
      <c r="H16" s="104" t="s">
        <v>1001</v>
      </c>
      <c r="I16" s="103" t="s">
        <v>1025</v>
      </c>
      <c r="J16" s="2">
        <v>2</v>
      </c>
      <c r="K16" s="2">
        <v>2</v>
      </c>
      <c r="L16" s="101">
        <f t="shared" si="0"/>
        <v>4</v>
      </c>
      <c r="M16" s="66" t="s">
        <v>1026</v>
      </c>
      <c r="N16" s="2">
        <v>2</v>
      </c>
      <c r="O16" s="2">
        <v>1</v>
      </c>
      <c r="P16" s="101">
        <f t="shared" si="1"/>
        <v>2</v>
      </c>
      <c r="Q16" s="38"/>
      <c r="R16" s="38"/>
      <c r="S16" s="38"/>
    </row>
    <row r="17" spans="1:19" ht="40.15" customHeight="1">
      <c r="A17" s="100">
        <v>13</v>
      </c>
      <c r="B17" s="72"/>
      <c r="C17" s="104" t="s">
        <v>1002</v>
      </c>
      <c r="D17" s="104" t="s">
        <v>1003</v>
      </c>
      <c r="E17" s="104" t="s">
        <v>973</v>
      </c>
      <c r="F17" s="104">
        <v>1.4</v>
      </c>
      <c r="G17" s="104" t="s">
        <v>682</v>
      </c>
      <c r="H17" s="104" t="s">
        <v>1004</v>
      </c>
      <c r="I17" s="103" t="s">
        <v>1025</v>
      </c>
      <c r="J17" s="2">
        <v>2</v>
      </c>
      <c r="K17" s="2">
        <v>2</v>
      </c>
      <c r="L17" s="101">
        <f t="shared" si="0"/>
        <v>4</v>
      </c>
      <c r="M17" s="66" t="s">
        <v>1026</v>
      </c>
      <c r="N17" s="2">
        <v>2</v>
      </c>
      <c r="O17" s="2">
        <v>1</v>
      </c>
      <c r="P17" s="101">
        <f t="shared" si="1"/>
        <v>2</v>
      </c>
      <c r="Q17" s="38"/>
      <c r="R17" s="38"/>
      <c r="S17" s="38"/>
    </row>
    <row r="18" spans="1:19" ht="25.15" customHeight="1">
      <c r="A18" s="283" t="s">
        <v>183</v>
      </c>
      <c r="B18" s="284"/>
      <c r="C18" s="285"/>
      <c r="D18" s="281" t="s">
        <v>184</v>
      </c>
      <c r="E18" s="282"/>
      <c r="F18" s="278"/>
      <c r="G18" s="279"/>
      <c r="H18" s="279"/>
      <c r="I18" s="279"/>
      <c r="J18" s="279"/>
      <c r="K18" s="279"/>
      <c r="L18" s="279"/>
      <c r="M18" s="280"/>
      <c r="N18" s="45" t="s">
        <v>185</v>
      </c>
      <c r="O18" s="46"/>
      <c r="P18" s="46"/>
      <c r="Q18" s="46"/>
      <c r="R18" s="46"/>
      <c r="S18" s="47"/>
    </row>
    <row r="19" spans="1:19" ht="25.15" customHeight="1">
      <c r="A19" s="286"/>
      <c r="B19" s="287"/>
      <c r="C19" s="288"/>
      <c r="D19" s="281" t="s">
        <v>186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19" ht="25.15" customHeight="1">
      <c r="A20" s="286"/>
      <c r="B20" s="287"/>
      <c r="C20" s="288"/>
      <c r="D20" s="281" t="s">
        <v>128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187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9"/>
      <c r="B22" s="290"/>
      <c r="C22" s="291"/>
      <c r="D22" s="281" t="s">
        <v>188</v>
      </c>
      <c r="E22" s="282"/>
      <c r="F22" s="278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8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view="pageBreakPreview" zoomScaleNormal="85" zoomScaleSheetLayoutView="100" workbookViewId="0">
      <selection activeCell="F25" sqref="F25"/>
    </sheetView>
  </sheetViews>
  <sheetFormatPr defaultRowHeight="16.5"/>
  <cols>
    <col min="1" max="1" width="3.25" style="3" customWidth="1"/>
    <col min="2" max="4" width="8.75" style="3"/>
    <col min="5" max="5" width="10.375" style="3" customWidth="1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>
      <c r="B2" s="183" t="s">
        <v>1728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2:13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2:13" ht="9" customHeight="1" thickBot="1"/>
    <row r="5" spans="2:13" ht="28.5" customHeight="1" thickTop="1" thickBot="1">
      <c r="B5" s="4" t="s">
        <v>18</v>
      </c>
      <c r="C5" s="184" t="s">
        <v>1730</v>
      </c>
      <c r="D5" s="184"/>
      <c r="E5" s="184"/>
      <c r="F5" s="5" t="s">
        <v>19</v>
      </c>
      <c r="G5" s="184" t="s">
        <v>1735</v>
      </c>
      <c r="H5" s="184"/>
      <c r="I5" s="5" t="s">
        <v>20</v>
      </c>
      <c r="J5" s="185" t="s">
        <v>272</v>
      </c>
      <c r="K5" s="185"/>
      <c r="L5" s="186"/>
      <c r="M5" s="6"/>
    </row>
    <row r="6" spans="2:13" ht="29.25" customHeight="1" thickBot="1">
      <c r="B6" s="187" t="s">
        <v>21</v>
      </c>
      <c r="C6" s="188"/>
      <c r="D6" s="188"/>
      <c r="E6" s="188"/>
      <c r="F6" s="188"/>
      <c r="G6" s="188"/>
      <c r="H6" s="188"/>
      <c r="I6" s="188" t="s">
        <v>22</v>
      </c>
      <c r="J6" s="188"/>
      <c r="K6" s="188"/>
      <c r="L6" s="189"/>
      <c r="M6" s="6"/>
    </row>
    <row r="7" spans="2:13" ht="21.75" customHeight="1">
      <c r="B7" s="190" t="s">
        <v>23</v>
      </c>
      <c r="C7" s="191"/>
      <c r="D7" s="192">
        <v>150000000</v>
      </c>
      <c r="E7" s="193"/>
      <c r="F7" s="193"/>
      <c r="G7" s="193"/>
      <c r="H7" s="193"/>
      <c r="I7" s="57" t="s">
        <v>24</v>
      </c>
      <c r="J7" s="194" t="s">
        <v>270</v>
      </c>
      <c r="K7" s="195"/>
      <c r="L7" s="196"/>
      <c r="M7" s="6"/>
    </row>
    <row r="8" spans="2:13" ht="21.75" customHeight="1">
      <c r="B8" s="197" t="s">
        <v>25</v>
      </c>
      <c r="C8" s="198"/>
      <c r="D8" s="199" t="s">
        <v>1761</v>
      </c>
      <c r="E8" s="200"/>
      <c r="F8" s="200"/>
      <c r="G8" s="200"/>
      <c r="H8" s="200"/>
      <c r="I8" s="58" t="s">
        <v>26</v>
      </c>
      <c r="J8" s="58" t="s">
        <v>27</v>
      </c>
      <c r="K8" s="201" t="s">
        <v>273</v>
      </c>
      <c r="L8" s="202"/>
      <c r="M8" s="6"/>
    </row>
    <row r="9" spans="2:13" ht="21.75" customHeight="1">
      <c r="B9" s="197" t="s">
        <v>28</v>
      </c>
      <c r="C9" s="198"/>
      <c r="D9" s="205" t="s">
        <v>1762</v>
      </c>
      <c r="E9" s="205"/>
      <c r="F9" s="205"/>
      <c r="G9" s="205"/>
      <c r="H9" s="205"/>
      <c r="I9" s="206" t="s">
        <v>29</v>
      </c>
      <c r="J9" s="203">
        <v>45110</v>
      </c>
      <c r="K9" s="179" t="s">
        <v>1760</v>
      </c>
      <c r="L9" s="180"/>
      <c r="M9" s="6"/>
    </row>
    <row r="10" spans="2:13" ht="21.75" customHeight="1">
      <c r="B10" s="197" t="s">
        <v>30</v>
      </c>
      <c r="C10" s="198"/>
      <c r="D10" s="208" t="s">
        <v>271</v>
      </c>
      <c r="E10" s="208"/>
      <c r="F10" s="208"/>
      <c r="G10" s="208"/>
      <c r="H10" s="208"/>
      <c r="I10" s="207"/>
      <c r="J10" s="204"/>
      <c r="K10" s="181"/>
      <c r="L10" s="182"/>
      <c r="M10" s="6"/>
    </row>
    <row r="11" spans="2:13" ht="21.75" customHeight="1">
      <c r="B11" s="197" t="s">
        <v>31</v>
      </c>
      <c r="C11" s="198"/>
      <c r="D11" s="200" t="s">
        <v>272</v>
      </c>
      <c r="E11" s="200"/>
      <c r="F11" s="200"/>
      <c r="G11" s="200"/>
      <c r="H11" s="200"/>
      <c r="I11" s="206" t="s">
        <v>32</v>
      </c>
      <c r="J11" s="203">
        <v>45112</v>
      </c>
      <c r="K11" s="179" t="s">
        <v>1760</v>
      </c>
      <c r="L11" s="180"/>
      <c r="M11" s="6"/>
    </row>
    <row r="12" spans="2:13" ht="21.75" customHeight="1">
      <c r="B12" s="197" t="s">
        <v>33</v>
      </c>
      <c r="C12" s="198"/>
      <c r="D12" s="200" t="s">
        <v>1737</v>
      </c>
      <c r="E12" s="200"/>
      <c r="F12" s="200"/>
      <c r="G12" s="200"/>
      <c r="H12" s="200"/>
      <c r="I12" s="207"/>
      <c r="J12" s="204"/>
      <c r="K12" s="181"/>
      <c r="L12" s="182"/>
      <c r="M12" s="6"/>
    </row>
    <row r="13" spans="2:13" ht="21.75" customHeight="1">
      <c r="B13" s="197" t="s">
        <v>34</v>
      </c>
      <c r="C13" s="198"/>
      <c r="D13" s="209" t="s">
        <v>1764</v>
      </c>
      <c r="E13" s="209"/>
      <c r="F13" s="209"/>
      <c r="G13" s="209"/>
      <c r="H13" s="209"/>
      <c r="I13" s="206" t="s">
        <v>35</v>
      </c>
      <c r="J13" s="203">
        <v>45114</v>
      </c>
      <c r="K13" s="179" t="s">
        <v>1760</v>
      </c>
      <c r="L13" s="180"/>
      <c r="M13" s="6"/>
    </row>
    <row r="14" spans="2:13" ht="21.75" customHeight="1">
      <c r="B14" s="197"/>
      <c r="C14" s="198"/>
      <c r="D14" s="209"/>
      <c r="E14" s="209"/>
      <c r="F14" s="209"/>
      <c r="G14" s="209"/>
      <c r="H14" s="209"/>
      <c r="I14" s="207"/>
      <c r="J14" s="204"/>
      <c r="K14" s="181"/>
      <c r="L14" s="182"/>
      <c r="M14" s="6"/>
    </row>
    <row r="15" spans="2:13" ht="21.75" customHeight="1">
      <c r="B15" s="210" t="s">
        <v>36</v>
      </c>
      <c r="C15" s="211"/>
      <c r="D15" s="141" t="s">
        <v>37</v>
      </c>
      <c r="E15" s="7" t="s">
        <v>1763</v>
      </c>
      <c r="F15" s="8"/>
      <c r="G15" s="8"/>
      <c r="H15" s="9"/>
      <c r="I15" s="206" t="s">
        <v>38</v>
      </c>
      <c r="J15" s="203">
        <v>45117</v>
      </c>
      <c r="K15" s="179" t="s">
        <v>1760</v>
      </c>
      <c r="L15" s="180"/>
      <c r="M15" s="6"/>
    </row>
    <row r="16" spans="2:13" ht="21.75" customHeight="1">
      <c r="B16" s="212"/>
      <c r="C16" s="213"/>
      <c r="D16" s="143" t="s">
        <v>39</v>
      </c>
      <c r="E16" s="240" t="s">
        <v>1775</v>
      </c>
      <c r="F16" s="241"/>
      <c r="G16" s="241"/>
      <c r="H16" s="242"/>
      <c r="I16" s="207"/>
      <c r="J16" s="227"/>
      <c r="K16" s="181"/>
      <c r="L16" s="182"/>
      <c r="M16" s="6"/>
    </row>
    <row r="17" spans="2:13" ht="21.75" customHeight="1">
      <c r="B17" s="212"/>
      <c r="C17" s="213"/>
      <c r="D17" s="141" t="s">
        <v>37</v>
      </c>
      <c r="E17" s="377" t="s">
        <v>1771</v>
      </c>
      <c r="F17" s="372" t="s">
        <v>1772</v>
      </c>
      <c r="G17" s="372" t="s">
        <v>1773</v>
      </c>
      <c r="H17" s="373"/>
      <c r="I17" s="206" t="s">
        <v>40</v>
      </c>
      <c r="J17" s="203">
        <v>45118</v>
      </c>
      <c r="K17" s="179" t="s">
        <v>1760</v>
      </c>
      <c r="L17" s="180"/>
      <c r="M17" s="6"/>
    </row>
    <row r="18" spans="2:13" ht="21.75" customHeight="1">
      <c r="B18" s="212"/>
      <c r="C18" s="213"/>
      <c r="D18" s="142" t="s">
        <v>39</v>
      </c>
      <c r="E18" s="374" t="s">
        <v>1774</v>
      </c>
      <c r="F18" s="375"/>
      <c r="G18" s="375"/>
      <c r="H18" s="376"/>
      <c r="I18" s="207"/>
      <c r="J18" s="227"/>
      <c r="K18" s="181"/>
      <c r="L18" s="182"/>
      <c r="M18" s="6"/>
    </row>
    <row r="19" spans="2:13" ht="21.75" customHeight="1">
      <c r="B19" s="212"/>
      <c r="C19" s="213"/>
      <c r="D19" s="144" t="s">
        <v>37</v>
      </c>
      <c r="E19" s="145"/>
      <c r="F19" s="146"/>
      <c r="G19" s="146"/>
      <c r="H19" s="147"/>
      <c r="I19" s="228" t="s">
        <v>42</v>
      </c>
      <c r="J19" s="231"/>
      <c r="K19" s="232"/>
      <c r="L19" s="233"/>
      <c r="M19" s="6"/>
    </row>
    <row r="20" spans="2:13" ht="21.75" customHeight="1">
      <c r="B20" s="225"/>
      <c r="C20" s="226"/>
      <c r="D20" s="142" t="s">
        <v>39</v>
      </c>
      <c r="E20" s="243"/>
      <c r="F20" s="244"/>
      <c r="G20" s="244"/>
      <c r="H20" s="245"/>
      <c r="I20" s="229"/>
      <c r="J20" s="234"/>
      <c r="K20" s="235"/>
      <c r="L20" s="236"/>
      <c r="M20" s="6"/>
    </row>
    <row r="21" spans="2:13" ht="21.75" customHeight="1">
      <c r="B21" s="210" t="s">
        <v>41</v>
      </c>
      <c r="C21" s="211"/>
      <c r="D21" s="216" t="s">
        <v>1765</v>
      </c>
      <c r="E21" s="217"/>
      <c r="F21" s="217"/>
      <c r="G21" s="217"/>
      <c r="H21" s="218"/>
      <c r="I21" s="229"/>
      <c r="J21" s="234"/>
      <c r="K21" s="235"/>
      <c r="L21" s="236"/>
      <c r="M21" s="6"/>
    </row>
    <row r="22" spans="2:13" ht="21.75" customHeight="1">
      <c r="B22" s="212"/>
      <c r="C22" s="213"/>
      <c r="D22" s="219"/>
      <c r="E22" s="220"/>
      <c r="F22" s="220"/>
      <c r="G22" s="220"/>
      <c r="H22" s="221"/>
      <c r="I22" s="229"/>
      <c r="J22" s="234"/>
      <c r="K22" s="235"/>
      <c r="L22" s="236"/>
      <c r="M22" s="6"/>
    </row>
    <row r="23" spans="2:13" ht="21.75" customHeight="1" thickBot="1">
      <c r="B23" s="214"/>
      <c r="C23" s="215"/>
      <c r="D23" s="222"/>
      <c r="E23" s="223"/>
      <c r="F23" s="223"/>
      <c r="G23" s="223"/>
      <c r="H23" s="224"/>
      <c r="I23" s="230"/>
      <c r="J23" s="237"/>
      <c r="K23" s="238"/>
      <c r="L23" s="239"/>
      <c r="M23" s="6"/>
    </row>
    <row r="24" spans="2:13" ht="1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A13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57" t="s">
        <v>1471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21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21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21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21" ht="52.9" customHeight="1">
      <c r="A5" s="54">
        <v>1</v>
      </c>
      <c r="B5" s="105" t="s">
        <v>17</v>
      </c>
      <c r="C5" s="78" t="s">
        <v>1470</v>
      </c>
      <c r="D5" s="38" t="s">
        <v>1469</v>
      </c>
      <c r="E5" s="38" t="s">
        <v>458</v>
      </c>
      <c r="F5" s="38">
        <v>1.1000000000000001</v>
      </c>
      <c r="G5" s="78" t="s">
        <v>1041</v>
      </c>
      <c r="H5" s="79" t="s">
        <v>1468</v>
      </c>
      <c r="I5" s="48" t="s">
        <v>1038</v>
      </c>
      <c r="J5" s="38">
        <v>2</v>
      </c>
      <c r="K5" s="38">
        <v>2</v>
      </c>
      <c r="L5" s="38">
        <f t="shared" ref="L5:L15" si="0">J5*K5</f>
        <v>4</v>
      </c>
      <c r="M5" s="79" t="s">
        <v>1039</v>
      </c>
      <c r="N5" s="38">
        <v>1</v>
      </c>
      <c r="O5" s="38">
        <v>1</v>
      </c>
      <c r="P5" s="38">
        <f t="shared" ref="P5:P15" si="1">N5*O5</f>
        <v>1</v>
      </c>
      <c r="Q5" s="38"/>
      <c r="R5" s="38"/>
      <c r="S5" s="38"/>
      <c r="T5" s="106"/>
      <c r="U5" s="106"/>
    </row>
    <row r="6" spans="1:21" ht="52.9" customHeight="1">
      <c r="A6" s="54">
        <v>2</v>
      </c>
      <c r="B6" s="105" t="s">
        <v>225</v>
      </c>
      <c r="C6" s="78" t="s">
        <v>1467</v>
      </c>
      <c r="D6" s="38" t="s">
        <v>1088</v>
      </c>
      <c r="E6" s="38" t="s">
        <v>458</v>
      </c>
      <c r="F6" s="38">
        <v>1.6</v>
      </c>
      <c r="G6" s="78" t="s">
        <v>1053</v>
      </c>
      <c r="H6" s="79" t="s">
        <v>1466</v>
      </c>
      <c r="I6" s="48" t="s">
        <v>1038</v>
      </c>
      <c r="J6" s="38">
        <v>2</v>
      </c>
      <c r="K6" s="38">
        <v>3</v>
      </c>
      <c r="L6" s="38">
        <f t="shared" si="0"/>
        <v>6</v>
      </c>
      <c r="M6" s="79" t="s">
        <v>1440</v>
      </c>
      <c r="N6" s="38">
        <v>1</v>
      </c>
      <c r="O6" s="38">
        <v>2</v>
      </c>
      <c r="P6" s="38">
        <f t="shared" si="1"/>
        <v>2</v>
      </c>
      <c r="Q6" s="38"/>
      <c r="R6" s="38"/>
      <c r="S6" s="38"/>
      <c r="T6" s="106"/>
      <c r="U6" s="106"/>
    </row>
    <row r="7" spans="1:21" ht="52.9" customHeight="1">
      <c r="A7" s="54">
        <v>3</v>
      </c>
      <c r="B7" s="101" t="s">
        <v>225</v>
      </c>
      <c r="C7" s="78" t="s">
        <v>1465</v>
      </c>
      <c r="D7" s="38" t="s">
        <v>1464</v>
      </c>
      <c r="E7" s="38" t="s">
        <v>458</v>
      </c>
      <c r="F7" s="38">
        <v>1.3</v>
      </c>
      <c r="G7" s="79" t="s">
        <v>1036</v>
      </c>
      <c r="H7" s="79" t="s">
        <v>1463</v>
      </c>
      <c r="I7" s="48" t="s">
        <v>1038</v>
      </c>
      <c r="J7" s="38">
        <v>2</v>
      </c>
      <c r="K7" s="38">
        <v>3</v>
      </c>
      <c r="L7" s="38">
        <f t="shared" si="0"/>
        <v>6</v>
      </c>
      <c r="M7" s="79" t="s">
        <v>1440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6"/>
      <c r="U7" s="106"/>
    </row>
    <row r="8" spans="1:21" ht="52.9" customHeight="1">
      <c r="A8" s="54">
        <v>4</v>
      </c>
      <c r="B8" s="101" t="s">
        <v>225</v>
      </c>
      <c r="C8" s="78" t="s">
        <v>1462</v>
      </c>
      <c r="D8" s="38" t="s">
        <v>1461</v>
      </c>
      <c r="E8" s="38" t="s">
        <v>458</v>
      </c>
      <c r="F8" s="38">
        <v>1.1000000000000001</v>
      </c>
      <c r="G8" s="79" t="s">
        <v>1041</v>
      </c>
      <c r="H8" s="79" t="s">
        <v>1460</v>
      </c>
      <c r="I8" s="48" t="s">
        <v>1038</v>
      </c>
      <c r="J8" s="38">
        <v>1</v>
      </c>
      <c r="K8" s="38">
        <v>2</v>
      </c>
      <c r="L8" s="38">
        <f t="shared" si="0"/>
        <v>2</v>
      </c>
      <c r="M8" s="79" t="s">
        <v>1445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>
      <c r="A9" s="54">
        <v>5</v>
      </c>
      <c r="B9" s="101" t="s">
        <v>225</v>
      </c>
      <c r="C9" s="78" t="s">
        <v>1459</v>
      </c>
      <c r="D9" s="38" t="s">
        <v>1457</v>
      </c>
      <c r="E9" s="38" t="s">
        <v>458</v>
      </c>
      <c r="F9" s="38">
        <v>1.1000000000000001</v>
      </c>
      <c r="G9" s="79" t="s">
        <v>1041</v>
      </c>
      <c r="H9" s="79" t="s">
        <v>1456</v>
      </c>
      <c r="I9" s="48" t="s">
        <v>1048</v>
      </c>
      <c r="J9" s="38">
        <v>2</v>
      </c>
      <c r="K9" s="38">
        <v>2</v>
      </c>
      <c r="L9" s="38">
        <f t="shared" si="0"/>
        <v>4</v>
      </c>
      <c r="M9" s="79" t="s">
        <v>1440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6"/>
      <c r="U9" s="106"/>
    </row>
    <row r="10" spans="1:21" ht="52.9" customHeight="1">
      <c r="A10" s="54">
        <v>6</v>
      </c>
      <c r="B10" s="101" t="s">
        <v>225</v>
      </c>
      <c r="C10" s="78" t="s">
        <v>1458</v>
      </c>
      <c r="D10" s="38" t="s">
        <v>1457</v>
      </c>
      <c r="E10" s="38" t="s">
        <v>458</v>
      </c>
      <c r="F10" s="38">
        <v>1.1000000000000001</v>
      </c>
      <c r="G10" s="79" t="s">
        <v>1041</v>
      </c>
      <c r="H10" s="79" t="s">
        <v>1456</v>
      </c>
      <c r="I10" s="48" t="s">
        <v>1048</v>
      </c>
      <c r="J10" s="38">
        <v>2</v>
      </c>
      <c r="K10" s="38">
        <v>2</v>
      </c>
      <c r="L10" s="38">
        <f t="shared" si="0"/>
        <v>4</v>
      </c>
      <c r="M10" s="79" t="s">
        <v>1052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6"/>
      <c r="U10" s="106"/>
    </row>
    <row r="11" spans="1:21" ht="52.9" customHeight="1">
      <c r="A11" s="54">
        <v>7</v>
      </c>
      <c r="B11" s="101" t="s">
        <v>226</v>
      </c>
      <c r="C11" s="78" t="s">
        <v>1455</v>
      </c>
      <c r="D11" s="38" t="s">
        <v>1452</v>
      </c>
      <c r="E11" s="38" t="s">
        <v>458</v>
      </c>
      <c r="F11" s="38">
        <v>1.1000000000000001</v>
      </c>
      <c r="G11" s="78" t="s">
        <v>1041</v>
      </c>
      <c r="H11" s="79" t="s">
        <v>1454</v>
      </c>
      <c r="I11" s="48" t="s">
        <v>1048</v>
      </c>
      <c r="J11" s="38">
        <v>2</v>
      </c>
      <c r="K11" s="38">
        <v>2</v>
      </c>
      <c r="L11" s="38">
        <f t="shared" si="0"/>
        <v>4</v>
      </c>
      <c r="M11" s="78" t="s">
        <v>1052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6"/>
      <c r="U11" s="106"/>
    </row>
    <row r="12" spans="1:21" ht="52.9" customHeight="1">
      <c r="A12" s="54">
        <v>8</v>
      </c>
      <c r="B12" s="101" t="s">
        <v>226</v>
      </c>
      <c r="C12" s="78" t="s">
        <v>1453</v>
      </c>
      <c r="D12" s="38" t="s">
        <v>1452</v>
      </c>
      <c r="E12" s="38" t="s">
        <v>458</v>
      </c>
      <c r="F12" s="54">
        <v>2.1</v>
      </c>
      <c r="G12" s="107" t="s">
        <v>1072</v>
      </c>
      <c r="H12" s="108" t="s">
        <v>1449</v>
      </c>
      <c r="I12" s="109" t="s">
        <v>1038</v>
      </c>
      <c r="J12" s="54">
        <v>1</v>
      </c>
      <c r="K12" s="38">
        <v>2</v>
      </c>
      <c r="L12" s="38">
        <f t="shared" si="0"/>
        <v>2</v>
      </c>
      <c r="M12" s="78" t="s">
        <v>1451</v>
      </c>
      <c r="N12" s="38">
        <v>1</v>
      </c>
      <c r="O12" s="38">
        <v>2</v>
      </c>
      <c r="P12" s="38">
        <f t="shared" si="1"/>
        <v>2</v>
      </c>
      <c r="Q12" s="38"/>
      <c r="R12" s="38"/>
      <c r="S12" s="38"/>
      <c r="T12" s="106"/>
      <c r="U12" s="106"/>
    </row>
    <row r="13" spans="1:21" ht="52.9" customHeight="1">
      <c r="A13" s="54">
        <v>9</v>
      </c>
      <c r="B13" s="101" t="s">
        <v>226</v>
      </c>
      <c r="C13" s="78" t="s">
        <v>1450</v>
      </c>
      <c r="D13" s="38" t="s">
        <v>1443</v>
      </c>
      <c r="E13" s="38" t="s">
        <v>458</v>
      </c>
      <c r="F13" s="38">
        <v>2.1</v>
      </c>
      <c r="G13" s="78" t="s">
        <v>1072</v>
      </c>
      <c r="H13" s="79" t="s">
        <v>1449</v>
      </c>
      <c r="I13" s="48" t="s">
        <v>1441</v>
      </c>
      <c r="J13" s="38">
        <v>2</v>
      </c>
      <c r="K13" s="38">
        <v>2</v>
      </c>
      <c r="L13" s="38">
        <f t="shared" si="0"/>
        <v>4</v>
      </c>
      <c r="M13" s="78" t="s">
        <v>1445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6"/>
      <c r="U13" s="106"/>
    </row>
    <row r="14" spans="1:21" ht="52.9" customHeight="1">
      <c r="A14" s="54">
        <v>10</v>
      </c>
      <c r="B14" s="101" t="s">
        <v>201</v>
      </c>
      <c r="C14" s="78" t="s">
        <v>1448</v>
      </c>
      <c r="D14" s="38" t="s">
        <v>1447</v>
      </c>
      <c r="E14" s="38" t="s">
        <v>458</v>
      </c>
      <c r="F14" s="38">
        <v>1.1000000000000001</v>
      </c>
      <c r="G14" s="79" t="s">
        <v>1041</v>
      </c>
      <c r="H14" s="79" t="s">
        <v>1446</v>
      </c>
      <c r="I14" s="48" t="s">
        <v>1441</v>
      </c>
      <c r="J14" s="38">
        <v>2</v>
      </c>
      <c r="K14" s="38">
        <v>3</v>
      </c>
      <c r="L14" s="38">
        <f t="shared" si="0"/>
        <v>6</v>
      </c>
      <c r="M14" s="79" t="s">
        <v>1445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>
      <c r="A15" s="54">
        <v>11</v>
      </c>
      <c r="B15" s="101" t="s">
        <v>201</v>
      </c>
      <c r="C15" s="78" t="s">
        <v>1444</v>
      </c>
      <c r="D15" s="38" t="s">
        <v>1443</v>
      </c>
      <c r="E15" s="38" t="s">
        <v>458</v>
      </c>
      <c r="F15" s="38">
        <v>1.4</v>
      </c>
      <c r="G15" s="78" t="s">
        <v>1080</v>
      </c>
      <c r="H15" s="79" t="s">
        <v>1442</v>
      </c>
      <c r="I15" s="48" t="s">
        <v>1441</v>
      </c>
      <c r="J15" s="38">
        <v>2</v>
      </c>
      <c r="K15" s="38">
        <v>3</v>
      </c>
      <c r="L15" s="38">
        <f t="shared" si="0"/>
        <v>6</v>
      </c>
      <c r="M15" s="78" t="s">
        <v>1440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6"/>
      <c r="U15" s="106"/>
    </row>
    <row r="16" spans="1:21" ht="52.9" customHeight="1">
      <c r="A16" s="54">
        <v>12</v>
      </c>
      <c r="B16" s="101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6"/>
      <c r="U16" s="106"/>
    </row>
    <row r="17" spans="1:21" ht="52.9" customHeight="1">
      <c r="A17" s="54">
        <v>13</v>
      </c>
      <c r="B17" s="101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6"/>
      <c r="U17" s="106"/>
    </row>
    <row r="18" spans="1:21" ht="52.9" customHeight="1">
      <c r="A18" s="2">
        <v>14</v>
      </c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15" customHeight="1">
      <c r="A19" s="283" t="s">
        <v>183</v>
      </c>
      <c r="B19" s="284"/>
      <c r="C19" s="285"/>
      <c r="D19" s="281" t="s">
        <v>184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21" ht="25.15" customHeight="1">
      <c r="A20" s="286"/>
      <c r="B20" s="287"/>
      <c r="C20" s="288"/>
      <c r="D20" s="281" t="s">
        <v>186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21" ht="25.15" customHeight="1">
      <c r="A21" s="286"/>
      <c r="B21" s="287"/>
      <c r="C21" s="288"/>
      <c r="D21" s="281" t="s">
        <v>128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21" ht="25.15" customHeight="1">
      <c r="A22" s="286"/>
      <c r="B22" s="287"/>
      <c r="C22" s="288"/>
      <c r="D22" s="281" t="s">
        <v>187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21" ht="25.15" customHeight="1">
      <c r="A23" s="289"/>
      <c r="B23" s="290"/>
      <c r="C23" s="291"/>
      <c r="D23" s="281" t="s">
        <v>188</v>
      </c>
      <c r="E23" s="282"/>
      <c r="F23" s="278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57" t="s">
        <v>1082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21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21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21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21" ht="52.9" customHeight="1">
      <c r="A5" s="54">
        <v>1</v>
      </c>
      <c r="B5" s="105" t="s">
        <v>17</v>
      </c>
      <c r="C5" s="78" t="s">
        <v>1034</v>
      </c>
      <c r="D5" s="38" t="s">
        <v>1035</v>
      </c>
      <c r="E5" s="38" t="s">
        <v>458</v>
      </c>
      <c r="F5" s="38">
        <v>1.3</v>
      </c>
      <c r="G5" s="78" t="s">
        <v>1036</v>
      </c>
      <c r="H5" s="79" t="s">
        <v>1037</v>
      </c>
      <c r="I5" s="48" t="s">
        <v>1038</v>
      </c>
      <c r="J5" s="38">
        <v>2</v>
      </c>
      <c r="K5" s="38">
        <v>2</v>
      </c>
      <c r="L5" s="38">
        <f>J5*K5</f>
        <v>4</v>
      </c>
      <c r="M5" s="79" t="s">
        <v>1039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6"/>
      <c r="U5" s="106"/>
    </row>
    <row r="6" spans="1:21" ht="52.9" customHeight="1">
      <c r="A6" s="54">
        <v>2</v>
      </c>
      <c r="B6" s="105" t="s">
        <v>17</v>
      </c>
      <c r="C6" s="78" t="s">
        <v>1040</v>
      </c>
      <c r="D6" s="38" t="s">
        <v>1035</v>
      </c>
      <c r="E6" s="38" t="s">
        <v>458</v>
      </c>
      <c r="F6" s="38">
        <v>1.1000000000000001</v>
      </c>
      <c r="G6" s="78" t="s">
        <v>1041</v>
      </c>
      <c r="H6" s="79" t="s">
        <v>1042</v>
      </c>
      <c r="I6" s="48" t="s">
        <v>1038</v>
      </c>
      <c r="J6" s="38">
        <v>2</v>
      </c>
      <c r="K6" s="38">
        <v>2</v>
      </c>
      <c r="L6" s="38">
        <f t="shared" ref="L6:L18" si="0">J6*K6</f>
        <v>4</v>
      </c>
      <c r="M6" s="79" t="s">
        <v>1043</v>
      </c>
      <c r="N6" s="38">
        <v>1</v>
      </c>
      <c r="O6" s="38">
        <v>2</v>
      </c>
      <c r="P6" s="38">
        <f t="shared" ref="P6:P18" si="1">N6*O6</f>
        <v>2</v>
      </c>
      <c r="Q6" s="38"/>
      <c r="R6" s="38"/>
      <c r="S6" s="38"/>
      <c r="T6" s="106"/>
      <c r="U6" s="106"/>
    </row>
    <row r="7" spans="1:21" ht="52.9" customHeight="1">
      <c r="A7" s="54">
        <v>3</v>
      </c>
      <c r="B7" s="101" t="s">
        <v>225</v>
      </c>
      <c r="C7" s="78" t="s">
        <v>1044</v>
      </c>
      <c r="D7" s="38" t="s">
        <v>1045</v>
      </c>
      <c r="E7" s="38" t="s">
        <v>458</v>
      </c>
      <c r="F7" s="38">
        <v>1.3</v>
      </c>
      <c r="G7" s="79" t="s">
        <v>1036</v>
      </c>
      <c r="H7" s="79" t="s">
        <v>1046</v>
      </c>
      <c r="I7" s="48" t="s">
        <v>1038</v>
      </c>
      <c r="J7" s="38">
        <v>3</v>
      </c>
      <c r="K7" s="38">
        <v>3</v>
      </c>
      <c r="L7" s="38">
        <f t="shared" si="0"/>
        <v>9</v>
      </c>
      <c r="M7" s="79" t="s">
        <v>1043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6"/>
      <c r="U7" s="106"/>
    </row>
    <row r="8" spans="1:21" ht="52.9" customHeight="1">
      <c r="A8" s="54">
        <v>4</v>
      </c>
      <c r="B8" s="101" t="s">
        <v>225</v>
      </c>
      <c r="C8" s="78" t="s">
        <v>1044</v>
      </c>
      <c r="D8" s="38" t="s">
        <v>1045</v>
      </c>
      <c r="E8" s="38" t="s">
        <v>458</v>
      </c>
      <c r="F8" s="38">
        <v>1.3</v>
      </c>
      <c r="G8" s="79" t="s">
        <v>1036</v>
      </c>
      <c r="H8" s="79" t="s">
        <v>1047</v>
      </c>
      <c r="I8" s="48" t="s">
        <v>1048</v>
      </c>
      <c r="J8" s="38">
        <v>2</v>
      </c>
      <c r="K8" s="38">
        <v>3</v>
      </c>
      <c r="L8" s="38">
        <f t="shared" si="0"/>
        <v>6</v>
      </c>
      <c r="M8" s="79" t="s">
        <v>1043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>
      <c r="A9" s="54">
        <v>5</v>
      </c>
      <c r="B9" s="101" t="s">
        <v>225</v>
      </c>
      <c r="C9" s="78" t="s">
        <v>1049</v>
      </c>
      <c r="D9" s="38" t="s">
        <v>1050</v>
      </c>
      <c r="E9" s="38" t="s">
        <v>458</v>
      </c>
      <c r="F9" s="38">
        <v>1.3</v>
      </c>
      <c r="G9" s="79" t="s">
        <v>1036</v>
      </c>
      <c r="H9" s="79" t="s">
        <v>1051</v>
      </c>
      <c r="I9" s="48" t="s">
        <v>1048</v>
      </c>
      <c r="J9" s="38">
        <v>3</v>
      </c>
      <c r="K9" s="38">
        <v>3</v>
      </c>
      <c r="L9" s="38">
        <f t="shared" si="0"/>
        <v>9</v>
      </c>
      <c r="M9" s="79" t="s">
        <v>1052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6"/>
      <c r="U9" s="106"/>
    </row>
    <row r="10" spans="1:21" ht="52.9" customHeight="1">
      <c r="A10" s="54">
        <v>6</v>
      </c>
      <c r="B10" s="101" t="s">
        <v>225</v>
      </c>
      <c r="C10" s="78" t="s">
        <v>1049</v>
      </c>
      <c r="D10" s="38" t="s">
        <v>1050</v>
      </c>
      <c r="E10" s="38" t="s">
        <v>458</v>
      </c>
      <c r="F10" s="38">
        <v>1.6</v>
      </c>
      <c r="G10" s="79" t="s">
        <v>1053</v>
      </c>
      <c r="H10" s="79" t="s">
        <v>1054</v>
      </c>
      <c r="I10" s="48" t="s">
        <v>1048</v>
      </c>
      <c r="J10" s="38">
        <v>2</v>
      </c>
      <c r="K10" s="38">
        <v>3</v>
      </c>
      <c r="L10" s="38">
        <f t="shared" si="0"/>
        <v>6</v>
      </c>
      <c r="M10" s="79" t="s">
        <v>1052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6"/>
      <c r="U10" s="106"/>
    </row>
    <row r="11" spans="1:21" ht="52.9" customHeight="1">
      <c r="A11" s="54">
        <v>7</v>
      </c>
      <c r="B11" s="101" t="s">
        <v>225</v>
      </c>
      <c r="C11" s="78" t="s">
        <v>1049</v>
      </c>
      <c r="D11" s="38" t="s">
        <v>1055</v>
      </c>
      <c r="E11" s="38" t="s">
        <v>458</v>
      </c>
      <c r="F11" s="38">
        <v>7.2</v>
      </c>
      <c r="G11" s="78" t="s">
        <v>1056</v>
      </c>
      <c r="H11" s="79" t="s">
        <v>1057</v>
      </c>
      <c r="I11" s="48" t="s">
        <v>1048</v>
      </c>
      <c r="J11" s="38">
        <v>2</v>
      </c>
      <c r="K11" s="38">
        <v>1</v>
      </c>
      <c r="L11" s="38">
        <f t="shared" si="0"/>
        <v>2</v>
      </c>
      <c r="M11" s="78" t="s">
        <v>1058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6"/>
      <c r="U11" s="106"/>
    </row>
    <row r="12" spans="1:21" ht="52.9" customHeight="1">
      <c r="A12" s="54">
        <v>8</v>
      </c>
      <c r="B12" s="101" t="s">
        <v>225</v>
      </c>
      <c r="C12" s="78" t="s">
        <v>1059</v>
      </c>
      <c r="D12" s="38" t="s">
        <v>1060</v>
      </c>
      <c r="E12" s="38" t="s">
        <v>458</v>
      </c>
      <c r="F12" s="54">
        <v>1.1000000000000001</v>
      </c>
      <c r="G12" s="107" t="s">
        <v>1041</v>
      </c>
      <c r="H12" s="108" t="s">
        <v>1061</v>
      </c>
      <c r="I12" s="109" t="s">
        <v>1048</v>
      </c>
      <c r="J12" s="54">
        <v>2</v>
      </c>
      <c r="K12" s="38">
        <v>3</v>
      </c>
      <c r="L12" s="38">
        <f t="shared" si="0"/>
        <v>6</v>
      </c>
      <c r="M12" s="78" t="s">
        <v>1052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6"/>
      <c r="U12" s="106"/>
    </row>
    <row r="13" spans="1:21" ht="52.9" customHeight="1">
      <c r="A13" s="54">
        <v>9</v>
      </c>
      <c r="B13" s="101" t="s">
        <v>225</v>
      </c>
      <c r="C13" s="78" t="s">
        <v>1059</v>
      </c>
      <c r="D13" s="38" t="s">
        <v>1062</v>
      </c>
      <c r="E13" s="38" t="s">
        <v>458</v>
      </c>
      <c r="F13" s="38">
        <v>1.5</v>
      </c>
      <c r="G13" s="78" t="s">
        <v>1063</v>
      </c>
      <c r="H13" s="79" t="s">
        <v>1064</v>
      </c>
      <c r="I13" s="48" t="s">
        <v>1048</v>
      </c>
      <c r="J13" s="38">
        <v>2</v>
      </c>
      <c r="K13" s="38">
        <v>3</v>
      </c>
      <c r="L13" s="38">
        <f t="shared" si="0"/>
        <v>6</v>
      </c>
      <c r="M13" s="78" t="s">
        <v>1052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6"/>
      <c r="U13" s="106"/>
    </row>
    <row r="14" spans="1:21" ht="52.9" customHeight="1">
      <c r="A14" s="54">
        <v>10</v>
      </c>
      <c r="B14" s="101" t="s">
        <v>226</v>
      </c>
      <c r="C14" s="78" t="s">
        <v>1065</v>
      </c>
      <c r="D14" s="38" t="s">
        <v>570</v>
      </c>
      <c r="E14" s="38" t="s">
        <v>458</v>
      </c>
      <c r="F14" s="38">
        <v>1.1000000000000001</v>
      </c>
      <c r="G14" s="79" t="s">
        <v>1041</v>
      </c>
      <c r="H14" s="79" t="s">
        <v>1066</v>
      </c>
      <c r="I14" s="48" t="s">
        <v>1038</v>
      </c>
      <c r="J14" s="38">
        <v>2</v>
      </c>
      <c r="K14" s="38">
        <v>2</v>
      </c>
      <c r="L14" s="38">
        <f t="shared" si="0"/>
        <v>4</v>
      </c>
      <c r="M14" s="79" t="s">
        <v>1052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>
      <c r="A15" s="54">
        <v>11</v>
      </c>
      <c r="B15" s="101" t="s">
        <v>226</v>
      </c>
      <c r="C15" s="78" t="s">
        <v>1067</v>
      </c>
      <c r="D15" s="38" t="s">
        <v>1068</v>
      </c>
      <c r="E15" s="38" t="s">
        <v>458</v>
      </c>
      <c r="F15" s="38">
        <v>1.2</v>
      </c>
      <c r="G15" s="78" t="s">
        <v>1069</v>
      </c>
      <c r="H15" s="79" t="s">
        <v>1070</v>
      </c>
      <c r="I15" s="48" t="s">
        <v>1038</v>
      </c>
      <c r="J15" s="38">
        <v>2</v>
      </c>
      <c r="K15" s="38">
        <v>3</v>
      </c>
      <c r="L15" s="38">
        <f t="shared" si="0"/>
        <v>6</v>
      </c>
      <c r="M15" s="78" t="s">
        <v>1052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6"/>
      <c r="U15" s="106"/>
    </row>
    <row r="16" spans="1:21" ht="52.9" customHeight="1">
      <c r="A16" s="54">
        <v>12</v>
      </c>
      <c r="B16" s="101" t="s">
        <v>226</v>
      </c>
      <c r="C16" s="78" t="s">
        <v>1071</v>
      </c>
      <c r="D16" s="38" t="s">
        <v>1068</v>
      </c>
      <c r="E16" s="38" t="s">
        <v>458</v>
      </c>
      <c r="F16" s="38">
        <v>2.1</v>
      </c>
      <c r="G16" s="78" t="s">
        <v>1072</v>
      </c>
      <c r="H16" s="50" t="s">
        <v>1073</v>
      </c>
      <c r="I16" s="48" t="s">
        <v>1038</v>
      </c>
      <c r="J16" s="38">
        <v>2</v>
      </c>
      <c r="K16" s="38">
        <v>3</v>
      </c>
      <c r="L16" s="38">
        <f t="shared" si="0"/>
        <v>6</v>
      </c>
      <c r="M16" s="78" t="s">
        <v>1074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6"/>
      <c r="U16" s="106"/>
    </row>
    <row r="17" spans="1:21" ht="52.9" customHeight="1">
      <c r="A17" s="54">
        <v>13</v>
      </c>
      <c r="B17" s="101" t="s">
        <v>201</v>
      </c>
      <c r="C17" s="78" t="s">
        <v>1075</v>
      </c>
      <c r="D17" s="38" t="s">
        <v>1076</v>
      </c>
      <c r="E17" s="38" t="s">
        <v>458</v>
      </c>
      <c r="F17" s="38">
        <v>1.1000000000000001</v>
      </c>
      <c r="G17" s="78" t="s">
        <v>1041</v>
      </c>
      <c r="H17" s="50" t="s">
        <v>1077</v>
      </c>
      <c r="I17" s="48" t="s">
        <v>751</v>
      </c>
      <c r="J17" s="38">
        <v>2</v>
      </c>
      <c r="K17" s="38">
        <v>3</v>
      </c>
      <c r="L17" s="38">
        <f t="shared" si="0"/>
        <v>6</v>
      </c>
      <c r="M17" s="79" t="s">
        <v>1078</v>
      </c>
      <c r="N17" s="38">
        <v>1</v>
      </c>
      <c r="O17" s="38">
        <v>2</v>
      </c>
      <c r="P17" s="38">
        <f t="shared" si="1"/>
        <v>2</v>
      </c>
      <c r="Q17" s="48"/>
      <c r="R17" s="38"/>
      <c r="S17" s="38"/>
      <c r="T17" s="106"/>
      <c r="U17" s="106"/>
    </row>
    <row r="18" spans="1:21" ht="52.9" customHeight="1">
      <c r="A18" s="2">
        <v>14</v>
      </c>
      <c r="B18" s="72" t="s">
        <v>201</v>
      </c>
      <c r="C18" s="77" t="s">
        <v>1079</v>
      </c>
      <c r="D18" s="38" t="s">
        <v>570</v>
      </c>
      <c r="E18" s="38" t="s">
        <v>458</v>
      </c>
      <c r="F18" s="38">
        <v>1.4</v>
      </c>
      <c r="G18" s="79" t="s">
        <v>1080</v>
      </c>
      <c r="H18" s="50" t="s">
        <v>1081</v>
      </c>
      <c r="I18" s="48" t="s">
        <v>751</v>
      </c>
      <c r="J18" s="38">
        <v>2</v>
      </c>
      <c r="K18" s="38">
        <v>3</v>
      </c>
      <c r="L18" s="38">
        <f t="shared" si="0"/>
        <v>6</v>
      </c>
      <c r="M18" s="79" t="s">
        <v>1078</v>
      </c>
      <c r="N18" s="38">
        <v>1</v>
      </c>
      <c r="O18" s="38">
        <v>2</v>
      </c>
      <c r="P18" s="38">
        <f t="shared" si="1"/>
        <v>2</v>
      </c>
      <c r="Q18" s="80"/>
      <c r="R18" s="71"/>
      <c r="S18" s="71"/>
    </row>
    <row r="19" spans="1:21" ht="25.15" customHeight="1">
      <c r="A19" s="283" t="s">
        <v>183</v>
      </c>
      <c r="B19" s="284"/>
      <c r="C19" s="285"/>
      <c r="D19" s="281" t="s">
        <v>184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21" ht="25.15" customHeight="1">
      <c r="A20" s="286"/>
      <c r="B20" s="287"/>
      <c r="C20" s="288"/>
      <c r="D20" s="281" t="s">
        <v>186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21" ht="25.15" customHeight="1">
      <c r="A21" s="286"/>
      <c r="B21" s="287"/>
      <c r="C21" s="288"/>
      <c r="D21" s="281" t="s">
        <v>128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21" ht="25.15" customHeight="1">
      <c r="A22" s="286"/>
      <c r="B22" s="287"/>
      <c r="C22" s="288"/>
      <c r="D22" s="281" t="s">
        <v>187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21" ht="25.15" customHeight="1">
      <c r="A23" s="289"/>
      <c r="B23" s="290"/>
      <c r="C23" s="291"/>
      <c r="D23" s="281" t="s">
        <v>188</v>
      </c>
      <c r="E23" s="282"/>
      <c r="F23" s="278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57" t="s">
        <v>1114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21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21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21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21" ht="52.9" customHeight="1">
      <c r="A5" s="54">
        <v>1</v>
      </c>
      <c r="B5" s="105" t="s">
        <v>17</v>
      </c>
      <c r="C5" s="78" t="s">
        <v>1084</v>
      </c>
      <c r="D5" s="38" t="s">
        <v>1085</v>
      </c>
      <c r="E5" s="38" t="s">
        <v>458</v>
      </c>
      <c r="F5" s="38">
        <v>1.3</v>
      </c>
      <c r="G5" s="78" t="s">
        <v>1036</v>
      </c>
      <c r="H5" s="79" t="s">
        <v>1086</v>
      </c>
      <c r="I5" s="48" t="s">
        <v>1038</v>
      </c>
      <c r="J5" s="38">
        <v>2</v>
      </c>
      <c r="K5" s="38">
        <v>2</v>
      </c>
      <c r="L5" s="38">
        <f>J5*K5</f>
        <v>4</v>
      </c>
      <c r="M5" s="79" t="s">
        <v>1039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6"/>
      <c r="U5" s="106"/>
    </row>
    <row r="6" spans="1:21" ht="52.9" customHeight="1">
      <c r="A6" s="54">
        <v>2</v>
      </c>
      <c r="B6" s="105" t="s">
        <v>17</v>
      </c>
      <c r="C6" s="78" t="s">
        <v>1087</v>
      </c>
      <c r="D6" s="38" t="s">
        <v>1088</v>
      </c>
      <c r="E6" s="38" t="s">
        <v>458</v>
      </c>
      <c r="F6" s="38">
        <v>1.6</v>
      </c>
      <c r="G6" s="78" t="s">
        <v>1053</v>
      </c>
      <c r="H6" s="79" t="s">
        <v>1089</v>
      </c>
      <c r="I6" s="48" t="s">
        <v>1038</v>
      </c>
      <c r="J6" s="38">
        <v>3</v>
      </c>
      <c r="K6" s="38">
        <v>2</v>
      </c>
      <c r="L6" s="38">
        <f t="shared" ref="L6:L15" si="0">J6*K6</f>
        <v>6</v>
      </c>
      <c r="M6" s="79" t="s">
        <v>1043</v>
      </c>
      <c r="N6" s="38">
        <v>2</v>
      </c>
      <c r="O6" s="38">
        <v>2</v>
      </c>
      <c r="P6" s="38">
        <f t="shared" ref="P6:P15" si="1">N6*O6</f>
        <v>4</v>
      </c>
      <c r="Q6" s="38"/>
      <c r="R6" s="38"/>
      <c r="S6" s="38"/>
      <c r="T6" s="106"/>
      <c r="U6" s="106"/>
    </row>
    <row r="7" spans="1:21" ht="52.9" customHeight="1">
      <c r="A7" s="54">
        <v>3</v>
      </c>
      <c r="B7" s="101" t="s">
        <v>225</v>
      </c>
      <c r="C7" s="78" t="s">
        <v>1090</v>
      </c>
      <c r="D7" s="38" t="s">
        <v>1085</v>
      </c>
      <c r="E7" s="38" t="s">
        <v>458</v>
      </c>
      <c r="F7" s="38">
        <v>1.3</v>
      </c>
      <c r="G7" s="79" t="s">
        <v>1036</v>
      </c>
      <c r="H7" s="79" t="s">
        <v>1091</v>
      </c>
      <c r="I7" s="48" t="s">
        <v>1038</v>
      </c>
      <c r="J7" s="38">
        <v>1</v>
      </c>
      <c r="K7" s="38">
        <v>1</v>
      </c>
      <c r="L7" s="38">
        <f t="shared" si="0"/>
        <v>1</v>
      </c>
      <c r="M7" s="79" t="s">
        <v>1043</v>
      </c>
      <c r="N7" s="38">
        <v>1</v>
      </c>
      <c r="O7" s="38">
        <v>1</v>
      </c>
      <c r="P7" s="38">
        <f t="shared" si="1"/>
        <v>1</v>
      </c>
      <c r="Q7" s="38"/>
      <c r="R7" s="38"/>
      <c r="S7" s="38"/>
      <c r="T7" s="106"/>
      <c r="U7" s="106"/>
    </row>
    <row r="8" spans="1:21" ht="52.9" customHeight="1">
      <c r="A8" s="54">
        <v>4</v>
      </c>
      <c r="B8" s="101" t="s">
        <v>225</v>
      </c>
      <c r="C8" s="78" t="s">
        <v>1092</v>
      </c>
      <c r="D8" s="38" t="s">
        <v>1093</v>
      </c>
      <c r="E8" s="38" t="s">
        <v>458</v>
      </c>
      <c r="F8" s="38">
        <v>1.3</v>
      </c>
      <c r="G8" s="79" t="s">
        <v>1036</v>
      </c>
      <c r="H8" s="79" t="s">
        <v>1094</v>
      </c>
      <c r="I8" s="48" t="s">
        <v>1048</v>
      </c>
      <c r="J8" s="38">
        <v>2</v>
      </c>
      <c r="K8" s="38">
        <v>3</v>
      </c>
      <c r="L8" s="38">
        <f t="shared" si="0"/>
        <v>6</v>
      </c>
      <c r="M8" s="79" t="s">
        <v>1095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>
      <c r="A9" s="54">
        <v>5</v>
      </c>
      <c r="B9" s="101" t="s">
        <v>225</v>
      </c>
      <c r="C9" s="78" t="s">
        <v>1096</v>
      </c>
      <c r="D9" s="38" t="s">
        <v>1097</v>
      </c>
      <c r="E9" s="38" t="s">
        <v>458</v>
      </c>
      <c r="F9" s="38">
        <v>1.3</v>
      </c>
      <c r="G9" s="79" t="s">
        <v>1036</v>
      </c>
      <c r="H9" s="79" t="s">
        <v>1094</v>
      </c>
      <c r="I9" s="48" t="s">
        <v>1048</v>
      </c>
      <c r="J9" s="38">
        <v>2</v>
      </c>
      <c r="K9" s="38">
        <v>3</v>
      </c>
      <c r="L9" s="38">
        <f t="shared" si="0"/>
        <v>6</v>
      </c>
      <c r="M9" s="79" t="s">
        <v>1095</v>
      </c>
      <c r="N9" s="38">
        <v>1</v>
      </c>
      <c r="O9" s="38">
        <v>2</v>
      </c>
      <c r="P9" s="38">
        <f t="shared" si="1"/>
        <v>2</v>
      </c>
      <c r="Q9" s="38"/>
      <c r="R9" s="38"/>
      <c r="S9" s="38"/>
      <c r="T9" s="106"/>
      <c r="U9" s="106"/>
    </row>
    <row r="10" spans="1:21" ht="52.9" customHeight="1">
      <c r="A10" s="54">
        <v>6</v>
      </c>
      <c r="B10" s="101" t="s">
        <v>226</v>
      </c>
      <c r="C10" s="78" t="s">
        <v>1098</v>
      </c>
      <c r="D10" s="38" t="s">
        <v>1099</v>
      </c>
      <c r="E10" s="38" t="s">
        <v>458</v>
      </c>
      <c r="F10" s="38">
        <v>2.1</v>
      </c>
      <c r="G10" s="79" t="s">
        <v>1072</v>
      </c>
      <c r="H10" s="79" t="s">
        <v>1100</v>
      </c>
      <c r="I10" s="48" t="s">
        <v>1048</v>
      </c>
      <c r="J10" s="38">
        <v>3</v>
      </c>
      <c r="K10" s="38">
        <v>2</v>
      </c>
      <c r="L10" s="38">
        <f t="shared" si="0"/>
        <v>6</v>
      </c>
      <c r="M10" s="79" t="s">
        <v>1095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6"/>
      <c r="U10" s="106"/>
    </row>
    <row r="11" spans="1:21" ht="52.9" customHeight="1">
      <c r="A11" s="54">
        <v>7</v>
      </c>
      <c r="B11" s="101" t="s">
        <v>226</v>
      </c>
      <c r="C11" s="78" t="s">
        <v>1101</v>
      </c>
      <c r="D11" s="38" t="s">
        <v>1102</v>
      </c>
      <c r="E11" s="38" t="s">
        <v>458</v>
      </c>
      <c r="F11" s="38">
        <v>2.1</v>
      </c>
      <c r="G11" s="78" t="s">
        <v>1072</v>
      </c>
      <c r="H11" s="79" t="s">
        <v>1103</v>
      </c>
      <c r="I11" s="48" t="s">
        <v>1048</v>
      </c>
      <c r="J11" s="38">
        <v>2</v>
      </c>
      <c r="K11" s="38">
        <v>2</v>
      </c>
      <c r="L11" s="38">
        <f t="shared" si="0"/>
        <v>4</v>
      </c>
      <c r="M11" s="78" t="s">
        <v>1095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6"/>
      <c r="U11" s="106"/>
    </row>
    <row r="12" spans="1:21" ht="52.9" customHeight="1">
      <c r="A12" s="54">
        <v>8</v>
      </c>
      <c r="B12" s="101" t="s">
        <v>226</v>
      </c>
      <c r="C12" s="78" t="s">
        <v>1104</v>
      </c>
      <c r="D12" s="38" t="s">
        <v>1105</v>
      </c>
      <c r="E12" s="38" t="s">
        <v>458</v>
      </c>
      <c r="F12" s="54">
        <v>2.1</v>
      </c>
      <c r="G12" s="107" t="s">
        <v>1072</v>
      </c>
      <c r="H12" s="108" t="s">
        <v>1106</v>
      </c>
      <c r="I12" s="109" t="s">
        <v>1048</v>
      </c>
      <c r="J12" s="54">
        <v>2</v>
      </c>
      <c r="K12" s="38">
        <v>3</v>
      </c>
      <c r="L12" s="38">
        <f t="shared" si="0"/>
        <v>6</v>
      </c>
      <c r="M12" s="78" t="s">
        <v>1052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6"/>
      <c r="U12" s="106"/>
    </row>
    <row r="13" spans="1:21" ht="52.9" customHeight="1">
      <c r="A13" s="54">
        <v>9</v>
      </c>
      <c r="B13" s="101" t="s">
        <v>225</v>
      </c>
      <c r="C13" s="78" t="s">
        <v>1107</v>
      </c>
      <c r="D13" s="38" t="s">
        <v>1097</v>
      </c>
      <c r="E13" s="38" t="s">
        <v>458</v>
      </c>
      <c r="F13" s="38">
        <v>1.4</v>
      </c>
      <c r="G13" s="78" t="s">
        <v>1080</v>
      </c>
      <c r="H13" s="79" t="s">
        <v>1108</v>
      </c>
      <c r="I13" s="48" t="s">
        <v>1038</v>
      </c>
      <c r="J13" s="38">
        <v>1</v>
      </c>
      <c r="K13" s="38">
        <v>2</v>
      </c>
      <c r="L13" s="38">
        <f t="shared" si="0"/>
        <v>2</v>
      </c>
      <c r="M13" s="78" t="s">
        <v>1052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6"/>
      <c r="U13" s="106"/>
    </row>
    <row r="14" spans="1:21" ht="52.9" customHeight="1">
      <c r="A14" s="54">
        <v>10</v>
      </c>
      <c r="B14" s="101" t="s">
        <v>201</v>
      </c>
      <c r="C14" s="78" t="s">
        <v>1109</v>
      </c>
      <c r="D14" s="38" t="s">
        <v>570</v>
      </c>
      <c r="E14" s="38" t="s">
        <v>458</v>
      </c>
      <c r="F14" s="38">
        <v>1.4</v>
      </c>
      <c r="G14" s="79" t="s">
        <v>1080</v>
      </c>
      <c r="H14" s="79" t="s">
        <v>1110</v>
      </c>
      <c r="I14" s="48" t="s">
        <v>1038</v>
      </c>
      <c r="J14" s="38">
        <v>1</v>
      </c>
      <c r="K14" s="38">
        <v>3</v>
      </c>
      <c r="L14" s="38">
        <f t="shared" si="0"/>
        <v>3</v>
      </c>
      <c r="M14" s="79" t="s">
        <v>1052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>
      <c r="A15" s="54">
        <v>11</v>
      </c>
      <c r="B15" s="101" t="s">
        <v>201</v>
      </c>
      <c r="C15" s="78" t="s">
        <v>1111</v>
      </c>
      <c r="D15" s="38" t="s">
        <v>1112</v>
      </c>
      <c r="E15" s="38" t="s">
        <v>458</v>
      </c>
      <c r="F15" s="38">
        <v>1.4</v>
      </c>
      <c r="G15" s="78" t="s">
        <v>1080</v>
      </c>
      <c r="H15" s="79" t="s">
        <v>1113</v>
      </c>
      <c r="I15" s="48" t="s">
        <v>1038</v>
      </c>
      <c r="J15" s="38">
        <v>2</v>
      </c>
      <c r="K15" s="38">
        <v>3</v>
      </c>
      <c r="L15" s="38">
        <f t="shared" si="0"/>
        <v>6</v>
      </c>
      <c r="M15" s="78" t="s">
        <v>1052</v>
      </c>
      <c r="N15" s="38">
        <v>2</v>
      </c>
      <c r="O15" s="38">
        <v>2</v>
      </c>
      <c r="P15" s="38">
        <f t="shared" si="1"/>
        <v>4</v>
      </c>
      <c r="Q15" s="48"/>
      <c r="R15" s="38"/>
      <c r="S15" s="38"/>
      <c r="T15" s="106"/>
      <c r="U15" s="106"/>
    </row>
    <row r="16" spans="1:21" ht="52.9" customHeight="1">
      <c r="A16" s="54"/>
      <c r="B16" s="101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6"/>
      <c r="U16" s="106"/>
    </row>
    <row r="17" spans="1:21" ht="52.9" customHeight="1">
      <c r="A17" s="54"/>
      <c r="B17" s="101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6"/>
      <c r="U17" s="106"/>
    </row>
    <row r="18" spans="1:21" ht="52.9" customHeight="1">
      <c r="A18" s="2"/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15" customHeight="1">
      <c r="A19" s="283" t="s">
        <v>183</v>
      </c>
      <c r="B19" s="284"/>
      <c r="C19" s="285"/>
      <c r="D19" s="281" t="s">
        <v>184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21" ht="25.15" customHeight="1">
      <c r="A20" s="286"/>
      <c r="B20" s="287"/>
      <c r="C20" s="288"/>
      <c r="D20" s="281" t="s">
        <v>186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21" ht="25.15" customHeight="1">
      <c r="A21" s="286"/>
      <c r="B21" s="287"/>
      <c r="C21" s="288"/>
      <c r="D21" s="281" t="s">
        <v>128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21" ht="25.15" customHeight="1">
      <c r="A22" s="286"/>
      <c r="B22" s="287"/>
      <c r="C22" s="288"/>
      <c r="D22" s="281" t="s">
        <v>187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21" ht="25.15" customHeight="1">
      <c r="A23" s="289"/>
      <c r="B23" s="290"/>
      <c r="C23" s="291"/>
      <c r="D23" s="281" t="s">
        <v>188</v>
      </c>
      <c r="E23" s="282"/>
      <c r="F23" s="278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>
      <c r="A1" s="257" t="s">
        <v>1505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21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21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21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21" ht="52.9" customHeight="1">
      <c r="A5" s="54">
        <v>1</v>
      </c>
      <c r="B5" s="105" t="s">
        <v>17</v>
      </c>
      <c r="C5" s="78" t="s">
        <v>1472</v>
      </c>
      <c r="D5" s="38" t="s">
        <v>1115</v>
      </c>
      <c r="E5" s="38" t="s">
        <v>458</v>
      </c>
      <c r="F5" s="38">
        <v>1.6</v>
      </c>
      <c r="G5" s="78" t="s">
        <v>1053</v>
      </c>
      <c r="H5" s="79" t="s">
        <v>1473</v>
      </c>
      <c r="I5" s="48" t="s">
        <v>1038</v>
      </c>
      <c r="J5" s="38">
        <v>1</v>
      </c>
      <c r="K5" s="38">
        <v>4</v>
      </c>
      <c r="L5" s="38">
        <f>J5*K5</f>
        <v>4</v>
      </c>
      <c r="M5" s="79" t="s">
        <v>1474</v>
      </c>
      <c r="N5" s="38">
        <v>1</v>
      </c>
      <c r="O5" s="38">
        <v>2</v>
      </c>
      <c r="P5" s="38">
        <f>N5*O5</f>
        <v>2</v>
      </c>
      <c r="Q5" s="38"/>
      <c r="R5" s="38"/>
      <c r="S5" s="38"/>
      <c r="T5" s="106"/>
      <c r="U5" s="106"/>
    </row>
    <row r="6" spans="1:21" ht="52.9" customHeight="1">
      <c r="A6" s="54">
        <v>2</v>
      </c>
      <c r="B6" s="105" t="s">
        <v>225</v>
      </c>
      <c r="C6" s="78" t="s">
        <v>1475</v>
      </c>
      <c r="D6" s="38" t="s">
        <v>1476</v>
      </c>
      <c r="E6" s="38" t="s">
        <v>458</v>
      </c>
      <c r="F6" s="38">
        <v>1.6</v>
      </c>
      <c r="G6" s="78" t="s">
        <v>1053</v>
      </c>
      <c r="H6" s="79" t="s">
        <v>1473</v>
      </c>
      <c r="I6" s="48" t="s">
        <v>1038</v>
      </c>
      <c r="J6" s="38">
        <v>2</v>
      </c>
      <c r="K6" s="38">
        <v>4</v>
      </c>
      <c r="L6" s="38">
        <f t="shared" ref="L6:L19" si="0">J6*K6</f>
        <v>8</v>
      </c>
      <c r="M6" s="79" t="s">
        <v>1477</v>
      </c>
      <c r="N6" s="38">
        <v>2</v>
      </c>
      <c r="O6" s="38">
        <v>2</v>
      </c>
      <c r="P6" s="38">
        <f t="shared" ref="P6:P19" si="1">N6*O6</f>
        <v>4</v>
      </c>
      <c r="Q6" s="38"/>
      <c r="R6" s="38"/>
      <c r="S6" s="38"/>
      <c r="T6" s="106"/>
      <c r="U6" s="106"/>
    </row>
    <row r="7" spans="1:21" ht="52.9" customHeight="1">
      <c r="A7" s="54">
        <v>3</v>
      </c>
      <c r="B7" s="101" t="s">
        <v>225</v>
      </c>
      <c r="C7" s="78" t="s">
        <v>1478</v>
      </c>
      <c r="D7" s="38" t="s">
        <v>1479</v>
      </c>
      <c r="E7" s="38" t="s">
        <v>458</v>
      </c>
      <c r="F7" s="38">
        <v>1.6</v>
      </c>
      <c r="G7" s="79" t="s">
        <v>1053</v>
      </c>
      <c r="H7" s="79" t="s">
        <v>1473</v>
      </c>
      <c r="I7" s="48" t="s">
        <v>1038</v>
      </c>
      <c r="J7" s="38">
        <v>2</v>
      </c>
      <c r="K7" s="38">
        <v>4</v>
      </c>
      <c r="L7" s="38">
        <f t="shared" si="0"/>
        <v>8</v>
      </c>
      <c r="M7" s="79" t="s">
        <v>1477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6"/>
      <c r="U7" s="106"/>
    </row>
    <row r="8" spans="1:21" ht="52.9" customHeight="1">
      <c r="A8" s="54">
        <v>4</v>
      </c>
      <c r="B8" s="101" t="s">
        <v>225</v>
      </c>
      <c r="C8" s="78" t="s">
        <v>1480</v>
      </c>
      <c r="D8" s="38" t="s">
        <v>1481</v>
      </c>
      <c r="E8" s="38" t="s">
        <v>458</v>
      </c>
      <c r="F8" s="38">
        <v>1.3</v>
      </c>
      <c r="G8" s="79" t="s">
        <v>1036</v>
      </c>
      <c r="H8" s="79" t="s">
        <v>1482</v>
      </c>
      <c r="I8" s="48" t="s">
        <v>1038</v>
      </c>
      <c r="J8" s="38">
        <v>2</v>
      </c>
      <c r="K8" s="38">
        <v>3</v>
      </c>
      <c r="L8" s="38">
        <f t="shared" si="0"/>
        <v>6</v>
      </c>
      <c r="M8" s="79" t="s">
        <v>1445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6"/>
      <c r="U8" s="106"/>
    </row>
    <row r="9" spans="1:21" ht="52.9" customHeight="1">
      <c r="A9" s="54">
        <v>5</v>
      </c>
      <c r="B9" s="101" t="s">
        <v>225</v>
      </c>
      <c r="C9" s="78" t="s">
        <v>1483</v>
      </c>
      <c r="D9" s="38" t="s">
        <v>1481</v>
      </c>
      <c r="E9" s="38" t="s">
        <v>458</v>
      </c>
      <c r="F9" s="38">
        <v>1.3</v>
      </c>
      <c r="G9" s="79" t="s">
        <v>1036</v>
      </c>
      <c r="H9" s="79" t="s">
        <v>1482</v>
      </c>
      <c r="I9" s="48" t="s">
        <v>1038</v>
      </c>
      <c r="J9" s="38">
        <v>3</v>
      </c>
      <c r="K9" s="38">
        <v>3</v>
      </c>
      <c r="L9" s="38">
        <f t="shared" si="0"/>
        <v>9</v>
      </c>
      <c r="M9" s="79" t="s">
        <v>1445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6"/>
      <c r="U9" s="106"/>
    </row>
    <row r="10" spans="1:21" ht="52.9" customHeight="1">
      <c r="A10" s="54">
        <v>6</v>
      </c>
      <c r="B10" s="101" t="s">
        <v>225</v>
      </c>
      <c r="C10" s="78" t="s">
        <v>1484</v>
      </c>
      <c r="D10" s="38" t="s">
        <v>1481</v>
      </c>
      <c r="E10" s="38" t="s">
        <v>458</v>
      </c>
      <c r="F10" s="38">
        <v>1.3</v>
      </c>
      <c r="G10" s="79" t="s">
        <v>1036</v>
      </c>
      <c r="H10" s="79" t="s">
        <v>1485</v>
      </c>
      <c r="I10" s="48" t="s">
        <v>1038</v>
      </c>
      <c r="J10" s="38">
        <v>2</v>
      </c>
      <c r="K10" s="38">
        <v>3</v>
      </c>
      <c r="L10" s="38">
        <f t="shared" si="0"/>
        <v>6</v>
      </c>
      <c r="M10" s="79" t="s">
        <v>1445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6"/>
      <c r="U10" s="106"/>
    </row>
    <row r="11" spans="1:21" ht="52.9" customHeight="1">
      <c r="A11" s="54">
        <v>7</v>
      </c>
      <c r="B11" s="101" t="s">
        <v>225</v>
      </c>
      <c r="C11" s="78" t="s">
        <v>1486</v>
      </c>
      <c r="D11" s="38" t="s">
        <v>1481</v>
      </c>
      <c r="E11" s="38" t="s">
        <v>458</v>
      </c>
      <c r="F11" s="38">
        <v>1.3</v>
      </c>
      <c r="G11" s="78" t="s">
        <v>1036</v>
      </c>
      <c r="H11" s="79" t="s">
        <v>1487</v>
      </c>
      <c r="I11" s="48" t="s">
        <v>1048</v>
      </c>
      <c r="J11" s="38">
        <v>2</v>
      </c>
      <c r="K11" s="38">
        <v>3</v>
      </c>
      <c r="L11" s="38">
        <f t="shared" si="0"/>
        <v>6</v>
      </c>
      <c r="M11" s="78" t="s">
        <v>1488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6"/>
      <c r="U11" s="106"/>
    </row>
    <row r="12" spans="1:21" ht="52.9" customHeight="1">
      <c r="A12" s="54">
        <v>8</v>
      </c>
      <c r="B12" s="101" t="s">
        <v>225</v>
      </c>
      <c r="C12" s="78" t="s">
        <v>1489</v>
      </c>
      <c r="D12" s="38" t="s">
        <v>1457</v>
      </c>
      <c r="E12" s="38" t="s">
        <v>458</v>
      </c>
      <c r="F12" s="54">
        <v>1.3</v>
      </c>
      <c r="G12" s="107" t="s">
        <v>1036</v>
      </c>
      <c r="H12" s="108" t="s">
        <v>1487</v>
      </c>
      <c r="I12" s="109" t="s">
        <v>1048</v>
      </c>
      <c r="J12" s="54">
        <v>2</v>
      </c>
      <c r="K12" s="38">
        <v>3</v>
      </c>
      <c r="L12" s="38">
        <f t="shared" si="0"/>
        <v>6</v>
      </c>
      <c r="M12" s="78" t="s">
        <v>1488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6"/>
      <c r="U12" s="106"/>
    </row>
    <row r="13" spans="1:21" ht="52.9" customHeight="1">
      <c r="A13" s="54">
        <v>9</v>
      </c>
      <c r="B13" s="101" t="s">
        <v>226</v>
      </c>
      <c r="C13" s="78" t="s">
        <v>1490</v>
      </c>
      <c r="D13" s="38" t="s">
        <v>1491</v>
      </c>
      <c r="E13" s="38" t="s">
        <v>458</v>
      </c>
      <c r="F13" s="38">
        <v>1.3</v>
      </c>
      <c r="G13" s="78" t="s">
        <v>1036</v>
      </c>
      <c r="H13" s="79" t="s">
        <v>1487</v>
      </c>
      <c r="I13" s="48" t="s">
        <v>1048</v>
      </c>
      <c r="J13" s="38">
        <v>3</v>
      </c>
      <c r="K13" s="38">
        <v>3</v>
      </c>
      <c r="L13" s="38">
        <f t="shared" si="0"/>
        <v>9</v>
      </c>
      <c r="M13" s="78" t="s">
        <v>1488</v>
      </c>
      <c r="N13" s="38">
        <v>2</v>
      </c>
      <c r="O13" s="38">
        <v>2</v>
      </c>
      <c r="P13" s="38">
        <f t="shared" si="1"/>
        <v>4</v>
      </c>
      <c r="Q13" s="48"/>
      <c r="R13" s="38"/>
      <c r="S13" s="38"/>
      <c r="T13" s="106"/>
      <c r="U13" s="106"/>
    </row>
    <row r="14" spans="1:21" ht="52.9" customHeight="1">
      <c r="A14" s="54">
        <v>10</v>
      </c>
      <c r="B14" s="101" t="s">
        <v>226</v>
      </c>
      <c r="C14" s="78" t="s">
        <v>1492</v>
      </c>
      <c r="D14" s="38" t="s">
        <v>1491</v>
      </c>
      <c r="E14" s="38" t="s">
        <v>458</v>
      </c>
      <c r="F14" s="38">
        <v>2.1</v>
      </c>
      <c r="G14" s="79" t="s">
        <v>1072</v>
      </c>
      <c r="H14" s="79" t="s">
        <v>1493</v>
      </c>
      <c r="I14" s="48" t="s">
        <v>1048</v>
      </c>
      <c r="J14" s="38">
        <v>1</v>
      </c>
      <c r="K14" s="38">
        <v>3</v>
      </c>
      <c r="L14" s="38">
        <f t="shared" si="0"/>
        <v>3</v>
      </c>
      <c r="M14" s="79" t="s">
        <v>1488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6"/>
      <c r="U14" s="106"/>
    </row>
    <row r="15" spans="1:21" ht="52.9" customHeight="1">
      <c r="A15" s="54">
        <v>11</v>
      </c>
      <c r="B15" s="101" t="s">
        <v>226</v>
      </c>
      <c r="C15" s="78" t="s">
        <v>1494</v>
      </c>
      <c r="D15" s="38" t="s">
        <v>1495</v>
      </c>
      <c r="E15" s="38" t="s">
        <v>458</v>
      </c>
      <c r="F15" s="38">
        <v>2.1</v>
      </c>
      <c r="G15" s="78" t="s">
        <v>1072</v>
      </c>
      <c r="H15" s="79" t="s">
        <v>1496</v>
      </c>
      <c r="I15" s="48" t="s">
        <v>1038</v>
      </c>
      <c r="J15" s="38">
        <v>1</v>
      </c>
      <c r="K15" s="38">
        <v>3</v>
      </c>
      <c r="L15" s="38">
        <f t="shared" si="0"/>
        <v>3</v>
      </c>
      <c r="M15" s="78" t="s">
        <v>1488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6"/>
      <c r="U15" s="106"/>
    </row>
    <row r="16" spans="1:21" ht="52.9" customHeight="1">
      <c r="A16" s="54">
        <v>12</v>
      </c>
      <c r="B16" s="101" t="s">
        <v>226</v>
      </c>
      <c r="C16" s="78" t="s">
        <v>1497</v>
      </c>
      <c r="D16" s="38" t="s">
        <v>1495</v>
      </c>
      <c r="E16" s="38" t="s">
        <v>458</v>
      </c>
      <c r="F16" s="38">
        <v>2.1</v>
      </c>
      <c r="G16" s="78" t="s">
        <v>1072</v>
      </c>
      <c r="H16" s="50" t="s">
        <v>1496</v>
      </c>
      <c r="I16" s="48" t="s">
        <v>1038</v>
      </c>
      <c r="J16" s="38">
        <v>1</v>
      </c>
      <c r="K16" s="38">
        <v>3</v>
      </c>
      <c r="L16" s="38">
        <f t="shared" si="0"/>
        <v>3</v>
      </c>
      <c r="M16" s="78" t="s">
        <v>1488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6"/>
      <c r="U16" s="106"/>
    </row>
    <row r="17" spans="1:21" ht="52.9" customHeight="1">
      <c r="A17" s="54">
        <v>13</v>
      </c>
      <c r="B17" s="101" t="s">
        <v>226</v>
      </c>
      <c r="C17" s="78" t="s">
        <v>1498</v>
      </c>
      <c r="D17" s="38" t="s">
        <v>1499</v>
      </c>
      <c r="E17" s="38" t="s">
        <v>458</v>
      </c>
      <c r="F17" s="38">
        <v>2.1</v>
      </c>
      <c r="G17" s="78" t="s">
        <v>1072</v>
      </c>
      <c r="H17" s="50" t="s">
        <v>1106</v>
      </c>
      <c r="I17" s="48" t="s">
        <v>1038</v>
      </c>
      <c r="J17" s="38">
        <v>2</v>
      </c>
      <c r="K17" s="38">
        <v>3</v>
      </c>
      <c r="L17" s="38">
        <f t="shared" si="0"/>
        <v>6</v>
      </c>
      <c r="M17" s="79" t="s">
        <v>1052</v>
      </c>
      <c r="N17" s="38">
        <v>2</v>
      </c>
      <c r="O17" s="38">
        <v>2</v>
      </c>
      <c r="P17" s="38">
        <f t="shared" si="1"/>
        <v>4</v>
      </c>
      <c r="Q17" s="48"/>
      <c r="R17" s="38"/>
      <c r="S17" s="38"/>
      <c r="T17" s="106"/>
      <c r="U17" s="106"/>
    </row>
    <row r="18" spans="1:21" ht="52.9" customHeight="1">
      <c r="A18" s="54">
        <v>14</v>
      </c>
      <c r="B18" s="101" t="s">
        <v>201</v>
      </c>
      <c r="C18" s="78" t="s">
        <v>1500</v>
      </c>
      <c r="D18" s="38" t="s">
        <v>1501</v>
      </c>
      <c r="E18" s="38" t="s">
        <v>458</v>
      </c>
      <c r="F18" s="38">
        <v>1.3</v>
      </c>
      <c r="G18" s="78" t="s">
        <v>1036</v>
      </c>
      <c r="H18" s="50" t="s">
        <v>1502</v>
      </c>
      <c r="I18" s="48" t="s">
        <v>1038</v>
      </c>
      <c r="J18" s="38">
        <v>2</v>
      </c>
      <c r="K18" s="38">
        <v>3</v>
      </c>
      <c r="L18" s="38">
        <f t="shared" si="0"/>
        <v>6</v>
      </c>
      <c r="M18" s="78" t="s">
        <v>1488</v>
      </c>
      <c r="N18" s="38">
        <v>1</v>
      </c>
      <c r="O18" s="38">
        <v>2</v>
      </c>
      <c r="P18" s="38">
        <f t="shared" si="1"/>
        <v>2</v>
      </c>
      <c r="Q18" s="48"/>
      <c r="R18" s="38"/>
      <c r="S18" s="38"/>
      <c r="T18" s="106"/>
      <c r="U18" s="106"/>
    </row>
    <row r="19" spans="1:21" ht="52.9" customHeight="1">
      <c r="A19" s="54">
        <v>15</v>
      </c>
      <c r="B19" s="101" t="s">
        <v>201</v>
      </c>
      <c r="C19" s="78" t="s">
        <v>1503</v>
      </c>
      <c r="D19" s="38" t="s">
        <v>1501</v>
      </c>
      <c r="E19" s="38" t="s">
        <v>458</v>
      </c>
      <c r="F19" s="38">
        <v>1.4</v>
      </c>
      <c r="G19" s="78" t="s">
        <v>1080</v>
      </c>
      <c r="H19" s="50" t="s">
        <v>1504</v>
      </c>
      <c r="I19" s="48" t="s">
        <v>1038</v>
      </c>
      <c r="J19" s="38">
        <v>2</v>
      </c>
      <c r="K19" s="38">
        <v>3</v>
      </c>
      <c r="L19" s="38">
        <f t="shared" si="0"/>
        <v>6</v>
      </c>
      <c r="M19" s="78" t="s">
        <v>1052</v>
      </c>
      <c r="N19" s="38">
        <v>1</v>
      </c>
      <c r="O19" s="38">
        <v>2</v>
      </c>
      <c r="P19" s="38">
        <f t="shared" si="1"/>
        <v>2</v>
      </c>
      <c r="Q19" s="48"/>
      <c r="R19" s="38"/>
      <c r="S19" s="38"/>
      <c r="T19" s="106"/>
      <c r="U19" s="106"/>
    </row>
    <row r="20" spans="1:21" ht="52.9" customHeight="1">
      <c r="A20" s="54"/>
      <c r="B20" s="101"/>
      <c r="C20" s="78"/>
      <c r="D20" s="38"/>
      <c r="E20" s="38"/>
      <c r="F20" s="38"/>
      <c r="G20" s="78"/>
      <c r="H20" s="50"/>
      <c r="I20" s="48"/>
      <c r="J20" s="38"/>
      <c r="K20" s="38"/>
      <c r="L20" s="38"/>
      <c r="M20" s="79"/>
      <c r="N20" s="38"/>
      <c r="O20" s="38"/>
      <c r="P20" s="38"/>
      <c r="Q20" s="48"/>
      <c r="R20" s="38"/>
      <c r="S20" s="38"/>
      <c r="T20" s="106"/>
      <c r="U20" s="106"/>
    </row>
    <row r="21" spans="1:21" ht="52.9" customHeight="1">
      <c r="A21" s="2"/>
      <c r="B21" s="72"/>
      <c r="C21" s="77"/>
      <c r="D21" s="38"/>
      <c r="E21" s="38"/>
      <c r="F21" s="38"/>
      <c r="G21" s="79"/>
      <c r="H21" s="50"/>
      <c r="I21" s="48"/>
      <c r="J21" s="38"/>
      <c r="K21" s="38"/>
      <c r="L21" s="38"/>
      <c r="M21" s="79"/>
      <c r="N21" s="38"/>
      <c r="O21" s="38"/>
      <c r="P21" s="38"/>
      <c r="Q21" s="80"/>
      <c r="R21" s="71"/>
      <c r="S21" s="71"/>
    </row>
    <row r="22" spans="1:21" ht="25.15" customHeight="1">
      <c r="A22" s="283" t="s">
        <v>183</v>
      </c>
      <c r="B22" s="284"/>
      <c r="C22" s="285"/>
      <c r="D22" s="281" t="s">
        <v>184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21" ht="25.15" customHeight="1">
      <c r="A23" s="286"/>
      <c r="B23" s="287"/>
      <c r="C23" s="288"/>
      <c r="D23" s="281" t="s">
        <v>186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21" ht="25.15" customHeight="1">
      <c r="A24" s="286"/>
      <c r="B24" s="287"/>
      <c r="C24" s="288"/>
      <c r="D24" s="281" t="s">
        <v>128</v>
      </c>
      <c r="E24" s="282"/>
      <c r="F24" s="278"/>
      <c r="G24" s="279"/>
      <c r="H24" s="279"/>
      <c r="I24" s="279"/>
      <c r="J24" s="279"/>
      <c r="K24" s="279"/>
      <c r="L24" s="279"/>
      <c r="M24" s="280"/>
      <c r="N24" s="45" t="s">
        <v>185</v>
      </c>
      <c r="O24" s="46"/>
      <c r="P24" s="46"/>
      <c r="Q24" s="46"/>
      <c r="R24" s="46"/>
      <c r="S24" s="47"/>
    </row>
    <row r="25" spans="1:21" ht="25.15" customHeight="1">
      <c r="A25" s="286"/>
      <c r="B25" s="287"/>
      <c r="C25" s="288"/>
      <c r="D25" s="281" t="s">
        <v>187</v>
      </c>
      <c r="E25" s="282"/>
      <c r="F25" s="278"/>
      <c r="G25" s="279"/>
      <c r="H25" s="279"/>
      <c r="I25" s="279"/>
      <c r="J25" s="279"/>
      <c r="K25" s="279"/>
      <c r="L25" s="279"/>
      <c r="M25" s="280"/>
      <c r="N25" s="45" t="s">
        <v>185</v>
      </c>
      <c r="O25" s="46"/>
      <c r="P25" s="46"/>
      <c r="Q25" s="46"/>
      <c r="R25" s="46"/>
      <c r="S25" s="47"/>
    </row>
    <row r="26" spans="1:21" ht="25.15" customHeight="1">
      <c r="A26" s="289"/>
      <c r="B26" s="290"/>
      <c r="C26" s="291"/>
      <c r="D26" s="281" t="s">
        <v>188</v>
      </c>
      <c r="E26" s="282"/>
      <c r="F26" s="278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80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1573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6" customFormat="1" ht="52.9" customHeight="1">
      <c r="A6" s="100">
        <v>1</v>
      </c>
      <c r="B6" s="109" t="s">
        <v>17</v>
      </c>
      <c r="C6" s="105" t="s">
        <v>1569</v>
      </c>
      <c r="D6" s="107" t="s">
        <v>1115</v>
      </c>
      <c r="E6" s="54" t="s">
        <v>802</v>
      </c>
      <c r="F6" s="38">
        <v>1.3</v>
      </c>
      <c r="G6" s="78" t="s">
        <v>1116</v>
      </c>
      <c r="H6" s="50" t="s">
        <v>1117</v>
      </c>
      <c r="I6" s="48" t="s">
        <v>1118</v>
      </c>
      <c r="J6" s="54">
        <v>3</v>
      </c>
      <c r="K6" s="54">
        <v>2</v>
      </c>
      <c r="L6" s="38">
        <v>6</v>
      </c>
      <c r="M6" s="48" t="s">
        <v>1119</v>
      </c>
      <c r="N6" s="38">
        <v>1</v>
      </c>
      <c r="O6" s="38">
        <v>2</v>
      </c>
      <c r="P6" s="38">
        <v>2</v>
      </c>
      <c r="Q6" s="38" t="s">
        <v>1120</v>
      </c>
      <c r="R6" s="38"/>
      <c r="S6" s="38"/>
    </row>
    <row r="7" spans="1:19" ht="52.9" customHeight="1">
      <c r="A7" s="95">
        <v>2</v>
      </c>
      <c r="B7" s="114" t="s">
        <v>225</v>
      </c>
      <c r="C7" s="51" t="s">
        <v>1570</v>
      </c>
      <c r="D7" s="66" t="s">
        <v>570</v>
      </c>
      <c r="E7" s="52" t="s">
        <v>802</v>
      </c>
      <c r="F7" s="38">
        <v>7.2</v>
      </c>
      <c r="G7" s="78" t="s">
        <v>1122</v>
      </c>
      <c r="H7" s="50" t="s">
        <v>764</v>
      </c>
      <c r="I7" s="48" t="s">
        <v>1123</v>
      </c>
      <c r="J7" s="38">
        <v>2</v>
      </c>
      <c r="K7" s="38">
        <v>2</v>
      </c>
      <c r="L7" s="38">
        <v>4</v>
      </c>
      <c r="M7" s="50" t="s">
        <v>1124</v>
      </c>
      <c r="N7" s="38">
        <v>1</v>
      </c>
      <c r="O7" s="38">
        <v>2</v>
      </c>
      <c r="P7" s="38">
        <v>2</v>
      </c>
      <c r="Q7" s="80" t="s">
        <v>1120</v>
      </c>
      <c r="R7" s="71"/>
      <c r="S7" s="71"/>
    </row>
    <row r="8" spans="1:19" ht="52.9" customHeight="1">
      <c r="A8" s="100">
        <v>3</v>
      </c>
      <c r="B8" s="66" t="s">
        <v>225</v>
      </c>
      <c r="C8" s="77" t="s">
        <v>1574</v>
      </c>
      <c r="D8" s="38" t="s">
        <v>570</v>
      </c>
      <c r="E8" s="38" t="s">
        <v>802</v>
      </c>
      <c r="F8" s="38">
        <v>1.2</v>
      </c>
      <c r="G8" s="78" t="s">
        <v>52</v>
      </c>
      <c r="H8" s="97" t="s">
        <v>1575</v>
      </c>
      <c r="I8" s="48" t="s">
        <v>1517</v>
      </c>
      <c r="J8" s="38">
        <v>1</v>
      </c>
      <c r="K8" s="38">
        <v>2</v>
      </c>
      <c r="L8" s="38">
        <v>2</v>
      </c>
      <c r="M8" s="79" t="s">
        <v>1576</v>
      </c>
      <c r="N8" s="38">
        <v>1</v>
      </c>
      <c r="O8" s="38">
        <v>1</v>
      </c>
      <c r="P8" s="38">
        <v>1</v>
      </c>
      <c r="Q8" s="80" t="s">
        <v>1120</v>
      </c>
      <c r="R8" s="71"/>
      <c r="S8" s="71"/>
    </row>
    <row r="9" spans="1:19" ht="52.9" customHeight="1">
      <c r="A9" s="95">
        <v>4</v>
      </c>
      <c r="B9" s="72" t="s">
        <v>201</v>
      </c>
      <c r="C9" s="77" t="s">
        <v>1577</v>
      </c>
      <c r="D9" s="38" t="s">
        <v>1578</v>
      </c>
      <c r="E9" s="38" t="s">
        <v>1579</v>
      </c>
      <c r="F9" s="38">
        <v>5.4</v>
      </c>
      <c r="G9" s="79" t="s">
        <v>77</v>
      </c>
      <c r="H9" s="97" t="s">
        <v>1580</v>
      </c>
      <c r="I9" s="48" t="s">
        <v>1517</v>
      </c>
      <c r="J9" s="38">
        <v>1</v>
      </c>
      <c r="K9" s="38">
        <v>1</v>
      </c>
      <c r="L9" s="38">
        <v>1</v>
      </c>
      <c r="M9" s="79" t="s">
        <v>1581</v>
      </c>
      <c r="N9" s="38">
        <v>1</v>
      </c>
      <c r="O9" s="38">
        <v>1</v>
      </c>
      <c r="P9" s="38">
        <v>1</v>
      </c>
      <c r="Q9" s="80" t="s">
        <v>1120</v>
      </c>
      <c r="R9" s="71"/>
      <c r="S9" s="71"/>
    </row>
    <row r="10" spans="1:19" ht="52.9" customHeight="1">
      <c r="A10" s="100">
        <v>5</v>
      </c>
      <c r="B10" s="72" t="s">
        <v>201</v>
      </c>
      <c r="C10" s="77" t="s">
        <v>1582</v>
      </c>
      <c r="D10" s="38" t="s">
        <v>1578</v>
      </c>
      <c r="E10" s="38" t="s">
        <v>802</v>
      </c>
      <c r="F10" s="38">
        <v>1.1000000000000001</v>
      </c>
      <c r="G10" s="79" t="s">
        <v>51</v>
      </c>
      <c r="H10" s="97" t="s">
        <v>1583</v>
      </c>
      <c r="I10" s="48" t="s">
        <v>1517</v>
      </c>
      <c r="J10" s="38">
        <v>1</v>
      </c>
      <c r="K10" s="38">
        <v>2</v>
      </c>
      <c r="L10" s="38">
        <v>2</v>
      </c>
      <c r="M10" s="79" t="s">
        <v>751</v>
      </c>
      <c r="N10" s="38">
        <v>1</v>
      </c>
      <c r="O10" s="38">
        <v>1</v>
      </c>
      <c r="P10" s="38">
        <v>1</v>
      </c>
      <c r="Q10" s="80" t="s">
        <v>1120</v>
      </c>
      <c r="R10" s="71"/>
      <c r="S10" s="71"/>
    </row>
    <row r="11" spans="1:19" ht="52.9" customHeight="1">
      <c r="A11" s="95">
        <v>6</v>
      </c>
      <c r="B11" s="72" t="s">
        <v>201</v>
      </c>
      <c r="C11" s="77" t="s">
        <v>1582</v>
      </c>
      <c r="D11" s="38" t="s">
        <v>1578</v>
      </c>
      <c r="E11" s="38" t="s">
        <v>802</v>
      </c>
      <c r="F11" s="38">
        <v>3.2</v>
      </c>
      <c r="G11" s="79" t="s">
        <v>61</v>
      </c>
      <c r="H11" s="97" t="s">
        <v>1584</v>
      </c>
      <c r="I11" s="48" t="s">
        <v>1517</v>
      </c>
      <c r="J11" s="38">
        <v>1</v>
      </c>
      <c r="K11" s="38">
        <v>2</v>
      </c>
      <c r="L11" s="38">
        <v>2</v>
      </c>
      <c r="M11" s="79" t="s">
        <v>1585</v>
      </c>
      <c r="N11" s="38">
        <v>1</v>
      </c>
      <c r="O11" s="38">
        <v>1</v>
      </c>
      <c r="P11" s="38">
        <v>1</v>
      </c>
      <c r="Q11" s="80" t="s">
        <v>1120</v>
      </c>
      <c r="R11" s="71"/>
      <c r="S11" s="71"/>
    </row>
    <row r="12" spans="1:19" ht="52.9" customHeight="1">
      <c r="A12" s="100">
        <v>7</v>
      </c>
      <c r="B12" s="114" t="s">
        <v>201</v>
      </c>
      <c r="C12" s="51" t="s">
        <v>1571</v>
      </c>
      <c r="D12" s="66" t="s">
        <v>1572</v>
      </c>
      <c r="E12" s="52" t="s">
        <v>1125</v>
      </c>
      <c r="F12" s="38">
        <v>5.5</v>
      </c>
      <c r="G12" s="79" t="s">
        <v>1126</v>
      </c>
      <c r="H12" s="50" t="s">
        <v>1127</v>
      </c>
      <c r="I12" s="48" t="s">
        <v>1128</v>
      </c>
      <c r="J12" s="38">
        <v>2</v>
      </c>
      <c r="K12" s="38">
        <v>2</v>
      </c>
      <c r="L12" s="38">
        <v>4</v>
      </c>
      <c r="M12" s="48" t="s">
        <v>1129</v>
      </c>
      <c r="N12" s="38">
        <v>1</v>
      </c>
      <c r="O12" s="38">
        <v>2</v>
      </c>
      <c r="P12" s="38">
        <v>2</v>
      </c>
      <c r="Q12" s="80" t="s">
        <v>1120</v>
      </c>
      <c r="R12" s="71"/>
      <c r="S12" s="71"/>
    </row>
    <row r="13" spans="1:19" ht="52.9" customHeight="1">
      <c r="A13" s="95">
        <v>8</v>
      </c>
      <c r="B13" s="114" t="s">
        <v>201</v>
      </c>
      <c r="C13" s="51" t="s">
        <v>1130</v>
      </c>
      <c r="D13" s="113" t="s">
        <v>1131</v>
      </c>
      <c r="E13" s="52" t="s">
        <v>802</v>
      </c>
      <c r="F13" s="38">
        <v>7.4</v>
      </c>
      <c r="G13" s="79" t="s">
        <v>912</v>
      </c>
      <c r="H13" s="50" t="s">
        <v>1132</v>
      </c>
      <c r="I13" s="48" t="s">
        <v>1133</v>
      </c>
      <c r="J13" s="38">
        <v>3</v>
      </c>
      <c r="K13" s="38">
        <v>2</v>
      </c>
      <c r="L13" s="38">
        <v>6</v>
      </c>
      <c r="M13" s="50" t="s">
        <v>1134</v>
      </c>
      <c r="N13" s="38">
        <v>1</v>
      </c>
      <c r="O13" s="38">
        <v>2</v>
      </c>
      <c r="P13" s="38">
        <v>2</v>
      </c>
      <c r="Q13" s="80" t="s">
        <v>1120</v>
      </c>
      <c r="R13" s="71"/>
      <c r="S13" s="71"/>
    </row>
    <row r="14" spans="1:19" ht="52.9" customHeight="1">
      <c r="A14" s="100">
        <v>9</v>
      </c>
      <c r="B14" s="114" t="s">
        <v>201</v>
      </c>
      <c r="C14" s="51" t="s">
        <v>1586</v>
      </c>
      <c r="D14" s="113" t="s">
        <v>570</v>
      </c>
      <c r="E14" s="52" t="s">
        <v>802</v>
      </c>
      <c r="F14" s="38">
        <v>5.5</v>
      </c>
      <c r="G14" s="79" t="s">
        <v>1126</v>
      </c>
      <c r="H14" s="50" t="s">
        <v>1135</v>
      </c>
      <c r="I14" s="48" t="s">
        <v>1136</v>
      </c>
      <c r="J14" s="38">
        <v>2</v>
      </c>
      <c r="K14" s="38">
        <v>2</v>
      </c>
      <c r="L14" s="38">
        <v>4</v>
      </c>
      <c r="M14" s="50" t="s">
        <v>1137</v>
      </c>
      <c r="N14" s="38">
        <v>1</v>
      </c>
      <c r="O14" s="38">
        <v>2</v>
      </c>
      <c r="P14" s="38">
        <v>2</v>
      </c>
      <c r="Q14" s="80" t="s">
        <v>1120</v>
      </c>
      <c r="R14" s="71"/>
      <c r="S14" s="71"/>
    </row>
    <row r="15" spans="1:19" ht="52.9" customHeight="1">
      <c r="A15" s="2"/>
      <c r="B15" s="114"/>
      <c r="C15" s="51"/>
      <c r="D15" s="66"/>
      <c r="E15" s="52"/>
      <c r="F15" s="38"/>
      <c r="G15" s="79"/>
      <c r="H15" s="50"/>
      <c r="I15" s="48"/>
      <c r="J15" s="38"/>
      <c r="K15" s="38"/>
      <c r="L15" s="38"/>
      <c r="M15" s="48"/>
      <c r="N15" s="38"/>
      <c r="O15" s="38"/>
      <c r="P15" s="38"/>
      <c r="Q15" s="80"/>
      <c r="R15" s="71"/>
      <c r="S15" s="71"/>
    </row>
    <row r="16" spans="1:19" ht="52.9" customHeight="1">
      <c r="A16" s="2"/>
      <c r="B16" s="114"/>
      <c r="C16" s="51"/>
      <c r="D16" s="113"/>
      <c r="E16" s="52"/>
      <c r="F16" s="38"/>
      <c r="G16" s="79"/>
      <c r="H16" s="50"/>
      <c r="I16" s="48"/>
      <c r="J16" s="38"/>
      <c r="K16" s="38"/>
      <c r="L16" s="38"/>
      <c r="M16" s="50"/>
      <c r="N16" s="38"/>
      <c r="O16" s="38"/>
      <c r="P16" s="38"/>
      <c r="Q16" s="80"/>
      <c r="R16" s="71"/>
      <c r="S16" s="71"/>
    </row>
    <row r="17" spans="1:19" ht="52.9" customHeight="1">
      <c r="A17" s="2"/>
      <c r="B17" s="114"/>
      <c r="C17" s="51"/>
      <c r="D17" s="113"/>
      <c r="E17" s="52"/>
      <c r="F17" s="38"/>
      <c r="G17" s="79"/>
      <c r="H17" s="50"/>
      <c r="I17" s="48"/>
      <c r="J17" s="38"/>
      <c r="K17" s="38"/>
      <c r="L17" s="38"/>
      <c r="M17" s="50"/>
      <c r="N17" s="38"/>
      <c r="O17" s="38"/>
      <c r="P17" s="38"/>
      <c r="Q17" s="80"/>
      <c r="R17" s="71"/>
      <c r="S17" s="71"/>
    </row>
    <row r="18" spans="1:19" ht="25.15" customHeight="1">
      <c r="A18" s="283" t="s">
        <v>183</v>
      </c>
      <c r="B18" s="284"/>
      <c r="C18" s="285"/>
      <c r="D18" s="281" t="s">
        <v>184</v>
      </c>
      <c r="E18" s="282"/>
      <c r="F18" s="278"/>
      <c r="G18" s="279"/>
      <c r="H18" s="279"/>
      <c r="I18" s="279"/>
      <c r="J18" s="279"/>
      <c r="K18" s="279"/>
      <c r="L18" s="279"/>
      <c r="M18" s="280"/>
      <c r="N18" s="45" t="s">
        <v>185</v>
      </c>
      <c r="O18" s="46"/>
      <c r="P18" s="46"/>
      <c r="Q18" s="46"/>
      <c r="R18" s="46"/>
      <c r="S18" s="47"/>
    </row>
    <row r="19" spans="1:19" ht="25.15" customHeight="1">
      <c r="A19" s="286"/>
      <c r="B19" s="287"/>
      <c r="C19" s="288"/>
      <c r="D19" s="281" t="s">
        <v>186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19" ht="25.15" customHeight="1">
      <c r="A20" s="286"/>
      <c r="B20" s="287"/>
      <c r="C20" s="288"/>
      <c r="D20" s="281" t="s">
        <v>128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187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9"/>
      <c r="B22" s="290"/>
      <c r="C22" s="291"/>
      <c r="D22" s="281" t="s">
        <v>188</v>
      </c>
      <c r="E22" s="282"/>
      <c r="F22" s="278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80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1231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6" customFormat="1" ht="52.9" customHeight="1">
      <c r="A6" s="100">
        <v>1</v>
      </c>
      <c r="B6" s="105" t="s">
        <v>17</v>
      </c>
      <c r="C6" s="105" t="s">
        <v>1148</v>
      </c>
      <c r="D6" s="107" t="s">
        <v>1149</v>
      </c>
      <c r="E6" s="54" t="s">
        <v>802</v>
      </c>
      <c r="F6" s="38">
        <v>4.2</v>
      </c>
      <c r="G6" s="78" t="s">
        <v>907</v>
      </c>
      <c r="H6" s="50" t="s">
        <v>1150</v>
      </c>
      <c r="I6" s="48" t="s">
        <v>718</v>
      </c>
      <c r="J6" s="54">
        <v>3</v>
      </c>
      <c r="K6" s="54">
        <v>3</v>
      </c>
      <c r="L6" s="38">
        <v>9</v>
      </c>
      <c r="M6" s="48" t="s">
        <v>1151</v>
      </c>
      <c r="N6" s="38">
        <v>1</v>
      </c>
      <c r="O6" s="38">
        <v>3</v>
      </c>
      <c r="P6" s="38">
        <v>3</v>
      </c>
      <c r="Q6" s="38" t="s">
        <v>1120</v>
      </c>
      <c r="R6" s="38" t="s">
        <v>1121</v>
      </c>
      <c r="S6" s="38"/>
    </row>
    <row r="7" spans="1:19" ht="52.9" customHeight="1">
      <c r="A7" s="95">
        <v>2</v>
      </c>
      <c r="B7" s="112" t="s">
        <v>17</v>
      </c>
      <c r="C7" s="51" t="s">
        <v>1152</v>
      </c>
      <c r="D7" s="66" t="s">
        <v>1153</v>
      </c>
      <c r="E7" s="52" t="s">
        <v>802</v>
      </c>
      <c r="F7" s="38">
        <v>1.3</v>
      </c>
      <c r="G7" s="78" t="s">
        <v>1116</v>
      </c>
      <c r="H7" s="50" t="s">
        <v>1154</v>
      </c>
      <c r="I7" s="48" t="s">
        <v>1155</v>
      </c>
      <c r="J7" s="38">
        <v>3</v>
      </c>
      <c r="K7" s="38">
        <v>3</v>
      </c>
      <c r="L7" s="38">
        <v>9</v>
      </c>
      <c r="M7" s="50" t="s">
        <v>1156</v>
      </c>
      <c r="N7" s="38">
        <v>1</v>
      </c>
      <c r="O7" s="38">
        <v>3</v>
      </c>
      <c r="P7" s="38">
        <v>3</v>
      </c>
      <c r="Q7" s="80" t="s">
        <v>1120</v>
      </c>
      <c r="R7" s="71" t="s">
        <v>1121</v>
      </c>
      <c r="S7" s="71"/>
    </row>
    <row r="8" spans="1:19" ht="52.9" customHeight="1">
      <c r="A8" s="95">
        <v>3</v>
      </c>
      <c r="B8" s="112" t="s">
        <v>17</v>
      </c>
      <c r="C8" s="51" t="s">
        <v>1157</v>
      </c>
      <c r="D8" s="66" t="s">
        <v>978</v>
      </c>
      <c r="E8" s="52" t="s">
        <v>802</v>
      </c>
      <c r="F8" s="38">
        <v>3.4</v>
      </c>
      <c r="G8" s="79" t="s">
        <v>917</v>
      </c>
      <c r="H8" s="50" t="s">
        <v>979</v>
      </c>
      <c r="I8" s="48" t="s">
        <v>1158</v>
      </c>
      <c r="J8" s="38">
        <v>3</v>
      </c>
      <c r="K8" s="38">
        <v>1</v>
      </c>
      <c r="L8" s="38">
        <v>3</v>
      </c>
      <c r="M8" s="48" t="s">
        <v>1159</v>
      </c>
      <c r="N8" s="38">
        <v>2</v>
      </c>
      <c r="O8" s="38">
        <v>1</v>
      </c>
      <c r="P8" s="38">
        <v>2</v>
      </c>
      <c r="Q8" s="80" t="s">
        <v>1120</v>
      </c>
      <c r="R8" s="71" t="s">
        <v>1121</v>
      </c>
      <c r="S8" s="71"/>
    </row>
    <row r="9" spans="1:19" ht="52.9" customHeight="1">
      <c r="A9" s="95">
        <v>4</v>
      </c>
      <c r="B9" s="112" t="s">
        <v>225</v>
      </c>
      <c r="C9" s="51" t="s">
        <v>1160</v>
      </c>
      <c r="D9" s="113" t="s">
        <v>570</v>
      </c>
      <c r="E9" s="52" t="s">
        <v>802</v>
      </c>
      <c r="F9" s="38">
        <v>7.2</v>
      </c>
      <c r="G9" s="79" t="s">
        <v>1122</v>
      </c>
      <c r="H9" s="50" t="s">
        <v>764</v>
      </c>
      <c r="I9" s="48" t="s">
        <v>1161</v>
      </c>
      <c r="J9" s="38">
        <v>3</v>
      </c>
      <c r="K9" s="38">
        <v>2</v>
      </c>
      <c r="L9" s="38">
        <v>6</v>
      </c>
      <c r="M9" s="50" t="s">
        <v>1162</v>
      </c>
      <c r="N9" s="38">
        <v>2</v>
      </c>
      <c r="O9" s="38">
        <v>2</v>
      </c>
      <c r="P9" s="38">
        <v>4</v>
      </c>
      <c r="Q9" s="80" t="s">
        <v>1120</v>
      </c>
      <c r="R9" s="71" t="s">
        <v>1121</v>
      </c>
      <c r="S9" s="71"/>
    </row>
    <row r="10" spans="1:19" ht="52.9" customHeight="1">
      <c r="A10" s="95">
        <v>5</v>
      </c>
      <c r="B10" s="112" t="s">
        <v>225</v>
      </c>
      <c r="C10" s="51" t="s">
        <v>1163</v>
      </c>
      <c r="D10" s="113" t="s">
        <v>1164</v>
      </c>
      <c r="E10" s="52" t="s">
        <v>802</v>
      </c>
      <c r="F10" s="38">
        <v>3.4</v>
      </c>
      <c r="G10" s="79" t="s">
        <v>917</v>
      </c>
      <c r="H10" s="50" t="s">
        <v>1165</v>
      </c>
      <c r="I10" s="48" t="s">
        <v>1166</v>
      </c>
      <c r="J10" s="38">
        <v>3</v>
      </c>
      <c r="K10" s="38">
        <v>2</v>
      </c>
      <c r="L10" s="38">
        <v>6</v>
      </c>
      <c r="M10" s="50" t="s">
        <v>1167</v>
      </c>
      <c r="N10" s="38">
        <v>2</v>
      </c>
      <c r="O10" s="38">
        <v>2</v>
      </c>
      <c r="P10" s="38">
        <v>4</v>
      </c>
      <c r="Q10" s="80" t="s">
        <v>1120</v>
      </c>
      <c r="R10" s="71" t="s">
        <v>1121</v>
      </c>
      <c r="S10" s="71"/>
    </row>
    <row r="11" spans="1:19" ht="52.9" customHeight="1">
      <c r="A11" s="2">
        <v>6</v>
      </c>
      <c r="B11" s="72" t="s">
        <v>225</v>
      </c>
      <c r="C11" s="77" t="s">
        <v>1168</v>
      </c>
      <c r="D11" s="38" t="s">
        <v>570</v>
      </c>
      <c r="E11" s="38" t="s">
        <v>802</v>
      </c>
      <c r="F11" s="38">
        <v>7.2</v>
      </c>
      <c r="G11" s="79" t="s">
        <v>1122</v>
      </c>
      <c r="H11" s="50" t="s">
        <v>764</v>
      </c>
      <c r="I11" s="48" t="s">
        <v>1161</v>
      </c>
      <c r="J11" s="38">
        <v>3</v>
      </c>
      <c r="K11" s="38">
        <v>2</v>
      </c>
      <c r="L11" s="38">
        <v>6</v>
      </c>
      <c r="M11" s="79" t="s">
        <v>1162</v>
      </c>
      <c r="N11" s="38">
        <v>2</v>
      </c>
      <c r="O11" s="38">
        <v>2</v>
      </c>
      <c r="P11" s="38">
        <v>4</v>
      </c>
      <c r="Q11" s="71" t="s">
        <v>1120</v>
      </c>
      <c r="R11" s="71" t="s">
        <v>1121</v>
      </c>
      <c r="S11" s="71"/>
    </row>
    <row r="12" spans="1:19" ht="52.9" customHeight="1">
      <c r="A12" s="2">
        <v>7</v>
      </c>
      <c r="B12" s="72" t="s">
        <v>226</v>
      </c>
      <c r="C12" s="77" t="s">
        <v>1169</v>
      </c>
      <c r="D12" s="38" t="s">
        <v>570</v>
      </c>
      <c r="E12" s="38" t="s">
        <v>802</v>
      </c>
      <c r="F12" s="38">
        <v>2.1</v>
      </c>
      <c r="G12" s="78" t="s">
        <v>1170</v>
      </c>
      <c r="H12" s="48" t="s">
        <v>1171</v>
      </c>
      <c r="I12" s="48" t="s">
        <v>1172</v>
      </c>
      <c r="J12" s="38">
        <v>2</v>
      </c>
      <c r="K12" s="38">
        <v>2</v>
      </c>
      <c r="L12" s="38">
        <v>4</v>
      </c>
      <c r="M12" s="78" t="s">
        <v>1173</v>
      </c>
      <c r="N12" s="38">
        <v>1</v>
      </c>
      <c r="O12" s="38">
        <v>2</v>
      </c>
      <c r="P12" s="38">
        <v>2</v>
      </c>
      <c r="Q12" s="71" t="s">
        <v>1120</v>
      </c>
      <c r="R12" s="71" t="s">
        <v>1121</v>
      </c>
      <c r="S12" s="71"/>
    </row>
    <row r="13" spans="1:19" ht="52.9" customHeight="1">
      <c r="A13" s="2">
        <v>8</v>
      </c>
      <c r="B13" s="72" t="s">
        <v>226</v>
      </c>
      <c r="C13" s="77" t="s">
        <v>1174</v>
      </c>
      <c r="D13" s="38" t="s">
        <v>570</v>
      </c>
      <c r="E13" s="38" t="s">
        <v>802</v>
      </c>
      <c r="F13" s="2">
        <v>2.1</v>
      </c>
      <c r="G13" s="89" t="s">
        <v>1170</v>
      </c>
      <c r="H13" s="90" t="s">
        <v>1175</v>
      </c>
      <c r="I13" s="90" t="s">
        <v>1172</v>
      </c>
      <c r="J13" s="2">
        <v>2</v>
      </c>
      <c r="K13" s="38">
        <v>2</v>
      </c>
      <c r="L13" s="38">
        <v>4</v>
      </c>
      <c r="M13" s="78" t="s">
        <v>1173</v>
      </c>
      <c r="N13" s="38">
        <v>1</v>
      </c>
      <c r="O13" s="38">
        <v>2</v>
      </c>
      <c r="P13" s="38">
        <v>2</v>
      </c>
      <c r="Q13" s="71" t="s">
        <v>1120</v>
      </c>
      <c r="R13" s="71" t="s">
        <v>1121</v>
      </c>
      <c r="S13" s="71"/>
    </row>
    <row r="14" spans="1:19" ht="52.9" customHeight="1">
      <c r="A14" s="2">
        <v>9</v>
      </c>
      <c r="B14" s="72" t="s">
        <v>201</v>
      </c>
      <c r="C14" s="77" t="s">
        <v>1138</v>
      </c>
      <c r="D14" s="38" t="s">
        <v>1139</v>
      </c>
      <c r="E14" s="38" t="s">
        <v>802</v>
      </c>
      <c r="F14" s="38">
        <v>3.2</v>
      </c>
      <c r="G14" s="78" t="s">
        <v>902</v>
      </c>
      <c r="H14" s="48" t="s">
        <v>1140</v>
      </c>
      <c r="I14" s="48" t="s">
        <v>1141</v>
      </c>
      <c r="J14" s="38">
        <v>2</v>
      </c>
      <c r="K14" s="38">
        <v>2</v>
      </c>
      <c r="L14" s="38">
        <v>4</v>
      </c>
      <c r="M14" s="78" t="s">
        <v>1142</v>
      </c>
      <c r="N14" s="38">
        <v>1</v>
      </c>
      <c r="O14" s="38">
        <v>2</v>
      </c>
      <c r="P14" s="38">
        <v>2</v>
      </c>
      <c r="Q14" s="80" t="s">
        <v>1120</v>
      </c>
      <c r="R14" s="71" t="s">
        <v>1121</v>
      </c>
      <c r="S14" s="71"/>
    </row>
    <row r="15" spans="1:19" ht="52.9" customHeight="1">
      <c r="A15" s="2">
        <v>10</v>
      </c>
      <c r="B15" s="72" t="s">
        <v>201</v>
      </c>
      <c r="C15" s="77" t="s">
        <v>1143</v>
      </c>
      <c r="D15" s="38" t="s">
        <v>1139</v>
      </c>
      <c r="E15" s="38" t="s">
        <v>802</v>
      </c>
      <c r="F15" s="38">
        <v>1.1000000000000001</v>
      </c>
      <c r="G15" s="79" t="s">
        <v>1144</v>
      </c>
      <c r="H15" s="50" t="s">
        <v>1145</v>
      </c>
      <c r="I15" s="48" t="s">
        <v>1146</v>
      </c>
      <c r="J15" s="38">
        <v>2</v>
      </c>
      <c r="K15" s="38">
        <v>2</v>
      </c>
      <c r="L15" s="38">
        <v>4</v>
      </c>
      <c r="M15" s="79" t="s">
        <v>1147</v>
      </c>
      <c r="N15" s="38">
        <v>1</v>
      </c>
      <c r="O15" s="38">
        <v>2</v>
      </c>
      <c r="P15" s="38">
        <v>2</v>
      </c>
      <c r="Q15" s="71" t="s">
        <v>1120</v>
      </c>
      <c r="R15" s="71" t="s">
        <v>1121</v>
      </c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1232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6" customFormat="1" ht="52.9" customHeight="1">
      <c r="A6" s="100">
        <v>1</v>
      </c>
      <c r="B6" s="343" t="s">
        <v>17</v>
      </c>
      <c r="C6" s="105" t="s">
        <v>1177</v>
      </c>
      <c r="D6" s="107" t="s">
        <v>496</v>
      </c>
      <c r="E6" s="54" t="s">
        <v>973</v>
      </c>
      <c r="F6" s="38">
        <v>4.2</v>
      </c>
      <c r="G6" s="78" t="s">
        <v>65</v>
      </c>
      <c r="H6" s="50" t="s">
        <v>974</v>
      </c>
      <c r="I6" s="48" t="s">
        <v>718</v>
      </c>
      <c r="J6" s="54">
        <v>4</v>
      </c>
      <c r="K6" s="54">
        <v>3</v>
      </c>
      <c r="L6" s="38">
        <v>12</v>
      </c>
      <c r="M6" s="48" t="s">
        <v>175</v>
      </c>
      <c r="N6" s="38">
        <v>2</v>
      </c>
      <c r="O6" s="38">
        <v>4</v>
      </c>
      <c r="P6" s="38">
        <f>N6*O6</f>
        <v>8</v>
      </c>
      <c r="Q6" s="38" t="s">
        <v>1178</v>
      </c>
      <c r="R6" s="38" t="s">
        <v>1179</v>
      </c>
      <c r="S6" s="38"/>
    </row>
    <row r="7" spans="1:19" ht="52.9" customHeight="1">
      <c r="A7" s="95">
        <v>2</v>
      </c>
      <c r="B7" s="344"/>
      <c r="C7" s="51" t="s">
        <v>1152</v>
      </c>
      <c r="D7" s="66" t="s">
        <v>1153</v>
      </c>
      <c r="E7" s="54" t="s">
        <v>973</v>
      </c>
      <c r="F7" s="38">
        <v>1.3</v>
      </c>
      <c r="G7" s="78" t="s">
        <v>1116</v>
      </c>
      <c r="H7" s="50" t="s">
        <v>1154</v>
      </c>
      <c r="I7" s="48" t="s">
        <v>1155</v>
      </c>
      <c r="J7" s="38">
        <v>3</v>
      </c>
      <c r="K7" s="38">
        <v>3</v>
      </c>
      <c r="L7" s="38">
        <v>9</v>
      </c>
      <c r="M7" s="50" t="s">
        <v>1156</v>
      </c>
      <c r="N7" s="38">
        <v>1</v>
      </c>
      <c r="O7" s="38">
        <v>3</v>
      </c>
      <c r="P7" s="38">
        <v>3</v>
      </c>
      <c r="Q7" s="38" t="s">
        <v>1180</v>
      </c>
      <c r="R7" s="38" t="s">
        <v>1179</v>
      </c>
      <c r="S7" s="71"/>
    </row>
    <row r="8" spans="1:19" ht="52.9" customHeight="1">
      <c r="A8" s="95">
        <v>3</v>
      </c>
      <c r="B8" s="345"/>
      <c r="C8" s="51" t="s">
        <v>1157</v>
      </c>
      <c r="D8" s="66" t="s">
        <v>978</v>
      </c>
      <c r="E8" s="54" t="s">
        <v>973</v>
      </c>
      <c r="F8" s="38">
        <v>3.4</v>
      </c>
      <c r="G8" s="79" t="s">
        <v>917</v>
      </c>
      <c r="H8" s="50" t="s">
        <v>979</v>
      </c>
      <c r="I8" s="48" t="s">
        <v>1158</v>
      </c>
      <c r="J8" s="38">
        <v>3</v>
      </c>
      <c r="K8" s="38">
        <v>1</v>
      </c>
      <c r="L8" s="38">
        <v>3</v>
      </c>
      <c r="M8" s="48" t="s">
        <v>1159</v>
      </c>
      <c r="N8" s="38">
        <v>2</v>
      </c>
      <c r="O8" s="38">
        <v>1</v>
      </c>
      <c r="P8" s="38">
        <v>2</v>
      </c>
      <c r="Q8" s="38" t="s">
        <v>1181</v>
      </c>
      <c r="R8" s="38" t="s">
        <v>1179</v>
      </c>
      <c r="S8" s="71"/>
    </row>
    <row r="9" spans="1:19" ht="52.9" customHeight="1">
      <c r="A9" s="95">
        <v>4</v>
      </c>
      <c r="B9" s="339" t="s">
        <v>225</v>
      </c>
      <c r="C9" s="51" t="s">
        <v>1182</v>
      </c>
      <c r="D9" s="113" t="s">
        <v>982</v>
      </c>
      <c r="E9" s="52" t="s">
        <v>973</v>
      </c>
      <c r="F9" s="38">
        <v>4.0999999999999996</v>
      </c>
      <c r="G9" s="79" t="s">
        <v>377</v>
      </c>
      <c r="H9" s="50" t="s">
        <v>983</v>
      </c>
      <c r="I9" s="48" t="s">
        <v>1183</v>
      </c>
      <c r="J9" s="38">
        <v>3</v>
      </c>
      <c r="K9" s="38">
        <v>2</v>
      </c>
      <c r="L9" s="38">
        <v>6</v>
      </c>
      <c r="M9" s="50" t="s">
        <v>1184</v>
      </c>
      <c r="N9" s="38">
        <v>2</v>
      </c>
      <c r="O9" s="38">
        <v>2</v>
      </c>
      <c r="P9" s="38">
        <v>4</v>
      </c>
      <c r="Q9" s="38" t="s">
        <v>1185</v>
      </c>
      <c r="R9" s="38" t="s">
        <v>1179</v>
      </c>
      <c r="S9" s="71"/>
    </row>
    <row r="10" spans="1:19" ht="52.9" customHeight="1">
      <c r="A10" s="95">
        <v>5</v>
      </c>
      <c r="B10" s="341"/>
      <c r="C10" s="51" t="s">
        <v>1186</v>
      </c>
      <c r="D10" s="113" t="s">
        <v>570</v>
      </c>
      <c r="E10" s="52" t="s">
        <v>973</v>
      </c>
      <c r="F10" s="38">
        <v>4.0999999999999996</v>
      </c>
      <c r="G10" s="79" t="s">
        <v>377</v>
      </c>
      <c r="H10" s="50" t="s">
        <v>983</v>
      </c>
      <c r="I10" s="48" t="s">
        <v>1187</v>
      </c>
      <c r="J10" s="38">
        <v>3</v>
      </c>
      <c r="K10" s="38">
        <v>3</v>
      </c>
      <c r="L10" s="38">
        <v>9</v>
      </c>
      <c r="M10" s="50" t="s">
        <v>1188</v>
      </c>
      <c r="N10" s="38">
        <v>2</v>
      </c>
      <c r="O10" s="38">
        <v>3</v>
      </c>
      <c r="P10" s="38">
        <v>6</v>
      </c>
      <c r="Q10" s="38" t="s">
        <v>1189</v>
      </c>
      <c r="R10" s="38" t="s">
        <v>1179</v>
      </c>
      <c r="S10" s="71"/>
    </row>
    <row r="11" spans="1:19" ht="52.9" customHeight="1">
      <c r="A11" s="2">
        <v>6</v>
      </c>
      <c r="B11" s="72" t="s">
        <v>226</v>
      </c>
      <c r="C11" s="77" t="s">
        <v>997</v>
      </c>
      <c r="D11" s="38" t="s">
        <v>570</v>
      </c>
      <c r="E11" s="38" t="s">
        <v>973</v>
      </c>
      <c r="F11" s="38">
        <v>2.1</v>
      </c>
      <c r="G11" s="79" t="s">
        <v>57</v>
      </c>
      <c r="H11" s="50" t="s">
        <v>998</v>
      </c>
      <c r="I11" s="48" t="s">
        <v>1190</v>
      </c>
      <c r="J11" s="38">
        <v>2</v>
      </c>
      <c r="K11" s="38">
        <v>4</v>
      </c>
      <c r="L11" s="38">
        <v>8</v>
      </c>
      <c r="M11" s="50" t="s">
        <v>1191</v>
      </c>
      <c r="N11" s="38">
        <v>1</v>
      </c>
      <c r="O11" s="38">
        <v>4</v>
      </c>
      <c r="P11" s="38">
        <v>4</v>
      </c>
      <c r="Q11" s="38" t="s">
        <v>1192</v>
      </c>
      <c r="R11" s="38" t="s">
        <v>1179</v>
      </c>
      <c r="S11" s="71"/>
    </row>
    <row r="12" spans="1:19" ht="52.9" customHeight="1">
      <c r="A12" s="2">
        <v>7</v>
      </c>
      <c r="B12" s="72" t="s">
        <v>201</v>
      </c>
      <c r="C12" s="77" t="s">
        <v>1193</v>
      </c>
      <c r="D12" s="38" t="s">
        <v>570</v>
      </c>
      <c r="E12" s="38" t="s">
        <v>973</v>
      </c>
      <c r="F12" s="38">
        <v>1.4</v>
      </c>
      <c r="G12" s="78" t="s">
        <v>682</v>
      </c>
      <c r="H12" s="48" t="s">
        <v>1004</v>
      </c>
      <c r="I12" s="48" t="s">
        <v>1194</v>
      </c>
      <c r="J12" s="38">
        <v>2</v>
      </c>
      <c r="K12" s="38">
        <v>3</v>
      </c>
      <c r="L12" s="38">
        <v>6</v>
      </c>
      <c r="M12" s="50" t="s">
        <v>1195</v>
      </c>
      <c r="N12" s="38">
        <v>1</v>
      </c>
      <c r="O12" s="38">
        <v>3</v>
      </c>
      <c r="P12" s="38">
        <v>3</v>
      </c>
      <c r="Q12" s="38" t="s">
        <v>1196</v>
      </c>
      <c r="R12" s="38" t="s">
        <v>1179</v>
      </c>
      <c r="S12" s="71"/>
    </row>
    <row r="13" spans="1:19" ht="52.9" customHeight="1">
      <c r="A13" s="2">
        <v>8</v>
      </c>
      <c r="B13" s="72" t="s">
        <v>201</v>
      </c>
      <c r="C13" s="77" t="s">
        <v>1197</v>
      </c>
      <c r="D13" s="38" t="s">
        <v>1003</v>
      </c>
      <c r="E13" s="38" t="s">
        <v>973</v>
      </c>
      <c r="F13" s="2">
        <v>1.4</v>
      </c>
      <c r="G13" s="89" t="s">
        <v>682</v>
      </c>
      <c r="H13" s="90" t="s">
        <v>1004</v>
      </c>
      <c r="I13" s="48" t="s">
        <v>1194</v>
      </c>
      <c r="J13" s="38">
        <v>2</v>
      </c>
      <c r="K13" s="38">
        <v>3</v>
      </c>
      <c r="L13" s="38">
        <v>6</v>
      </c>
      <c r="M13" s="50" t="s">
        <v>1195</v>
      </c>
      <c r="N13" s="38">
        <v>1</v>
      </c>
      <c r="O13" s="38">
        <v>3</v>
      </c>
      <c r="P13" s="38">
        <v>3</v>
      </c>
      <c r="Q13" s="38" t="s">
        <v>1198</v>
      </c>
      <c r="R13" s="38" t="s">
        <v>1179</v>
      </c>
      <c r="S13" s="71"/>
    </row>
    <row r="14" spans="1:19" ht="52.9" customHeight="1">
      <c r="A14" s="2">
        <v>9</v>
      </c>
      <c r="B14" s="72"/>
      <c r="C14" s="77" t="s">
        <v>1176</v>
      </c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1233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6" customFormat="1" ht="52.9" customHeight="1">
      <c r="A6" s="100">
        <v>1</v>
      </c>
      <c r="B6" s="105" t="s">
        <v>494</v>
      </c>
      <c r="C6" s="105" t="s">
        <v>1199</v>
      </c>
      <c r="D6" s="107" t="s">
        <v>496</v>
      </c>
      <c r="E6" s="54" t="s">
        <v>458</v>
      </c>
      <c r="F6" s="38">
        <v>1.3</v>
      </c>
      <c r="G6" s="78" t="s">
        <v>1116</v>
      </c>
      <c r="H6" s="50" t="s">
        <v>1200</v>
      </c>
      <c r="I6" s="48" t="s">
        <v>718</v>
      </c>
      <c r="J6" s="54">
        <v>3</v>
      </c>
      <c r="K6" s="54">
        <v>3</v>
      </c>
      <c r="L6" s="38">
        <v>9</v>
      </c>
      <c r="M6" s="48" t="s">
        <v>719</v>
      </c>
      <c r="N6" s="38">
        <v>2</v>
      </c>
      <c r="O6" s="38">
        <v>3</v>
      </c>
      <c r="P6" s="38">
        <v>6</v>
      </c>
      <c r="Q6" s="38" t="s">
        <v>1178</v>
      </c>
      <c r="R6" s="38" t="s">
        <v>1201</v>
      </c>
      <c r="S6" s="38"/>
    </row>
    <row r="7" spans="1:19" ht="52.9" customHeight="1">
      <c r="A7" s="95">
        <v>2</v>
      </c>
      <c r="B7" s="112"/>
      <c r="C7" s="51" t="s">
        <v>1202</v>
      </c>
      <c r="D7" s="66" t="s">
        <v>496</v>
      </c>
      <c r="E7" s="52" t="s">
        <v>458</v>
      </c>
      <c r="F7" s="38">
        <v>1.4</v>
      </c>
      <c r="G7" s="78" t="s">
        <v>1203</v>
      </c>
      <c r="H7" s="50" t="s">
        <v>1204</v>
      </c>
      <c r="I7" s="48" t="s">
        <v>718</v>
      </c>
      <c r="J7" s="38">
        <v>3</v>
      </c>
      <c r="K7" s="38">
        <v>3</v>
      </c>
      <c r="L7" s="38">
        <v>9</v>
      </c>
      <c r="M7" s="50" t="s">
        <v>1205</v>
      </c>
      <c r="N7" s="38">
        <v>1</v>
      </c>
      <c r="O7" s="38">
        <v>3</v>
      </c>
      <c r="P7" s="38">
        <v>3</v>
      </c>
      <c r="Q7" s="38" t="s">
        <v>1180</v>
      </c>
      <c r="R7" s="38" t="s">
        <v>1201</v>
      </c>
      <c r="S7" s="71"/>
    </row>
    <row r="8" spans="1:19" ht="52.9" customHeight="1">
      <c r="A8" s="95">
        <v>3</v>
      </c>
      <c r="B8" s="112"/>
      <c r="C8" s="51" t="s">
        <v>1206</v>
      </c>
      <c r="D8" s="66" t="s">
        <v>1115</v>
      </c>
      <c r="E8" s="52" t="s">
        <v>458</v>
      </c>
      <c r="F8" s="38">
        <v>4.7</v>
      </c>
      <c r="G8" s="79" t="s">
        <v>1207</v>
      </c>
      <c r="H8" s="50" t="s">
        <v>1208</v>
      </c>
      <c r="I8" s="48" t="s">
        <v>1209</v>
      </c>
      <c r="J8" s="38">
        <v>3</v>
      </c>
      <c r="K8" s="38">
        <v>2</v>
      </c>
      <c r="L8" s="38">
        <v>6</v>
      </c>
      <c r="M8" s="48" t="s">
        <v>1210</v>
      </c>
      <c r="N8" s="38">
        <v>1</v>
      </c>
      <c r="O8" s="38">
        <v>2</v>
      </c>
      <c r="P8" s="38">
        <v>2</v>
      </c>
      <c r="Q8" s="38" t="s">
        <v>1181</v>
      </c>
      <c r="R8" s="38" t="s">
        <v>1201</v>
      </c>
      <c r="S8" s="71"/>
    </row>
    <row r="9" spans="1:19" ht="52.9" customHeight="1">
      <c r="A9" s="95">
        <v>4</v>
      </c>
      <c r="B9" s="112" t="s">
        <v>980</v>
      </c>
      <c r="C9" s="51" t="s">
        <v>1211</v>
      </c>
      <c r="D9" s="113" t="s">
        <v>570</v>
      </c>
      <c r="E9" s="52" t="s">
        <v>458</v>
      </c>
      <c r="F9" s="38">
        <v>4.8</v>
      </c>
      <c r="G9" s="79" t="s">
        <v>1122</v>
      </c>
      <c r="H9" s="50" t="s">
        <v>764</v>
      </c>
      <c r="I9" s="48" t="s">
        <v>1212</v>
      </c>
      <c r="J9" s="38">
        <v>3</v>
      </c>
      <c r="K9" s="38">
        <v>2</v>
      </c>
      <c r="L9" s="38">
        <v>6</v>
      </c>
      <c r="M9" s="50" t="s">
        <v>1213</v>
      </c>
      <c r="N9" s="38">
        <v>1</v>
      </c>
      <c r="O9" s="38">
        <v>2</v>
      </c>
      <c r="P9" s="38">
        <v>2</v>
      </c>
      <c r="Q9" s="38" t="s">
        <v>1185</v>
      </c>
      <c r="R9" s="38" t="s">
        <v>1201</v>
      </c>
      <c r="S9" s="71"/>
    </row>
    <row r="10" spans="1:19" ht="52.9" customHeight="1">
      <c r="A10" s="95">
        <v>5</v>
      </c>
      <c r="B10" s="112" t="s">
        <v>563</v>
      </c>
      <c r="C10" s="51" t="s">
        <v>1214</v>
      </c>
      <c r="D10" s="113" t="s">
        <v>570</v>
      </c>
      <c r="E10" s="52" t="s">
        <v>458</v>
      </c>
      <c r="F10" s="38">
        <v>4.8</v>
      </c>
      <c r="G10" s="79" t="s">
        <v>1122</v>
      </c>
      <c r="H10" s="50" t="s">
        <v>1215</v>
      </c>
      <c r="I10" s="48" t="s">
        <v>1212</v>
      </c>
      <c r="J10" s="38">
        <v>3</v>
      </c>
      <c r="K10" s="38">
        <v>2</v>
      </c>
      <c r="L10" s="38">
        <v>6</v>
      </c>
      <c r="M10" s="50" t="s">
        <v>1213</v>
      </c>
      <c r="N10" s="38">
        <v>1</v>
      </c>
      <c r="O10" s="38">
        <v>2</v>
      </c>
      <c r="P10" s="38">
        <v>2</v>
      </c>
      <c r="Q10" s="38" t="s">
        <v>1189</v>
      </c>
      <c r="R10" s="38" t="s">
        <v>1201</v>
      </c>
      <c r="S10" s="71"/>
    </row>
    <row r="11" spans="1:19" ht="52.9" customHeight="1">
      <c r="A11" s="2">
        <v>6</v>
      </c>
      <c r="B11" s="72"/>
      <c r="C11" s="77" t="s">
        <v>1216</v>
      </c>
      <c r="D11" s="38" t="s">
        <v>1164</v>
      </c>
      <c r="E11" s="38" t="s">
        <v>458</v>
      </c>
      <c r="F11" s="38">
        <v>4.0999999999999996</v>
      </c>
      <c r="G11" s="79" t="s">
        <v>577</v>
      </c>
      <c r="H11" s="50" t="s">
        <v>1217</v>
      </c>
      <c r="I11" s="48" t="s">
        <v>1027</v>
      </c>
      <c r="J11" s="38">
        <v>3</v>
      </c>
      <c r="K11" s="38">
        <v>2</v>
      </c>
      <c r="L11" s="38">
        <v>6</v>
      </c>
      <c r="M11" s="79" t="s">
        <v>1218</v>
      </c>
      <c r="N11" s="38">
        <v>2</v>
      </c>
      <c r="O11" s="38">
        <v>2</v>
      </c>
      <c r="P11" s="38">
        <v>4</v>
      </c>
      <c r="Q11" s="38" t="s">
        <v>1192</v>
      </c>
      <c r="R11" s="38" t="s">
        <v>1201</v>
      </c>
      <c r="S11" s="71"/>
    </row>
    <row r="12" spans="1:19" ht="52.9" customHeight="1">
      <c r="A12" s="2">
        <v>7</v>
      </c>
      <c r="B12" s="72"/>
      <c r="C12" s="77" t="s">
        <v>1219</v>
      </c>
      <c r="D12" s="38" t="s">
        <v>570</v>
      </c>
      <c r="E12" s="38" t="s">
        <v>458</v>
      </c>
      <c r="F12" s="38">
        <v>2.1</v>
      </c>
      <c r="G12" s="78" t="s">
        <v>1220</v>
      </c>
      <c r="H12" s="48" t="s">
        <v>1221</v>
      </c>
      <c r="I12" s="48" t="s">
        <v>1222</v>
      </c>
      <c r="J12" s="38">
        <v>1</v>
      </c>
      <c r="K12" s="38">
        <v>2</v>
      </c>
      <c r="L12" s="38">
        <v>2</v>
      </c>
      <c r="M12" s="78" t="s">
        <v>1223</v>
      </c>
      <c r="N12" s="38">
        <v>1</v>
      </c>
      <c r="O12" s="38">
        <v>2</v>
      </c>
      <c r="P12" s="38">
        <v>2</v>
      </c>
      <c r="Q12" s="38" t="s">
        <v>1196</v>
      </c>
      <c r="R12" s="38" t="s">
        <v>1201</v>
      </c>
      <c r="S12" s="71"/>
    </row>
    <row r="13" spans="1:19" ht="52.9" customHeight="1">
      <c r="A13" s="2">
        <v>8</v>
      </c>
      <c r="B13" s="72" t="s">
        <v>201</v>
      </c>
      <c r="C13" s="77" t="s">
        <v>1224</v>
      </c>
      <c r="D13" s="38" t="s">
        <v>570</v>
      </c>
      <c r="E13" s="38" t="s">
        <v>458</v>
      </c>
      <c r="F13" s="2">
        <v>1.1000000000000001</v>
      </c>
      <c r="G13" s="89" t="s">
        <v>516</v>
      </c>
      <c r="H13" s="90" t="s">
        <v>1225</v>
      </c>
      <c r="I13" s="90" t="s">
        <v>1226</v>
      </c>
      <c r="J13" s="2">
        <v>2</v>
      </c>
      <c r="K13" s="38">
        <v>3</v>
      </c>
      <c r="L13" s="38">
        <v>6</v>
      </c>
      <c r="M13" s="78" t="s">
        <v>1227</v>
      </c>
      <c r="N13" s="38">
        <v>1</v>
      </c>
      <c r="O13" s="38">
        <v>3</v>
      </c>
      <c r="P13" s="38">
        <v>3</v>
      </c>
      <c r="Q13" s="38" t="s">
        <v>1198</v>
      </c>
      <c r="R13" s="38" t="s">
        <v>1201</v>
      </c>
      <c r="S13" s="71"/>
    </row>
    <row r="14" spans="1:19" ht="52.9" customHeight="1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1233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6" customFormat="1" ht="52.9" customHeight="1">
      <c r="A6" s="100">
        <v>1</v>
      </c>
      <c r="B6" s="51" t="s">
        <v>17</v>
      </c>
      <c r="C6" s="51" t="s">
        <v>1177</v>
      </c>
      <c r="D6" s="113" t="s">
        <v>496</v>
      </c>
      <c r="E6" s="115" t="s">
        <v>973</v>
      </c>
      <c r="F6" s="38">
        <v>4.2</v>
      </c>
      <c r="G6" s="78" t="s">
        <v>907</v>
      </c>
      <c r="H6" s="50" t="s">
        <v>974</v>
      </c>
      <c r="I6" s="48" t="s">
        <v>718</v>
      </c>
      <c r="J6" s="54">
        <v>3</v>
      </c>
      <c r="K6" s="54">
        <v>3</v>
      </c>
      <c r="L6" s="38">
        <v>12</v>
      </c>
      <c r="M6" s="48" t="s">
        <v>719</v>
      </c>
      <c r="N6" s="38">
        <v>3</v>
      </c>
      <c r="O6" s="38">
        <v>1</v>
      </c>
      <c r="P6" s="38">
        <v>3</v>
      </c>
      <c r="Q6" s="38" t="s">
        <v>1120</v>
      </c>
      <c r="R6" s="38" t="s">
        <v>1228</v>
      </c>
      <c r="S6" s="38"/>
    </row>
    <row r="7" spans="1:19" ht="52.9" customHeight="1">
      <c r="A7" s="95">
        <v>2</v>
      </c>
      <c r="B7" s="112" t="s">
        <v>225</v>
      </c>
      <c r="C7" s="51" t="s">
        <v>1229</v>
      </c>
      <c r="D7" s="113" t="s">
        <v>982</v>
      </c>
      <c r="E7" s="115" t="s">
        <v>973</v>
      </c>
      <c r="F7" s="38">
        <v>3.4</v>
      </c>
      <c r="G7" s="78" t="s">
        <v>917</v>
      </c>
      <c r="H7" s="50" t="s">
        <v>983</v>
      </c>
      <c r="I7" s="48" t="s">
        <v>802</v>
      </c>
      <c r="J7" s="38">
        <v>3</v>
      </c>
      <c r="K7" s="38">
        <v>3</v>
      </c>
      <c r="L7" s="38">
        <v>9</v>
      </c>
      <c r="M7" s="50" t="s">
        <v>1188</v>
      </c>
      <c r="N7" s="38">
        <v>3</v>
      </c>
      <c r="O7" s="38">
        <v>1</v>
      </c>
      <c r="P7" s="38">
        <v>3</v>
      </c>
      <c r="Q7" s="80" t="s">
        <v>1120</v>
      </c>
      <c r="R7" s="38" t="s">
        <v>1228</v>
      </c>
      <c r="S7" s="71"/>
    </row>
    <row r="8" spans="1:19" ht="52.9" customHeight="1">
      <c r="A8" s="95">
        <v>3</v>
      </c>
      <c r="B8" s="112" t="s">
        <v>226</v>
      </c>
      <c r="C8" s="51" t="s">
        <v>997</v>
      </c>
      <c r="D8" s="113" t="s">
        <v>570</v>
      </c>
      <c r="E8" s="115" t="s">
        <v>973</v>
      </c>
      <c r="F8" s="38">
        <v>2.1</v>
      </c>
      <c r="G8" s="79" t="s">
        <v>1170</v>
      </c>
      <c r="H8" s="50" t="s">
        <v>998</v>
      </c>
      <c r="I8" s="48" t="s">
        <v>1190</v>
      </c>
      <c r="J8" s="38">
        <v>2</v>
      </c>
      <c r="K8" s="38">
        <v>4</v>
      </c>
      <c r="L8" s="38">
        <v>8</v>
      </c>
      <c r="M8" s="48" t="s">
        <v>1191</v>
      </c>
      <c r="N8" s="38">
        <v>2</v>
      </c>
      <c r="O8" s="38">
        <v>2</v>
      </c>
      <c r="P8" s="38">
        <v>4</v>
      </c>
      <c r="Q8" s="80" t="s">
        <v>1120</v>
      </c>
      <c r="R8" s="38" t="s">
        <v>1228</v>
      </c>
      <c r="S8" s="71"/>
    </row>
    <row r="9" spans="1:19" ht="52.9" customHeight="1">
      <c r="A9" s="95">
        <v>4</v>
      </c>
      <c r="B9" s="112" t="s">
        <v>201</v>
      </c>
      <c r="C9" s="51" t="s">
        <v>1230</v>
      </c>
      <c r="D9" s="113" t="s">
        <v>1003</v>
      </c>
      <c r="E9" s="115" t="s">
        <v>973</v>
      </c>
      <c r="F9" s="38">
        <v>1.4</v>
      </c>
      <c r="G9" s="79" t="s">
        <v>512</v>
      </c>
      <c r="H9" s="50" t="s">
        <v>1001</v>
      </c>
      <c r="I9" s="48" t="s">
        <v>1194</v>
      </c>
      <c r="J9" s="38">
        <v>2</v>
      </c>
      <c r="K9" s="38">
        <v>3</v>
      </c>
      <c r="L9" s="38">
        <v>6</v>
      </c>
      <c r="M9" s="50" t="s">
        <v>1195</v>
      </c>
      <c r="N9" s="38">
        <v>2</v>
      </c>
      <c r="O9" s="38">
        <v>2</v>
      </c>
      <c r="P9" s="38">
        <v>4</v>
      </c>
      <c r="Q9" s="80" t="s">
        <v>1120</v>
      </c>
      <c r="R9" s="38" t="s">
        <v>1228</v>
      </c>
      <c r="S9" s="71"/>
    </row>
    <row r="10" spans="1:19" ht="52.9" customHeight="1">
      <c r="A10" s="95">
        <v>5</v>
      </c>
      <c r="B10" s="112"/>
      <c r="C10" s="51"/>
      <c r="D10" s="113"/>
      <c r="E10" s="52"/>
      <c r="F10" s="38"/>
      <c r="G10" s="79"/>
      <c r="H10" s="50"/>
      <c r="I10" s="48"/>
      <c r="J10" s="38"/>
      <c r="K10" s="38"/>
      <c r="L10" s="38"/>
      <c r="M10" s="50"/>
      <c r="N10" s="38"/>
      <c r="O10" s="38"/>
      <c r="P10" s="38"/>
      <c r="Q10" s="80"/>
      <c r="R10" s="71"/>
      <c r="S10" s="71"/>
    </row>
    <row r="11" spans="1:19" ht="52.9" customHeight="1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>
      <c r="A14" s="2">
        <v>9</v>
      </c>
      <c r="B14" s="72" t="s">
        <v>201</v>
      </c>
      <c r="C14" s="77" t="s">
        <v>1138</v>
      </c>
      <c r="D14" s="38" t="s">
        <v>1139</v>
      </c>
      <c r="E14" s="38" t="s">
        <v>802</v>
      </c>
      <c r="F14" s="38">
        <v>3.2</v>
      </c>
      <c r="G14" s="78" t="s">
        <v>902</v>
      </c>
      <c r="H14" s="48" t="s">
        <v>1140</v>
      </c>
      <c r="I14" s="48" t="s">
        <v>1141</v>
      </c>
      <c r="J14" s="38">
        <v>2</v>
      </c>
      <c r="K14" s="38">
        <v>2</v>
      </c>
      <c r="L14" s="38">
        <v>4</v>
      </c>
      <c r="M14" s="78" t="s">
        <v>1142</v>
      </c>
      <c r="N14" s="38">
        <v>1</v>
      </c>
      <c r="O14" s="38">
        <v>2</v>
      </c>
      <c r="P14" s="38">
        <v>2</v>
      </c>
      <c r="Q14" s="80" t="s">
        <v>1120</v>
      </c>
      <c r="R14" s="71" t="s">
        <v>1121</v>
      </c>
      <c r="S14" s="71"/>
    </row>
    <row r="15" spans="1:19" ht="52.9" customHeight="1">
      <c r="A15" s="2">
        <v>10</v>
      </c>
      <c r="B15" s="72" t="s">
        <v>201</v>
      </c>
      <c r="C15" s="77" t="s">
        <v>1143</v>
      </c>
      <c r="D15" s="38" t="s">
        <v>1139</v>
      </c>
      <c r="E15" s="38" t="s">
        <v>802</v>
      </c>
      <c r="F15" s="38">
        <v>1.1000000000000001</v>
      </c>
      <c r="G15" s="79" t="s">
        <v>1144</v>
      </c>
      <c r="H15" s="50" t="s">
        <v>1145</v>
      </c>
      <c r="I15" s="48" t="s">
        <v>1146</v>
      </c>
      <c r="J15" s="38">
        <v>2</v>
      </c>
      <c r="K15" s="38">
        <v>2</v>
      </c>
      <c r="L15" s="38">
        <v>4</v>
      </c>
      <c r="M15" s="79" t="s">
        <v>1147</v>
      </c>
      <c r="N15" s="38">
        <v>1</v>
      </c>
      <c r="O15" s="38">
        <v>2</v>
      </c>
      <c r="P15" s="38">
        <v>2</v>
      </c>
      <c r="Q15" s="71" t="s">
        <v>1120</v>
      </c>
      <c r="R15" s="71" t="s">
        <v>1121</v>
      </c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1439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66" t="s">
        <v>17</v>
      </c>
      <c r="C6" s="77" t="s">
        <v>1392</v>
      </c>
      <c r="D6" s="38" t="s">
        <v>1393</v>
      </c>
      <c r="E6" s="38" t="s">
        <v>458</v>
      </c>
      <c r="F6" s="38">
        <v>1.3</v>
      </c>
      <c r="G6" s="78" t="s">
        <v>53</v>
      </c>
      <c r="H6" s="50" t="s">
        <v>498</v>
      </c>
      <c r="I6" s="48" t="s">
        <v>718</v>
      </c>
      <c r="J6" s="38">
        <v>4</v>
      </c>
      <c r="K6" s="38">
        <v>1</v>
      </c>
      <c r="L6" s="38">
        <f>J6*K6</f>
        <v>4</v>
      </c>
      <c r="M6" s="79" t="s">
        <v>719</v>
      </c>
      <c r="N6" s="38">
        <v>3</v>
      </c>
      <c r="O6" s="38">
        <v>1</v>
      </c>
      <c r="P6" s="38">
        <f>N6*O6</f>
        <v>3</v>
      </c>
      <c r="Q6" s="71"/>
      <c r="R6" s="94" t="s">
        <v>1394</v>
      </c>
      <c r="S6" s="71"/>
    </row>
    <row r="7" spans="1:19" ht="52.9" customHeight="1">
      <c r="A7" s="2">
        <v>2</v>
      </c>
      <c r="B7" s="66" t="s">
        <v>17</v>
      </c>
      <c r="C7" s="77" t="s">
        <v>1392</v>
      </c>
      <c r="D7" s="38" t="s">
        <v>1393</v>
      </c>
      <c r="E7" s="38" t="s">
        <v>458</v>
      </c>
      <c r="F7" s="38">
        <v>1.3</v>
      </c>
      <c r="G7" s="79" t="s">
        <v>65</v>
      </c>
      <c r="H7" s="50" t="s">
        <v>1395</v>
      </c>
      <c r="I7" s="48" t="s">
        <v>718</v>
      </c>
      <c r="J7" s="38">
        <v>2</v>
      </c>
      <c r="K7" s="38">
        <v>3</v>
      </c>
      <c r="L7" s="38">
        <f t="shared" ref="L7:L25" si="0">J7*K7</f>
        <v>6</v>
      </c>
      <c r="M7" s="79" t="s">
        <v>1396</v>
      </c>
      <c r="N7" s="38">
        <v>1</v>
      </c>
      <c r="O7" s="38">
        <v>3</v>
      </c>
      <c r="P7" s="38">
        <f t="shared" ref="P7:P25" si="1">N7*O7</f>
        <v>3</v>
      </c>
      <c r="Q7" s="71"/>
      <c r="R7" s="94" t="s">
        <v>1394</v>
      </c>
      <c r="S7" s="71"/>
    </row>
    <row r="8" spans="1:19" ht="52.9" customHeight="1">
      <c r="A8" s="2">
        <v>3</v>
      </c>
      <c r="B8" s="66" t="s">
        <v>17</v>
      </c>
      <c r="C8" s="77" t="s">
        <v>1397</v>
      </c>
      <c r="D8" s="38" t="s">
        <v>1398</v>
      </c>
      <c r="E8" s="38" t="s">
        <v>458</v>
      </c>
      <c r="F8" s="38">
        <v>4.0999999999999996</v>
      </c>
      <c r="G8" s="79" t="s">
        <v>64</v>
      </c>
      <c r="H8" s="50" t="s">
        <v>1399</v>
      </c>
      <c r="I8" s="48" t="s">
        <v>718</v>
      </c>
      <c r="J8" s="38">
        <v>2</v>
      </c>
      <c r="K8" s="38">
        <v>3</v>
      </c>
      <c r="L8" s="38">
        <f t="shared" si="0"/>
        <v>6</v>
      </c>
      <c r="M8" s="79" t="s">
        <v>1396</v>
      </c>
      <c r="N8" s="38">
        <v>1</v>
      </c>
      <c r="O8" s="38">
        <v>3</v>
      </c>
      <c r="P8" s="38">
        <f t="shared" si="1"/>
        <v>3</v>
      </c>
      <c r="Q8" s="71"/>
      <c r="R8" s="94" t="s">
        <v>1394</v>
      </c>
      <c r="S8" s="71"/>
    </row>
    <row r="9" spans="1:19" ht="52.9" customHeight="1">
      <c r="A9" s="2">
        <v>4</v>
      </c>
      <c r="B9" s="66" t="s">
        <v>17</v>
      </c>
      <c r="C9" s="77" t="s">
        <v>1397</v>
      </c>
      <c r="D9" s="38" t="s">
        <v>1398</v>
      </c>
      <c r="E9" s="38" t="s">
        <v>458</v>
      </c>
      <c r="F9" s="38">
        <v>4.2</v>
      </c>
      <c r="G9" s="79" t="s">
        <v>65</v>
      </c>
      <c r="H9" s="50" t="s">
        <v>1400</v>
      </c>
      <c r="I9" s="48" t="s">
        <v>718</v>
      </c>
      <c r="J9" s="38">
        <v>2</v>
      </c>
      <c r="K9" s="38">
        <v>3</v>
      </c>
      <c r="L9" s="38">
        <f t="shared" si="0"/>
        <v>6</v>
      </c>
      <c r="M9" s="79" t="s">
        <v>1396</v>
      </c>
      <c r="N9" s="38">
        <v>1</v>
      </c>
      <c r="O9" s="38">
        <v>3</v>
      </c>
      <c r="P9" s="38">
        <f t="shared" si="1"/>
        <v>3</v>
      </c>
      <c r="Q9" s="71"/>
      <c r="R9" s="94" t="s">
        <v>1394</v>
      </c>
      <c r="S9" s="71"/>
    </row>
    <row r="10" spans="1:19" ht="52.9" customHeight="1">
      <c r="A10" s="2">
        <v>5</v>
      </c>
      <c r="B10" s="72" t="s">
        <v>225</v>
      </c>
      <c r="C10" s="77" t="s">
        <v>1401</v>
      </c>
      <c r="D10" s="38" t="s">
        <v>1402</v>
      </c>
      <c r="E10" s="38" t="s">
        <v>458</v>
      </c>
      <c r="F10" s="38">
        <v>1.3</v>
      </c>
      <c r="G10" s="79" t="s">
        <v>51</v>
      </c>
      <c r="H10" s="50" t="s">
        <v>1403</v>
      </c>
      <c r="I10" s="48" t="s">
        <v>1404</v>
      </c>
      <c r="J10" s="38">
        <v>2</v>
      </c>
      <c r="K10" s="38">
        <v>3</v>
      </c>
      <c r="L10" s="38">
        <f t="shared" si="0"/>
        <v>6</v>
      </c>
      <c r="M10" s="79" t="s">
        <v>1396</v>
      </c>
      <c r="N10" s="38">
        <v>1</v>
      </c>
      <c r="O10" s="38">
        <v>3</v>
      </c>
      <c r="P10" s="38">
        <f t="shared" si="1"/>
        <v>3</v>
      </c>
      <c r="Q10" s="71"/>
      <c r="R10" s="94" t="s">
        <v>1394</v>
      </c>
      <c r="S10" s="71"/>
    </row>
    <row r="11" spans="1:19" ht="52.9" customHeight="1">
      <c r="A11" s="2">
        <v>6</v>
      </c>
      <c r="B11" s="72" t="s">
        <v>225</v>
      </c>
      <c r="C11" s="77" t="s">
        <v>1401</v>
      </c>
      <c r="D11" s="38" t="s">
        <v>1402</v>
      </c>
      <c r="E11" s="38" t="s">
        <v>458</v>
      </c>
      <c r="F11" s="38">
        <v>1.3</v>
      </c>
      <c r="G11" s="78" t="s">
        <v>65</v>
      </c>
      <c r="H11" s="50" t="s">
        <v>1405</v>
      </c>
      <c r="I11" s="48" t="s">
        <v>1404</v>
      </c>
      <c r="J11" s="38">
        <v>2</v>
      </c>
      <c r="K11" s="38">
        <v>3</v>
      </c>
      <c r="L11" s="38">
        <f t="shared" si="0"/>
        <v>6</v>
      </c>
      <c r="M11" s="78" t="s">
        <v>1396</v>
      </c>
      <c r="N11" s="38">
        <v>1</v>
      </c>
      <c r="O11" s="38">
        <v>3</v>
      </c>
      <c r="P11" s="38">
        <f t="shared" si="1"/>
        <v>3</v>
      </c>
      <c r="Q11" s="71"/>
      <c r="R11" s="94" t="s">
        <v>1394</v>
      </c>
      <c r="S11" s="71"/>
    </row>
    <row r="12" spans="1:19" ht="52.9" customHeight="1">
      <c r="A12" s="2">
        <v>7</v>
      </c>
      <c r="B12" s="72" t="s">
        <v>225</v>
      </c>
      <c r="C12" s="77" t="s">
        <v>1406</v>
      </c>
      <c r="D12" s="38" t="s">
        <v>1407</v>
      </c>
      <c r="E12" s="38" t="s">
        <v>458</v>
      </c>
      <c r="F12" s="2">
        <v>1.2</v>
      </c>
      <c r="G12" s="89" t="s">
        <v>61</v>
      </c>
      <c r="H12" s="50" t="s">
        <v>1408</v>
      </c>
      <c r="I12" s="90" t="s">
        <v>1027</v>
      </c>
      <c r="J12" s="38">
        <v>2</v>
      </c>
      <c r="K12" s="38">
        <v>3</v>
      </c>
      <c r="L12" s="38">
        <f t="shared" si="0"/>
        <v>6</v>
      </c>
      <c r="M12" s="78" t="s">
        <v>1409</v>
      </c>
      <c r="N12" s="38">
        <v>1</v>
      </c>
      <c r="O12" s="38">
        <v>3</v>
      </c>
      <c r="P12" s="38">
        <f t="shared" si="1"/>
        <v>3</v>
      </c>
      <c r="Q12" s="71"/>
      <c r="R12" s="94" t="s">
        <v>1394</v>
      </c>
      <c r="S12" s="71"/>
    </row>
    <row r="13" spans="1:19" ht="52.9" customHeight="1">
      <c r="A13" s="2">
        <v>8</v>
      </c>
      <c r="B13" s="72" t="s">
        <v>225</v>
      </c>
      <c r="C13" s="77" t="s">
        <v>1406</v>
      </c>
      <c r="D13" s="38" t="s">
        <v>1407</v>
      </c>
      <c r="E13" s="38" t="s">
        <v>458</v>
      </c>
      <c r="F13" s="38">
        <v>1.3</v>
      </c>
      <c r="G13" s="78" t="s">
        <v>86</v>
      </c>
      <c r="H13" s="50" t="s">
        <v>1410</v>
      </c>
      <c r="I13" s="48" t="s">
        <v>830</v>
      </c>
      <c r="J13" s="38">
        <v>2</v>
      </c>
      <c r="K13" s="38">
        <v>3</v>
      </c>
      <c r="L13" s="38">
        <f t="shared" si="0"/>
        <v>6</v>
      </c>
      <c r="M13" s="78" t="s">
        <v>1411</v>
      </c>
      <c r="N13" s="38">
        <v>1</v>
      </c>
      <c r="O13" s="38">
        <v>3</v>
      </c>
      <c r="P13" s="38">
        <f t="shared" si="1"/>
        <v>3</v>
      </c>
      <c r="Q13" s="80"/>
      <c r="R13" s="94" t="s">
        <v>1394</v>
      </c>
      <c r="S13" s="71"/>
    </row>
    <row r="14" spans="1:19" ht="52.9" customHeight="1">
      <c r="A14" s="2">
        <v>9</v>
      </c>
      <c r="B14" s="72" t="s">
        <v>225</v>
      </c>
      <c r="C14" s="77" t="s">
        <v>1406</v>
      </c>
      <c r="D14" s="38" t="s">
        <v>1407</v>
      </c>
      <c r="E14" s="38" t="s">
        <v>458</v>
      </c>
      <c r="F14" s="38">
        <v>1.5</v>
      </c>
      <c r="G14" s="79" t="s">
        <v>64</v>
      </c>
      <c r="H14" s="50" t="s">
        <v>1412</v>
      </c>
      <c r="I14" s="48" t="s">
        <v>1027</v>
      </c>
      <c r="J14" s="38">
        <v>3</v>
      </c>
      <c r="K14" s="38">
        <v>1</v>
      </c>
      <c r="L14" s="38">
        <f t="shared" si="0"/>
        <v>3</v>
      </c>
      <c r="M14" s="79" t="s">
        <v>1413</v>
      </c>
      <c r="N14" s="38">
        <v>2</v>
      </c>
      <c r="O14" s="38">
        <v>1</v>
      </c>
      <c r="P14" s="38">
        <f t="shared" si="1"/>
        <v>2</v>
      </c>
      <c r="Q14" s="71"/>
      <c r="R14" s="94" t="s">
        <v>1394</v>
      </c>
      <c r="S14" s="71"/>
    </row>
    <row r="15" spans="1:19" ht="52.9" customHeight="1">
      <c r="A15" s="2">
        <v>10</v>
      </c>
      <c r="B15" s="72" t="s">
        <v>225</v>
      </c>
      <c r="C15" s="77" t="s">
        <v>1406</v>
      </c>
      <c r="D15" s="38" t="s">
        <v>1414</v>
      </c>
      <c r="E15" s="38" t="s">
        <v>458</v>
      </c>
      <c r="F15" s="38">
        <v>1.6</v>
      </c>
      <c r="G15" s="78" t="s">
        <v>65</v>
      </c>
      <c r="H15" s="50" t="s">
        <v>1415</v>
      </c>
      <c r="I15" s="48" t="s">
        <v>718</v>
      </c>
      <c r="J15" s="38">
        <v>3</v>
      </c>
      <c r="K15" s="38">
        <v>1</v>
      </c>
      <c r="L15" s="38">
        <f t="shared" si="0"/>
        <v>3</v>
      </c>
      <c r="M15" s="78" t="s">
        <v>1396</v>
      </c>
      <c r="N15" s="38">
        <v>2</v>
      </c>
      <c r="O15" s="38">
        <v>1</v>
      </c>
      <c r="P15" s="38">
        <f t="shared" si="1"/>
        <v>2</v>
      </c>
      <c r="Q15" s="80"/>
      <c r="R15" s="94" t="s">
        <v>1394</v>
      </c>
      <c r="S15" s="71"/>
    </row>
    <row r="16" spans="1:19" ht="52.9" customHeight="1">
      <c r="A16" s="2">
        <v>11</v>
      </c>
      <c r="B16" s="72" t="s">
        <v>201</v>
      </c>
      <c r="C16" s="77" t="s">
        <v>1416</v>
      </c>
      <c r="D16" s="38" t="s">
        <v>1407</v>
      </c>
      <c r="E16" s="38" t="s">
        <v>458</v>
      </c>
      <c r="F16" s="38">
        <v>1.4</v>
      </c>
      <c r="G16" s="78" t="s">
        <v>54</v>
      </c>
      <c r="H16" s="50" t="s">
        <v>1001</v>
      </c>
      <c r="I16" s="48" t="s">
        <v>1413</v>
      </c>
      <c r="J16" s="38">
        <v>2</v>
      </c>
      <c r="K16" s="38">
        <v>2</v>
      </c>
      <c r="L16" s="38">
        <f t="shared" si="0"/>
        <v>4</v>
      </c>
      <c r="M16" s="78" t="s">
        <v>1417</v>
      </c>
      <c r="N16" s="38">
        <v>1</v>
      </c>
      <c r="O16" s="38">
        <v>2</v>
      </c>
      <c r="P16" s="38">
        <f t="shared" si="1"/>
        <v>2</v>
      </c>
      <c r="Q16" s="80"/>
      <c r="R16" s="94" t="s">
        <v>1394</v>
      </c>
      <c r="S16" s="71"/>
    </row>
    <row r="17" spans="1:19" ht="52.9" customHeight="1">
      <c r="A17" s="2">
        <v>12</v>
      </c>
      <c r="B17" s="72" t="s">
        <v>201</v>
      </c>
      <c r="C17" s="77" t="s">
        <v>1416</v>
      </c>
      <c r="D17" s="38" t="s">
        <v>1407</v>
      </c>
      <c r="E17" s="38" t="s">
        <v>458</v>
      </c>
      <c r="F17" s="38">
        <v>1.5</v>
      </c>
      <c r="G17" s="78" t="s">
        <v>55</v>
      </c>
      <c r="H17" s="50" t="s">
        <v>1418</v>
      </c>
      <c r="I17" s="48" t="s">
        <v>1027</v>
      </c>
      <c r="J17" s="38">
        <v>3</v>
      </c>
      <c r="K17" s="38">
        <v>3</v>
      </c>
      <c r="L17" s="38">
        <f t="shared" si="0"/>
        <v>9</v>
      </c>
      <c r="M17" s="79" t="s">
        <v>1409</v>
      </c>
      <c r="N17" s="38">
        <v>2</v>
      </c>
      <c r="O17" s="38">
        <v>3</v>
      </c>
      <c r="P17" s="38">
        <f t="shared" si="1"/>
        <v>6</v>
      </c>
      <c r="Q17" s="80"/>
      <c r="R17" s="94" t="s">
        <v>1394</v>
      </c>
      <c r="S17" s="71"/>
    </row>
    <row r="18" spans="1:19" ht="52.9" customHeight="1">
      <c r="A18" s="2">
        <v>13</v>
      </c>
      <c r="B18" s="72" t="s">
        <v>201</v>
      </c>
      <c r="C18" s="77" t="s">
        <v>1416</v>
      </c>
      <c r="D18" s="38" t="s">
        <v>1407</v>
      </c>
      <c r="E18" s="38" t="s">
        <v>458</v>
      </c>
      <c r="F18" s="38">
        <v>4.0999999999999996</v>
      </c>
      <c r="G18" s="79" t="s">
        <v>64</v>
      </c>
      <c r="H18" s="50" t="s">
        <v>1412</v>
      </c>
      <c r="I18" s="48" t="s">
        <v>1027</v>
      </c>
      <c r="J18" s="38">
        <v>3</v>
      </c>
      <c r="K18" s="38">
        <v>1</v>
      </c>
      <c r="L18" s="38">
        <f t="shared" si="0"/>
        <v>3</v>
      </c>
      <c r="M18" s="79" t="s">
        <v>1409</v>
      </c>
      <c r="N18" s="38">
        <v>2</v>
      </c>
      <c r="O18" s="38">
        <v>1</v>
      </c>
      <c r="P18" s="38">
        <f t="shared" si="1"/>
        <v>2</v>
      </c>
      <c r="Q18" s="71"/>
      <c r="R18" s="94" t="s">
        <v>1394</v>
      </c>
      <c r="S18" s="71"/>
    </row>
    <row r="19" spans="1:19" ht="52.9" customHeight="1">
      <c r="A19" s="2">
        <v>14</v>
      </c>
      <c r="B19" s="72" t="s">
        <v>201</v>
      </c>
      <c r="C19" s="77" t="s">
        <v>1416</v>
      </c>
      <c r="D19" s="38" t="s">
        <v>1407</v>
      </c>
      <c r="E19" s="38" t="s">
        <v>458</v>
      </c>
      <c r="F19" s="38">
        <v>3.2</v>
      </c>
      <c r="G19" s="78" t="s">
        <v>61</v>
      </c>
      <c r="H19" s="50" t="s">
        <v>1408</v>
      </c>
      <c r="I19" s="48" t="s">
        <v>1027</v>
      </c>
      <c r="J19" s="38">
        <v>2</v>
      </c>
      <c r="K19" s="38">
        <v>3</v>
      </c>
      <c r="L19" s="38">
        <f t="shared" si="0"/>
        <v>6</v>
      </c>
      <c r="M19" s="78" t="s">
        <v>1409</v>
      </c>
      <c r="N19" s="38">
        <v>1</v>
      </c>
      <c r="O19" s="38">
        <v>3</v>
      </c>
      <c r="P19" s="38">
        <f t="shared" si="1"/>
        <v>3</v>
      </c>
      <c r="Q19" s="71"/>
      <c r="R19" s="94" t="s">
        <v>1394</v>
      </c>
      <c r="S19" s="71"/>
    </row>
    <row r="20" spans="1:19" ht="52.9" customHeight="1">
      <c r="A20" s="2">
        <v>15</v>
      </c>
      <c r="B20" s="72" t="s">
        <v>201</v>
      </c>
      <c r="C20" s="77" t="s">
        <v>1419</v>
      </c>
      <c r="D20" s="38" t="s">
        <v>1407</v>
      </c>
      <c r="E20" s="38" t="s">
        <v>458</v>
      </c>
      <c r="F20" s="2">
        <v>1.4</v>
      </c>
      <c r="G20" s="89" t="s">
        <v>54</v>
      </c>
      <c r="H20" s="50" t="s">
        <v>1420</v>
      </c>
      <c r="I20" s="90" t="s">
        <v>1421</v>
      </c>
      <c r="J20" s="38">
        <v>2</v>
      </c>
      <c r="K20" s="38">
        <v>4</v>
      </c>
      <c r="L20" s="38">
        <f t="shared" si="0"/>
        <v>8</v>
      </c>
      <c r="M20" s="78" t="s">
        <v>1413</v>
      </c>
      <c r="N20" s="38">
        <v>1</v>
      </c>
      <c r="O20" s="38">
        <v>4</v>
      </c>
      <c r="P20" s="38">
        <f t="shared" si="1"/>
        <v>4</v>
      </c>
      <c r="Q20" s="71"/>
      <c r="R20" s="94" t="s">
        <v>1394</v>
      </c>
      <c r="S20" s="71"/>
    </row>
    <row r="21" spans="1:19" ht="52.9" customHeight="1">
      <c r="A21" s="2">
        <v>16</v>
      </c>
      <c r="B21" s="72" t="s">
        <v>201</v>
      </c>
      <c r="C21" s="77" t="s">
        <v>1419</v>
      </c>
      <c r="D21" s="38" t="s">
        <v>1003</v>
      </c>
      <c r="E21" s="38" t="s">
        <v>458</v>
      </c>
      <c r="F21" s="38">
        <v>1.4</v>
      </c>
      <c r="G21" s="78" t="s">
        <v>54</v>
      </c>
      <c r="H21" s="50" t="s">
        <v>1004</v>
      </c>
      <c r="I21" s="48" t="s">
        <v>1421</v>
      </c>
      <c r="J21" s="38">
        <v>3</v>
      </c>
      <c r="K21" s="38">
        <v>3</v>
      </c>
      <c r="L21" s="38">
        <f t="shared" si="0"/>
        <v>9</v>
      </c>
      <c r="M21" s="78" t="s">
        <v>1413</v>
      </c>
      <c r="N21" s="38">
        <v>2</v>
      </c>
      <c r="O21" s="38">
        <v>3</v>
      </c>
      <c r="P21" s="38">
        <f t="shared" si="1"/>
        <v>6</v>
      </c>
      <c r="Q21" s="80"/>
      <c r="R21" s="94" t="s">
        <v>1394</v>
      </c>
      <c r="S21" s="71"/>
    </row>
    <row r="22" spans="1:19" ht="52.9" customHeight="1">
      <c r="A22" s="2">
        <v>17</v>
      </c>
      <c r="B22" s="72" t="s">
        <v>201</v>
      </c>
      <c r="C22" s="77" t="s">
        <v>1422</v>
      </c>
      <c r="D22" s="38" t="s">
        <v>1407</v>
      </c>
      <c r="E22" s="38" t="s">
        <v>458</v>
      </c>
      <c r="F22" s="38">
        <v>1.1000000000000001</v>
      </c>
      <c r="G22" s="79" t="s">
        <v>51</v>
      </c>
      <c r="H22" s="50" t="s">
        <v>1423</v>
      </c>
      <c r="I22" s="48" t="s">
        <v>1421</v>
      </c>
      <c r="J22" s="38">
        <v>3</v>
      </c>
      <c r="K22" s="38">
        <v>3</v>
      </c>
      <c r="L22" s="38">
        <f t="shared" si="0"/>
        <v>9</v>
      </c>
      <c r="M22" s="79" t="s">
        <v>1413</v>
      </c>
      <c r="N22" s="38">
        <v>2</v>
      </c>
      <c r="O22" s="38">
        <v>3</v>
      </c>
      <c r="P22" s="38">
        <f t="shared" si="1"/>
        <v>6</v>
      </c>
      <c r="Q22" s="71"/>
      <c r="R22" s="94" t="s">
        <v>1394</v>
      </c>
      <c r="S22" s="71"/>
    </row>
    <row r="23" spans="1:19" ht="52.9" customHeight="1">
      <c r="A23" s="2">
        <v>18</v>
      </c>
      <c r="B23" s="72" t="s">
        <v>201</v>
      </c>
      <c r="C23" s="77" t="s">
        <v>1422</v>
      </c>
      <c r="D23" s="38" t="s">
        <v>1407</v>
      </c>
      <c r="E23" s="38" t="s">
        <v>1424</v>
      </c>
      <c r="F23" s="38">
        <v>1.5</v>
      </c>
      <c r="G23" s="78" t="s">
        <v>90</v>
      </c>
      <c r="H23" s="50" t="s">
        <v>1425</v>
      </c>
      <c r="I23" s="48" t="s">
        <v>1421</v>
      </c>
      <c r="J23" s="38">
        <v>3</v>
      </c>
      <c r="K23" s="38">
        <v>3</v>
      </c>
      <c r="L23" s="38">
        <f t="shared" si="0"/>
        <v>9</v>
      </c>
      <c r="M23" s="78" t="s">
        <v>1426</v>
      </c>
      <c r="N23" s="38">
        <v>3</v>
      </c>
      <c r="O23" s="38">
        <v>2</v>
      </c>
      <c r="P23" s="38">
        <f t="shared" si="1"/>
        <v>6</v>
      </c>
      <c r="Q23" s="80"/>
      <c r="R23" s="94" t="s">
        <v>1394</v>
      </c>
      <c r="S23" s="71"/>
    </row>
    <row r="24" spans="1:19" ht="52.9" customHeight="1">
      <c r="A24" s="2">
        <v>19</v>
      </c>
      <c r="B24" s="72" t="s">
        <v>201</v>
      </c>
      <c r="C24" s="77" t="s">
        <v>1422</v>
      </c>
      <c r="D24" s="38" t="s">
        <v>1407</v>
      </c>
      <c r="E24" s="38" t="s">
        <v>1427</v>
      </c>
      <c r="F24" s="38">
        <v>1.1000000000000001</v>
      </c>
      <c r="G24" s="79" t="s">
        <v>74</v>
      </c>
      <c r="H24" s="50" t="s">
        <v>1428</v>
      </c>
      <c r="I24" s="48" t="s">
        <v>1421</v>
      </c>
      <c r="J24" s="38">
        <v>3</v>
      </c>
      <c r="K24" s="38">
        <v>2</v>
      </c>
      <c r="L24" s="38">
        <f t="shared" si="0"/>
        <v>6</v>
      </c>
      <c r="M24" s="79" t="s">
        <v>1429</v>
      </c>
      <c r="N24" s="38">
        <v>2</v>
      </c>
      <c r="O24" s="38">
        <v>2</v>
      </c>
      <c r="P24" s="38">
        <f t="shared" si="1"/>
        <v>4</v>
      </c>
      <c r="Q24" s="71"/>
      <c r="R24" s="94" t="s">
        <v>1394</v>
      </c>
      <c r="S24" s="71"/>
    </row>
    <row r="25" spans="1:19" ht="52.9" customHeight="1">
      <c r="A25" s="2">
        <v>20</v>
      </c>
      <c r="B25" s="72" t="s">
        <v>201</v>
      </c>
      <c r="C25" s="77" t="s">
        <v>1422</v>
      </c>
      <c r="D25" s="38" t="s">
        <v>1407</v>
      </c>
      <c r="E25" s="38" t="s">
        <v>458</v>
      </c>
      <c r="F25" s="38">
        <v>6.3</v>
      </c>
      <c r="G25" s="78" t="s">
        <v>82</v>
      </c>
      <c r="H25" s="50" t="s">
        <v>1430</v>
      </c>
      <c r="I25" s="48" t="s">
        <v>1431</v>
      </c>
      <c r="J25" s="38">
        <v>4</v>
      </c>
      <c r="K25" s="38">
        <v>2</v>
      </c>
      <c r="L25" s="38">
        <f t="shared" si="0"/>
        <v>8</v>
      </c>
      <c r="M25" s="78" t="s">
        <v>1432</v>
      </c>
      <c r="N25" s="38">
        <v>4</v>
      </c>
      <c r="O25" s="38">
        <v>1</v>
      </c>
      <c r="P25" s="38">
        <f t="shared" si="1"/>
        <v>4</v>
      </c>
      <c r="Q25" s="80"/>
      <c r="R25" s="94" t="s">
        <v>1394</v>
      </c>
      <c r="S25" s="71"/>
    </row>
    <row r="26" spans="1:19" ht="52.9" customHeight="1">
      <c r="A26" s="2"/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" customHeight="1">
      <c r="A27" s="2"/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" customHeight="1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>
      <c r="A29" s="283" t="s">
        <v>183</v>
      </c>
      <c r="B29" s="284"/>
      <c r="C29" s="285"/>
      <c r="D29" s="281" t="s">
        <v>184</v>
      </c>
      <c r="E29" s="282"/>
      <c r="F29" s="278" t="s">
        <v>1433</v>
      </c>
      <c r="G29" s="279"/>
      <c r="H29" s="279"/>
      <c r="I29" s="279"/>
      <c r="J29" s="279"/>
      <c r="K29" s="279"/>
      <c r="L29" s="279"/>
      <c r="M29" s="280"/>
      <c r="N29" s="45" t="s">
        <v>185</v>
      </c>
      <c r="O29" s="46" t="s">
        <v>1434</v>
      </c>
      <c r="P29" s="46"/>
      <c r="Q29" s="46"/>
      <c r="R29" s="46"/>
      <c r="S29" s="47"/>
    </row>
    <row r="30" spans="1:19" ht="25.15" customHeight="1">
      <c r="A30" s="286"/>
      <c r="B30" s="287"/>
      <c r="C30" s="288"/>
      <c r="D30" s="281" t="s">
        <v>186</v>
      </c>
      <c r="E30" s="282"/>
      <c r="F30" s="278" t="s">
        <v>1433</v>
      </c>
      <c r="G30" s="279"/>
      <c r="H30" s="279"/>
      <c r="I30" s="279"/>
      <c r="J30" s="279"/>
      <c r="K30" s="279"/>
      <c r="L30" s="279"/>
      <c r="M30" s="280"/>
      <c r="N30" s="45" t="s">
        <v>185</v>
      </c>
      <c r="O30" s="46" t="s">
        <v>1435</v>
      </c>
      <c r="P30" s="46"/>
      <c r="Q30" s="46"/>
      <c r="R30" s="46"/>
      <c r="S30" s="47"/>
    </row>
    <row r="31" spans="1:19" ht="25.15" customHeight="1">
      <c r="A31" s="286"/>
      <c r="B31" s="287"/>
      <c r="C31" s="288"/>
      <c r="D31" s="281" t="s">
        <v>128</v>
      </c>
      <c r="E31" s="282"/>
      <c r="F31" s="278" t="s">
        <v>1436</v>
      </c>
      <c r="G31" s="279"/>
      <c r="H31" s="279"/>
      <c r="I31" s="279"/>
      <c r="J31" s="279"/>
      <c r="K31" s="279"/>
      <c r="L31" s="279"/>
      <c r="M31" s="280"/>
      <c r="N31" s="45" t="s">
        <v>185</v>
      </c>
      <c r="O31" s="46" t="s">
        <v>1437</v>
      </c>
      <c r="P31" s="46"/>
      <c r="Q31" s="46"/>
      <c r="R31" s="46"/>
      <c r="S31" s="47"/>
    </row>
    <row r="32" spans="1:19" ht="25.15" customHeight="1">
      <c r="A32" s="286"/>
      <c r="B32" s="287"/>
      <c r="C32" s="288"/>
      <c r="D32" s="281" t="s">
        <v>187</v>
      </c>
      <c r="E32" s="282"/>
      <c r="F32" s="278" t="s">
        <v>1436</v>
      </c>
      <c r="G32" s="279"/>
      <c r="H32" s="279"/>
      <c r="I32" s="279"/>
      <c r="J32" s="279"/>
      <c r="K32" s="279"/>
      <c r="L32" s="279"/>
      <c r="M32" s="280"/>
      <c r="N32" s="45" t="s">
        <v>185</v>
      </c>
      <c r="O32" s="46" t="s">
        <v>1438</v>
      </c>
      <c r="P32" s="46"/>
      <c r="Q32" s="46"/>
      <c r="R32" s="46"/>
      <c r="S32" s="47"/>
    </row>
    <row r="33" spans="1:19" ht="25.15" customHeight="1">
      <c r="A33" s="289"/>
      <c r="B33" s="290"/>
      <c r="C33" s="291"/>
      <c r="D33" s="281" t="s">
        <v>188</v>
      </c>
      <c r="E33" s="282"/>
      <c r="F33" s="278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80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0" zoomScaleNormal="85" zoomScaleSheetLayoutView="80" workbookViewId="0">
      <selection activeCell="J21" sqref="J21"/>
    </sheetView>
  </sheetViews>
  <sheetFormatPr defaultRowHeight="16.5"/>
  <cols>
    <col min="1" max="14" width="6.75" customWidth="1"/>
  </cols>
  <sheetData>
    <row r="1" spans="1:14" ht="17.45" customHeight="1">
      <c r="A1" s="183" t="s">
        <v>1729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7.4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4" spans="1:14" ht="28.15" customHeight="1">
      <c r="F4" s="176" t="s">
        <v>125</v>
      </c>
      <c r="G4" s="176"/>
      <c r="H4" s="176"/>
      <c r="I4" s="176"/>
    </row>
    <row r="5" spans="1:14" ht="28.15" customHeight="1">
      <c r="F5" s="176" t="s">
        <v>1731</v>
      </c>
      <c r="G5" s="176"/>
      <c r="H5" s="176"/>
      <c r="I5" s="176"/>
    </row>
    <row r="6" spans="1:14" ht="28.15" customHeight="1">
      <c r="H6" s="31"/>
    </row>
    <row r="7" spans="1:14" ht="28.15" customHeight="1">
      <c r="F7" s="176" t="s">
        <v>127</v>
      </c>
      <c r="G7" s="176"/>
      <c r="H7" s="176"/>
      <c r="I7" s="176"/>
    </row>
    <row r="8" spans="1:14" ht="28.15" customHeight="1">
      <c r="F8" s="176" t="s">
        <v>1736</v>
      </c>
      <c r="G8" s="176"/>
      <c r="H8" s="176"/>
      <c r="I8" s="176"/>
    </row>
    <row r="9" spans="1:14" ht="28.15" customHeight="1">
      <c r="A9" s="176" t="s">
        <v>128</v>
      </c>
      <c r="B9" s="176"/>
      <c r="C9" s="176"/>
      <c r="D9" s="176"/>
      <c r="E9" s="35"/>
      <c r="F9" s="36"/>
      <c r="G9" s="34"/>
      <c r="H9" s="36"/>
      <c r="I9" s="36"/>
      <c r="J9" s="33"/>
      <c r="K9" s="176" t="s">
        <v>176</v>
      </c>
      <c r="L9" s="176"/>
      <c r="M9" s="176"/>
      <c r="N9" s="176"/>
    </row>
    <row r="10" spans="1:14" ht="28.15" customHeight="1">
      <c r="A10" s="176"/>
      <c r="B10" s="176"/>
      <c r="C10" s="176"/>
      <c r="D10" s="176"/>
      <c r="G10" s="32"/>
      <c r="K10" s="176"/>
      <c r="L10" s="176"/>
      <c r="M10" s="176"/>
      <c r="N10" s="176"/>
    </row>
    <row r="11" spans="1:14" ht="28.15" customHeight="1">
      <c r="B11" s="148"/>
      <c r="C11" s="148"/>
      <c r="D11" s="148"/>
      <c r="E11" s="148"/>
      <c r="F11" s="148"/>
      <c r="G11" s="32"/>
      <c r="H11" s="149"/>
      <c r="I11" s="148"/>
      <c r="J11" s="148"/>
      <c r="K11" s="148"/>
      <c r="L11" s="148"/>
      <c r="M11" s="148"/>
    </row>
    <row r="12" spans="1:14" ht="28.15" customHeight="1">
      <c r="A12" s="148"/>
      <c r="B12" s="148"/>
      <c r="C12" s="148"/>
      <c r="D12" s="148"/>
      <c r="E12" s="148"/>
      <c r="F12" s="148"/>
      <c r="G12" s="33"/>
      <c r="H12" s="149"/>
      <c r="I12" s="148"/>
      <c r="J12" s="148"/>
      <c r="K12" s="148"/>
      <c r="L12" s="148"/>
      <c r="M12" s="148"/>
      <c r="N12" s="148"/>
    </row>
    <row r="13" spans="1:14" ht="28.15" customHeight="1">
      <c r="A13" s="176" t="s">
        <v>1766</v>
      </c>
      <c r="B13" s="176"/>
      <c r="C13" s="176"/>
      <c r="D13" s="176"/>
      <c r="F13" s="176" t="s">
        <v>1767</v>
      </c>
      <c r="G13" s="176"/>
      <c r="H13" s="176"/>
      <c r="I13" s="176"/>
      <c r="K13" s="176" t="s">
        <v>1768</v>
      </c>
      <c r="L13" s="176"/>
      <c r="M13" s="176"/>
      <c r="N13" s="176"/>
    </row>
    <row r="14" spans="1:14" ht="28.15" customHeight="1">
      <c r="A14" s="176" t="s">
        <v>126</v>
      </c>
      <c r="B14" s="176"/>
      <c r="C14" s="176" t="s">
        <v>1758</v>
      </c>
      <c r="D14" s="176"/>
      <c r="F14" s="176" t="s">
        <v>126</v>
      </c>
      <c r="G14" s="176"/>
      <c r="H14" s="176" t="s">
        <v>1769</v>
      </c>
      <c r="I14" s="176"/>
      <c r="K14" s="176" t="s">
        <v>126</v>
      </c>
      <c r="L14" s="176"/>
      <c r="M14" s="176" t="s">
        <v>1770</v>
      </c>
      <c r="N14" s="176"/>
    </row>
    <row r="15" spans="1:14" ht="28.15" customHeight="1">
      <c r="C15" s="31"/>
      <c r="H15" s="31"/>
      <c r="M15" s="31"/>
    </row>
    <row r="16" spans="1:14" ht="28.15" customHeight="1">
      <c r="A16" s="176" t="s">
        <v>129</v>
      </c>
      <c r="B16" s="176"/>
      <c r="C16" s="176" t="s">
        <v>1758</v>
      </c>
      <c r="D16" s="176"/>
      <c r="F16" s="176" t="s">
        <v>129</v>
      </c>
      <c r="G16" s="176"/>
      <c r="H16" s="176" t="s">
        <v>1769</v>
      </c>
      <c r="I16" s="176"/>
      <c r="K16" s="176" t="s">
        <v>129</v>
      </c>
      <c r="L16" s="176"/>
      <c r="M16" s="176" t="s">
        <v>1770</v>
      </c>
      <c r="N16" s="176"/>
    </row>
    <row r="17" ht="28.15" customHeight="1"/>
    <row r="18" ht="28.15" customHeight="1"/>
    <row r="19" ht="28.15" customHeight="1"/>
    <row r="20" ht="28.15" customHeight="1"/>
    <row r="21" ht="28.15" customHeight="1"/>
    <row r="22" ht="28.15" customHeight="1"/>
    <row r="23" ht="28.15" customHeight="1"/>
    <row r="24" ht="28.15" customHeight="1"/>
    <row r="25" ht="28.15" customHeight="1"/>
    <row r="26" ht="28.15" customHeight="1"/>
    <row r="27" ht="28.15" customHeight="1"/>
    <row r="28" ht="28.15" customHeight="1"/>
    <row r="29" ht="28.15" customHeight="1"/>
    <row r="30" ht="28.15" customHeight="1"/>
    <row r="31" ht="28.15" customHeight="1"/>
    <row r="32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  <row r="64" ht="28.15" customHeight="1"/>
  </sheetData>
  <mergeCells count="24">
    <mergeCell ref="K16:L16"/>
    <mergeCell ref="M16:N16"/>
    <mergeCell ref="A16:B16"/>
    <mergeCell ref="C16:D16"/>
    <mergeCell ref="F16:G16"/>
    <mergeCell ref="H16:I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1514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66" t="s">
        <v>17</v>
      </c>
      <c r="C6" s="77" t="s">
        <v>1392</v>
      </c>
      <c r="D6" s="38" t="s">
        <v>1393</v>
      </c>
      <c r="E6" s="38" t="s">
        <v>458</v>
      </c>
      <c r="F6" s="38">
        <v>1.3</v>
      </c>
      <c r="G6" s="78" t="s">
        <v>53</v>
      </c>
      <c r="H6" s="50" t="s">
        <v>498</v>
      </c>
      <c r="I6" s="48" t="s">
        <v>718</v>
      </c>
      <c r="J6" s="38">
        <v>4</v>
      </c>
      <c r="K6" s="38">
        <v>1</v>
      </c>
      <c r="L6" s="38">
        <f>J6*K6</f>
        <v>4</v>
      </c>
      <c r="M6" s="79" t="s">
        <v>719</v>
      </c>
      <c r="N6" s="38">
        <v>3</v>
      </c>
      <c r="O6" s="38">
        <v>1</v>
      </c>
      <c r="P6" s="38">
        <f>N6*O6</f>
        <v>3</v>
      </c>
      <c r="Q6" s="71"/>
      <c r="R6" s="94" t="s">
        <v>1506</v>
      </c>
      <c r="S6" s="71"/>
    </row>
    <row r="7" spans="1:19" ht="52.9" customHeight="1">
      <c r="A7" s="2">
        <v>2</v>
      </c>
      <c r="B7" s="66" t="s">
        <v>17</v>
      </c>
      <c r="C7" s="77" t="s">
        <v>1392</v>
      </c>
      <c r="D7" s="38" t="s">
        <v>1393</v>
      </c>
      <c r="E7" s="38" t="s">
        <v>458</v>
      </c>
      <c r="F7" s="38">
        <v>1.3</v>
      </c>
      <c r="G7" s="79" t="s">
        <v>65</v>
      </c>
      <c r="H7" s="50" t="s">
        <v>1395</v>
      </c>
      <c r="I7" s="48" t="s">
        <v>718</v>
      </c>
      <c r="J7" s="38">
        <v>2</v>
      </c>
      <c r="K7" s="38">
        <v>3</v>
      </c>
      <c r="L7" s="38">
        <f t="shared" ref="L7:L25" si="0">J7*K7</f>
        <v>6</v>
      </c>
      <c r="M7" s="79" t="s">
        <v>1396</v>
      </c>
      <c r="N7" s="38">
        <v>1</v>
      </c>
      <c r="O7" s="38">
        <v>3</v>
      </c>
      <c r="P7" s="38">
        <f t="shared" ref="P7:P25" si="1">N7*O7</f>
        <v>3</v>
      </c>
      <c r="Q7" s="71"/>
      <c r="R7" s="94" t="s">
        <v>1506</v>
      </c>
      <c r="S7" s="71"/>
    </row>
    <row r="8" spans="1:19" ht="52.9" customHeight="1">
      <c r="A8" s="2">
        <v>3</v>
      </c>
      <c r="B8" s="66" t="s">
        <v>17</v>
      </c>
      <c r="C8" s="77" t="s">
        <v>1397</v>
      </c>
      <c r="D8" s="38" t="s">
        <v>1398</v>
      </c>
      <c r="E8" s="38" t="s">
        <v>458</v>
      </c>
      <c r="F8" s="38">
        <v>4.0999999999999996</v>
      </c>
      <c r="G8" s="79" t="s">
        <v>64</v>
      </c>
      <c r="H8" s="50" t="s">
        <v>1399</v>
      </c>
      <c r="I8" s="48" t="s">
        <v>718</v>
      </c>
      <c r="J8" s="38">
        <v>2</v>
      </c>
      <c r="K8" s="38">
        <v>3</v>
      </c>
      <c r="L8" s="38">
        <f t="shared" si="0"/>
        <v>6</v>
      </c>
      <c r="M8" s="79" t="s">
        <v>1396</v>
      </c>
      <c r="N8" s="38">
        <v>1</v>
      </c>
      <c r="O8" s="38">
        <v>3</v>
      </c>
      <c r="P8" s="38">
        <f t="shared" si="1"/>
        <v>3</v>
      </c>
      <c r="Q8" s="71"/>
      <c r="R8" s="94" t="s">
        <v>1506</v>
      </c>
      <c r="S8" s="71"/>
    </row>
    <row r="9" spans="1:19" ht="52.9" customHeight="1">
      <c r="A9" s="2">
        <v>4</v>
      </c>
      <c r="B9" s="66" t="s">
        <v>17</v>
      </c>
      <c r="C9" s="77" t="s">
        <v>1397</v>
      </c>
      <c r="D9" s="38" t="s">
        <v>1398</v>
      </c>
      <c r="E9" s="38" t="s">
        <v>458</v>
      </c>
      <c r="F9" s="38">
        <v>4.2</v>
      </c>
      <c r="G9" s="79" t="s">
        <v>65</v>
      </c>
      <c r="H9" s="50" t="s">
        <v>1400</v>
      </c>
      <c r="I9" s="48" t="s">
        <v>718</v>
      </c>
      <c r="J9" s="38">
        <v>2</v>
      </c>
      <c r="K9" s="38">
        <v>3</v>
      </c>
      <c r="L9" s="38">
        <f t="shared" si="0"/>
        <v>6</v>
      </c>
      <c r="M9" s="79" t="s">
        <v>1396</v>
      </c>
      <c r="N9" s="38">
        <v>1</v>
      </c>
      <c r="O9" s="38">
        <v>3</v>
      </c>
      <c r="P9" s="38">
        <f t="shared" si="1"/>
        <v>3</v>
      </c>
      <c r="Q9" s="71"/>
      <c r="R9" s="94" t="s">
        <v>1506</v>
      </c>
      <c r="S9" s="71"/>
    </row>
    <row r="10" spans="1:19" ht="52.9" customHeight="1">
      <c r="A10" s="2">
        <v>5</v>
      </c>
      <c r="B10" s="72" t="s">
        <v>225</v>
      </c>
      <c r="C10" s="77" t="s">
        <v>1401</v>
      </c>
      <c r="D10" s="38" t="s">
        <v>1402</v>
      </c>
      <c r="E10" s="38" t="s">
        <v>458</v>
      </c>
      <c r="F10" s="38">
        <v>1.3</v>
      </c>
      <c r="G10" s="79" t="s">
        <v>51</v>
      </c>
      <c r="H10" s="50" t="s">
        <v>1403</v>
      </c>
      <c r="I10" s="48" t="s">
        <v>1404</v>
      </c>
      <c r="J10" s="38">
        <v>2</v>
      </c>
      <c r="K10" s="38">
        <v>3</v>
      </c>
      <c r="L10" s="38">
        <f t="shared" si="0"/>
        <v>6</v>
      </c>
      <c r="M10" s="79" t="s">
        <v>1396</v>
      </c>
      <c r="N10" s="38">
        <v>1</v>
      </c>
      <c r="O10" s="38">
        <v>3</v>
      </c>
      <c r="P10" s="38">
        <f t="shared" si="1"/>
        <v>3</v>
      </c>
      <c r="Q10" s="71"/>
      <c r="R10" s="94" t="s">
        <v>1506</v>
      </c>
      <c r="S10" s="71"/>
    </row>
    <row r="11" spans="1:19" ht="52.9" customHeight="1">
      <c r="A11" s="2">
        <v>6</v>
      </c>
      <c r="B11" s="72" t="s">
        <v>225</v>
      </c>
      <c r="C11" s="77" t="s">
        <v>1401</v>
      </c>
      <c r="D11" s="38" t="s">
        <v>1402</v>
      </c>
      <c r="E11" s="38" t="s">
        <v>458</v>
      </c>
      <c r="F11" s="38">
        <v>1.3</v>
      </c>
      <c r="G11" s="78" t="s">
        <v>65</v>
      </c>
      <c r="H11" s="50" t="s">
        <v>1405</v>
      </c>
      <c r="I11" s="48" t="s">
        <v>1404</v>
      </c>
      <c r="J11" s="38">
        <v>2</v>
      </c>
      <c r="K11" s="38">
        <v>3</v>
      </c>
      <c r="L11" s="38">
        <f t="shared" si="0"/>
        <v>6</v>
      </c>
      <c r="M11" s="78" t="s">
        <v>1396</v>
      </c>
      <c r="N11" s="38">
        <v>1</v>
      </c>
      <c r="O11" s="38">
        <v>3</v>
      </c>
      <c r="P11" s="38">
        <f t="shared" si="1"/>
        <v>3</v>
      </c>
      <c r="Q11" s="71"/>
      <c r="R11" s="94" t="s">
        <v>1506</v>
      </c>
      <c r="S11" s="71"/>
    </row>
    <row r="12" spans="1:19" ht="52.9" customHeight="1">
      <c r="A12" s="2">
        <v>7</v>
      </c>
      <c r="B12" s="72" t="s">
        <v>225</v>
      </c>
      <c r="C12" s="77" t="s">
        <v>1406</v>
      </c>
      <c r="D12" s="38" t="s">
        <v>1407</v>
      </c>
      <c r="E12" s="38" t="s">
        <v>458</v>
      </c>
      <c r="F12" s="2">
        <v>1.2</v>
      </c>
      <c r="G12" s="89" t="s">
        <v>61</v>
      </c>
      <c r="H12" s="50" t="s">
        <v>1408</v>
      </c>
      <c r="I12" s="90" t="s">
        <v>1027</v>
      </c>
      <c r="J12" s="38">
        <v>2</v>
      </c>
      <c r="K12" s="38">
        <v>3</v>
      </c>
      <c r="L12" s="38">
        <f t="shared" si="0"/>
        <v>6</v>
      </c>
      <c r="M12" s="78" t="s">
        <v>1409</v>
      </c>
      <c r="N12" s="38">
        <v>1</v>
      </c>
      <c r="O12" s="38">
        <v>3</v>
      </c>
      <c r="P12" s="38">
        <f t="shared" si="1"/>
        <v>3</v>
      </c>
      <c r="Q12" s="71"/>
      <c r="R12" s="94" t="s">
        <v>1506</v>
      </c>
      <c r="S12" s="71"/>
    </row>
    <row r="13" spans="1:19" ht="52.9" customHeight="1">
      <c r="A13" s="2">
        <v>8</v>
      </c>
      <c r="B13" s="72" t="s">
        <v>225</v>
      </c>
      <c r="C13" s="77" t="s">
        <v>1406</v>
      </c>
      <c r="D13" s="38" t="s">
        <v>1407</v>
      </c>
      <c r="E13" s="38" t="s">
        <v>458</v>
      </c>
      <c r="F13" s="38">
        <v>1.3</v>
      </c>
      <c r="G13" s="78" t="s">
        <v>86</v>
      </c>
      <c r="H13" s="50" t="s">
        <v>1410</v>
      </c>
      <c r="I13" s="48" t="s">
        <v>830</v>
      </c>
      <c r="J13" s="38">
        <v>2</v>
      </c>
      <c r="K13" s="38">
        <v>3</v>
      </c>
      <c r="L13" s="38">
        <f t="shared" si="0"/>
        <v>6</v>
      </c>
      <c r="M13" s="78" t="s">
        <v>1411</v>
      </c>
      <c r="N13" s="38">
        <v>1</v>
      </c>
      <c r="O13" s="38">
        <v>3</v>
      </c>
      <c r="P13" s="38">
        <f t="shared" si="1"/>
        <v>3</v>
      </c>
      <c r="Q13" s="80"/>
      <c r="R13" s="94" t="s">
        <v>1506</v>
      </c>
      <c r="S13" s="71"/>
    </row>
    <row r="14" spans="1:19" ht="52.9" customHeight="1">
      <c r="A14" s="2">
        <v>9</v>
      </c>
      <c r="B14" s="72" t="s">
        <v>225</v>
      </c>
      <c r="C14" s="77" t="s">
        <v>1406</v>
      </c>
      <c r="D14" s="38" t="s">
        <v>1407</v>
      </c>
      <c r="E14" s="38" t="s">
        <v>458</v>
      </c>
      <c r="F14" s="38">
        <v>1.5</v>
      </c>
      <c r="G14" s="79" t="s">
        <v>64</v>
      </c>
      <c r="H14" s="50" t="s">
        <v>1412</v>
      </c>
      <c r="I14" s="48" t="s">
        <v>1027</v>
      </c>
      <c r="J14" s="38">
        <v>3</v>
      </c>
      <c r="K14" s="38">
        <v>1</v>
      </c>
      <c r="L14" s="38">
        <f t="shared" si="0"/>
        <v>3</v>
      </c>
      <c r="M14" s="79" t="s">
        <v>1413</v>
      </c>
      <c r="N14" s="38">
        <v>2</v>
      </c>
      <c r="O14" s="38">
        <v>1</v>
      </c>
      <c r="P14" s="38">
        <f t="shared" si="1"/>
        <v>2</v>
      </c>
      <c r="Q14" s="71"/>
      <c r="R14" s="94" t="s">
        <v>1506</v>
      </c>
      <c r="S14" s="71"/>
    </row>
    <row r="15" spans="1:19" ht="52.9" customHeight="1">
      <c r="A15" s="2">
        <v>10</v>
      </c>
      <c r="B15" s="72" t="s">
        <v>225</v>
      </c>
      <c r="C15" s="77" t="s">
        <v>1406</v>
      </c>
      <c r="D15" s="38" t="s">
        <v>1414</v>
      </c>
      <c r="E15" s="38" t="s">
        <v>458</v>
      </c>
      <c r="F15" s="38">
        <v>1.6</v>
      </c>
      <c r="G15" s="78" t="s">
        <v>65</v>
      </c>
      <c r="H15" s="50" t="s">
        <v>1415</v>
      </c>
      <c r="I15" s="48" t="s">
        <v>718</v>
      </c>
      <c r="J15" s="38">
        <v>3</v>
      </c>
      <c r="K15" s="38">
        <v>1</v>
      </c>
      <c r="L15" s="38">
        <f t="shared" si="0"/>
        <v>3</v>
      </c>
      <c r="M15" s="78" t="s">
        <v>1396</v>
      </c>
      <c r="N15" s="38">
        <v>2</v>
      </c>
      <c r="O15" s="38">
        <v>1</v>
      </c>
      <c r="P15" s="38">
        <f t="shared" si="1"/>
        <v>2</v>
      </c>
      <c r="Q15" s="80"/>
      <c r="R15" s="94" t="s">
        <v>1506</v>
      </c>
      <c r="S15" s="71"/>
    </row>
    <row r="16" spans="1:19" ht="52.9" customHeight="1">
      <c r="A16" s="2">
        <v>11</v>
      </c>
      <c r="B16" s="72" t="s">
        <v>201</v>
      </c>
      <c r="C16" s="77" t="s">
        <v>1416</v>
      </c>
      <c r="D16" s="38" t="s">
        <v>1407</v>
      </c>
      <c r="E16" s="38" t="s">
        <v>458</v>
      </c>
      <c r="F16" s="38">
        <v>1.4</v>
      </c>
      <c r="G16" s="78" t="s">
        <v>54</v>
      </c>
      <c r="H16" s="50" t="s">
        <v>1001</v>
      </c>
      <c r="I16" s="48" t="s">
        <v>1413</v>
      </c>
      <c r="J16" s="38">
        <v>2</v>
      </c>
      <c r="K16" s="38">
        <v>2</v>
      </c>
      <c r="L16" s="38">
        <f t="shared" si="0"/>
        <v>4</v>
      </c>
      <c r="M16" s="78" t="s">
        <v>1417</v>
      </c>
      <c r="N16" s="38">
        <v>1</v>
      </c>
      <c r="O16" s="38">
        <v>2</v>
      </c>
      <c r="P16" s="38">
        <f t="shared" si="1"/>
        <v>2</v>
      </c>
      <c r="Q16" s="80"/>
      <c r="R16" s="94" t="s">
        <v>1506</v>
      </c>
      <c r="S16" s="71"/>
    </row>
    <row r="17" spans="1:19" ht="52.9" customHeight="1">
      <c r="A17" s="2">
        <v>12</v>
      </c>
      <c r="B17" s="72" t="s">
        <v>201</v>
      </c>
      <c r="C17" s="77" t="s">
        <v>1416</v>
      </c>
      <c r="D17" s="38" t="s">
        <v>1407</v>
      </c>
      <c r="E17" s="38" t="s">
        <v>458</v>
      </c>
      <c r="F17" s="38">
        <v>1.5</v>
      </c>
      <c r="G17" s="78" t="s">
        <v>55</v>
      </c>
      <c r="H17" s="50" t="s">
        <v>1418</v>
      </c>
      <c r="I17" s="48" t="s">
        <v>1027</v>
      </c>
      <c r="J17" s="38">
        <v>3</v>
      </c>
      <c r="K17" s="38">
        <v>3</v>
      </c>
      <c r="L17" s="38">
        <f t="shared" si="0"/>
        <v>9</v>
      </c>
      <c r="M17" s="79" t="s">
        <v>1409</v>
      </c>
      <c r="N17" s="38">
        <v>2</v>
      </c>
      <c r="O17" s="38">
        <v>3</v>
      </c>
      <c r="P17" s="38">
        <f t="shared" si="1"/>
        <v>6</v>
      </c>
      <c r="Q17" s="80"/>
      <c r="R17" s="94" t="s">
        <v>1506</v>
      </c>
      <c r="S17" s="71"/>
    </row>
    <row r="18" spans="1:19" ht="52.9" customHeight="1">
      <c r="A18" s="2">
        <v>13</v>
      </c>
      <c r="B18" s="72" t="s">
        <v>201</v>
      </c>
      <c r="C18" s="77" t="s">
        <v>1416</v>
      </c>
      <c r="D18" s="38" t="s">
        <v>1407</v>
      </c>
      <c r="E18" s="38" t="s">
        <v>458</v>
      </c>
      <c r="F18" s="38">
        <v>4.0999999999999996</v>
      </c>
      <c r="G18" s="79" t="s">
        <v>64</v>
      </c>
      <c r="H18" s="50" t="s">
        <v>1412</v>
      </c>
      <c r="I18" s="48" t="s">
        <v>1027</v>
      </c>
      <c r="J18" s="38">
        <v>3</v>
      </c>
      <c r="K18" s="38">
        <v>1</v>
      </c>
      <c r="L18" s="38">
        <f t="shared" si="0"/>
        <v>3</v>
      </c>
      <c r="M18" s="79" t="s">
        <v>1409</v>
      </c>
      <c r="N18" s="38">
        <v>2</v>
      </c>
      <c r="O18" s="38">
        <v>1</v>
      </c>
      <c r="P18" s="38">
        <f t="shared" si="1"/>
        <v>2</v>
      </c>
      <c r="Q18" s="71"/>
      <c r="R18" s="94" t="s">
        <v>1506</v>
      </c>
      <c r="S18" s="71"/>
    </row>
    <row r="19" spans="1:19" ht="52.9" customHeight="1">
      <c r="A19" s="2">
        <v>14</v>
      </c>
      <c r="B19" s="72" t="s">
        <v>201</v>
      </c>
      <c r="C19" s="77" t="s">
        <v>1416</v>
      </c>
      <c r="D19" s="38" t="s">
        <v>1407</v>
      </c>
      <c r="E19" s="38" t="s">
        <v>458</v>
      </c>
      <c r="F19" s="38">
        <v>3.2</v>
      </c>
      <c r="G19" s="78" t="s">
        <v>61</v>
      </c>
      <c r="H19" s="50" t="s">
        <v>1408</v>
      </c>
      <c r="I19" s="48" t="s">
        <v>1027</v>
      </c>
      <c r="J19" s="38">
        <v>2</v>
      </c>
      <c r="K19" s="38">
        <v>3</v>
      </c>
      <c r="L19" s="38">
        <f t="shared" si="0"/>
        <v>6</v>
      </c>
      <c r="M19" s="78" t="s">
        <v>1409</v>
      </c>
      <c r="N19" s="38">
        <v>1</v>
      </c>
      <c r="O19" s="38">
        <v>3</v>
      </c>
      <c r="P19" s="38">
        <f t="shared" si="1"/>
        <v>3</v>
      </c>
      <c r="Q19" s="71"/>
      <c r="R19" s="94" t="s">
        <v>1506</v>
      </c>
      <c r="S19" s="71"/>
    </row>
    <row r="20" spans="1:19" ht="52.9" customHeight="1">
      <c r="A20" s="2">
        <v>15</v>
      </c>
      <c r="B20" s="72" t="s">
        <v>201</v>
      </c>
      <c r="C20" s="77" t="s">
        <v>1419</v>
      </c>
      <c r="D20" s="38" t="s">
        <v>1407</v>
      </c>
      <c r="E20" s="38" t="s">
        <v>458</v>
      </c>
      <c r="F20" s="2">
        <v>1.4</v>
      </c>
      <c r="G20" s="89" t="s">
        <v>54</v>
      </c>
      <c r="H20" s="50" t="s">
        <v>1420</v>
      </c>
      <c r="I20" s="90" t="s">
        <v>1421</v>
      </c>
      <c r="J20" s="38">
        <v>2</v>
      </c>
      <c r="K20" s="38">
        <v>4</v>
      </c>
      <c r="L20" s="38">
        <f t="shared" si="0"/>
        <v>8</v>
      </c>
      <c r="M20" s="78" t="s">
        <v>1413</v>
      </c>
      <c r="N20" s="38">
        <v>1</v>
      </c>
      <c r="O20" s="38">
        <v>4</v>
      </c>
      <c r="P20" s="38">
        <f t="shared" si="1"/>
        <v>4</v>
      </c>
      <c r="Q20" s="71"/>
      <c r="R20" s="94" t="s">
        <v>1506</v>
      </c>
      <c r="S20" s="71"/>
    </row>
    <row r="21" spans="1:19" ht="52.9" customHeight="1">
      <c r="A21" s="2">
        <v>16</v>
      </c>
      <c r="B21" s="72" t="s">
        <v>201</v>
      </c>
      <c r="C21" s="77" t="s">
        <v>1419</v>
      </c>
      <c r="D21" s="38" t="s">
        <v>1003</v>
      </c>
      <c r="E21" s="38" t="s">
        <v>458</v>
      </c>
      <c r="F21" s="38">
        <v>1.4</v>
      </c>
      <c r="G21" s="78" t="s">
        <v>54</v>
      </c>
      <c r="H21" s="50" t="s">
        <v>1004</v>
      </c>
      <c r="I21" s="48" t="s">
        <v>1421</v>
      </c>
      <c r="J21" s="38">
        <v>3</v>
      </c>
      <c r="K21" s="38">
        <v>3</v>
      </c>
      <c r="L21" s="38">
        <f t="shared" si="0"/>
        <v>9</v>
      </c>
      <c r="M21" s="78" t="s">
        <v>1413</v>
      </c>
      <c r="N21" s="38">
        <v>2</v>
      </c>
      <c r="O21" s="38">
        <v>3</v>
      </c>
      <c r="P21" s="38">
        <f t="shared" si="1"/>
        <v>6</v>
      </c>
      <c r="Q21" s="80"/>
      <c r="R21" s="94" t="s">
        <v>1506</v>
      </c>
      <c r="S21" s="71"/>
    </row>
    <row r="22" spans="1:19" ht="52.9" customHeight="1">
      <c r="A22" s="2">
        <v>17</v>
      </c>
      <c r="B22" s="72" t="s">
        <v>201</v>
      </c>
      <c r="C22" s="77" t="s">
        <v>1422</v>
      </c>
      <c r="D22" s="38" t="s">
        <v>1407</v>
      </c>
      <c r="E22" s="38" t="s">
        <v>458</v>
      </c>
      <c r="F22" s="38">
        <v>1.1000000000000001</v>
      </c>
      <c r="G22" s="79" t="s">
        <v>51</v>
      </c>
      <c r="H22" s="50" t="s">
        <v>1423</v>
      </c>
      <c r="I22" s="48" t="s">
        <v>1421</v>
      </c>
      <c r="J22" s="38">
        <v>3</v>
      </c>
      <c r="K22" s="38">
        <v>3</v>
      </c>
      <c r="L22" s="38">
        <f t="shared" si="0"/>
        <v>9</v>
      </c>
      <c r="M22" s="79" t="s">
        <v>1413</v>
      </c>
      <c r="N22" s="38">
        <v>2</v>
      </c>
      <c r="O22" s="38">
        <v>3</v>
      </c>
      <c r="P22" s="38">
        <f t="shared" si="1"/>
        <v>6</v>
      </c>
      <c r="Q22" s="71"/>
      <c r="R22" s="94" t="s">
        <v>1506</v>
      </c>
      <c r="S22" s="71"/>
    </row>
    <row r="23" spans="1:19" ht="52.9" customHeight="1">
      <c r="A23" s="2">
        <v>18</v>
      </c>
      <c r="B23" s="72" t="s">
        <v>201</v>
      </c>
      <c r="C23" s="77" t="s">
        <v>1422</v>
      </c>
      <c r="D23" s="38" t="s">
        <v>1407</v>
      </c>
      <c r="E23" s="38" t="s">
        <v>1424</v>
      </c>
      <c r="F23" s="38">
        <v>1.5</v>
      </c>
      <c r="G23" s="78" t="s">
        <v>90</v>
      </c>
      <c r="H23" s="50" t="s">
        <v>1425</v>
      </c>
      <c r="I23" s="48" t="s">
        <v>1421</v>
      </c>
      <c r="J23" s="38">
        <v>3</v>
      </c>
      <c r="K23" s="38">
        <v>3</v>
      </c>
      <c r="L23" s="38">
        <f t="shared" si="0"/>
        <v>9</v>
      </c>
      <c r="M23" s="78" t="s">
        <v>1426</v>
      </c>
      <c r="N23" s="38">
        <v>3</v>
      </c>
      <c r="O23" s="38">
        <v>2</v>
      </c>
      <c r="P23" s="38">
        <f t="shared" si="1"/>
        <v>6</v>
      </c>
      <c r="Q23" s="80"/>
      <c r="R23" s="94" t="s">
        <v>1506</v>
      </c>
      <c r="S23" s="71"/>
    </row>
    <row r="24" spans="1:19" ht="52.9" customHeight="1">
      <c r="A24" s="2">
        <v>17</v>
      </c>
      <c r="B24" s="72" t="s">
        <v>201</v>
      </c>
      <c r="C24" s="77" t="s">
        <v>1422</v>
      </c>
      <c r="D24" s="38" t="s">
        <v>1407</v>
      </c>
      <c r="E24" s="38" t="s">
        <v>1427</v>
      </c>
      <c r="F24" s="38">
        <v>1.1000000000000001</v>
      </c>
      <c r="G24" s="79" t="s">
        <v>74</v>
      </c>
      <c r="H24" s="50" t="s">
        <v>1428</v>
      </c>
      <c r="I24" s="48" t="s">
        <v>1421</v>
      </c>
      <c r="J24" s="38">
        <v>3</v>
      </c>
      <c r="K24" s="38">
        <v>2</v>
      </c>
      <c r="L24" s="38">
        <f t="shared" si="0"/>
        <v>6</v>
      </c>
      <c r="M24" s="79" t="s">
        <v>1429</v>
      </c>
      <c r="N24" s="38">
        <v>2</v>
      </c>
      <c r="O24" s="38">
        <v>2</v>
      </c>
      <c r="P24" s="38">
        <f t="shared" si="1"/>
        <v>4</v>
      </c>
      <c r="Q24" s="71"/>
      <c r="R24" s="94" t="s">
        <v>1506</v>
      </c>
      <c r="S24" s="71"/>
    </row>
    <row r="25" spans="1:19" ht="52.9" customHeight="1">
      <c r="A25" s="2">
        <v>18</v>
      </c>
      <c r="B25" s="72" t="s">
        <v>201</v>
      </c>
      <c r="C25" s="77" t="s">
        <v>1422</v>
      </c>
      <c r="D25" s="38" t="s">
        <v>1407</v>
      </c>
      <c r="E25" s="38" t="s">
        <v>458</v>
      </c>
      <c r="F25" s="38">
        <v>6.3</v>
      </c>
      <c r="G25" s="78" t="s">
        <v>82</v>
      </c>
      <c r="H25" s="50" t="s">
        <v>1430</v>
      </c>
      <c r="I25" s="48" t="s">
        <v>1431</v>
      </c>
      <c r="J25" s="38">
        <v>4</v>
      </c>
      <c r="K25" s="38">
        <v>2</v>
      </c>
      <c r="L25" s="38">
        <f t="shared" si="0"/>
        <v>8</v>
      </c>
      <c r="M25" s="78" t="s">
        <v>1432</v>
      </c>
      <c r="N25" s="38">
        <v>4</v>
      </c>
      <c r="O25" s="38">
        <v>1</v>
      </c>
      <c r="P25" s="38">
        <f t="shared" si="1"/>
        <v>4</v>
      </c>
      <c r="Q25" s="80"/>
      <c r="R25" s="94" t="s">
        <v>1506</v>
      </c>
      <c r="S25" s="71"/>
    </row>
    <row r="26" spans="1:19" ht="52.9" customHeight="1">
      <c r="A26" s="2">
        <v>19</v>
      </c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" customHeight="1">
      <c r="A27" s="2">
        <v>20</v>
      </c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" customHeight="1">
      <c r="A28" s="2">
        <v>21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>
      <c r="A29" s="283" t="s">
        <v>183</v>
      </c>
      <c r="B29" s="284"/>
      <c r="C29" s="285"/>
      <c r="D29" s="281" t="s">
        <v>184</v>
      </c>
      <c r="E29" s="282"/>
      <c r="F29" s="278" t="s">
        <v>1433</v>
      </c>
      <c r="G29" s="279"/>
      <c r="H29" s="279"/>
      <c r="I29" s="279"/>
      <c r="J29" s="279"/>
      <c r="K29" s="279"/>
      <c r="L29" s="279"/>
      <c r="M29" s="280"/>
      <c r="N29" s="45" t="s">
        <v>185</v>
      </c>
      <c r="O29" s="46" t="s">
        <v>1507</v>
      </c>
      <c r="P29" s="46"/>
      <c r="Q29" s="46"/>
      <c r="R29" s="46"/>
      <c r="S29" s="47"/>
    </row>
    <row r="30" spans="1:19" ht="25.15" customHeight="1">
      <c r="A30" s="286"/>
      <c r="B30" s="287"/>
      <c r="C30" s="288"/>
      <c r="D30" s="281" t="s">
        <v>186</v>
      </c>
      <c r="E30" s="282"/>
      <c r="F30" s="278" t="s">
        <v>1433</v>
      </c>
      <c r="G30" s="279"/>
      <c r="H30" s="279"/>
      <c r="I30" s="279"/>
      <c r="J30" s="279"/>
      <c r="K30" s="279"/>
      <c r="L30" s="279"/>
      <c r="M30" s="280"/>
      <c r="N30" s="45" t="s">
        <v>185</v>
      </c>
      <c r="O30" s="46" t="s">
        <v>1508</v>
      </c>
      <c r="P30" s="46"/>
      <c r="Q30" s="46"/>
      <c r="R30" s="46"/>
      <c r="S30" s="47"/>
    </row>
    <row r="31" spans="1:19" ht="25.15" customHeight="1">
      <c r="A31" s="286"/>
      <c r="B31" s="287"/>
      <c r="C31" s="288"/>
      <c r="D31" s="281" t="s">
        <v>128</v>
      </c>
      <c r="E31" s="282"/>
      <c r="F31" s="278" t="s">
        <v>1509</v>
      </c>
      <c r="G31" s="279"/>
      <c r="H31" s="279"/>
      <c r="I31" s="279"/>
      <c r="J31" s="279"/>
      <c r="K31" s="279"/>
      <c r="L31" s="279"/>
      <c r="M31" s="280"/>
      <c r="N31" s="45" t="s">
        <v>185</v>
      </c>
      <c r="O31" s="46" t="s">
        <v>1510</v>
      </c>
      <c r="P31" s="46"/>
      <c r="Q31" s="46"/>
      <c r="R31" s="46"/>
      <c r="S31" s="47"/>
    </row>
    <row r="32" spans="1:19" ht="25.15" customHeight="1">
      <c r="A32" s="286"/>
      <c r="B32" s="287"/>
      <c r="C32" s="288"/>
      <c r="D32" s="281" t="s">
        <v>187</v>
      </c>
      <c r="E32" s="282"/>
      <c r="F32" s="278" t="s">
        <v>1436</v>
      </c>
      <c r="G32" s="279"/>
      <c r="H32" s="279"/>
      <c r="I32" s="279"/>
      <c r="J32" s="279"/>
      <c r="K32" s="279"/>
      <c r="L32" s="279"/>
      <c r="M32" s="280"/>
      <c r="N32" s="45" t="s">
        <v>185</v>
      </c>
      <c r="O32" s="46" t="s">
        <v>1510</v>
      </c>
      <c r="P32" s="46"/>
      <c r="Q32" s="46"/>
      <c r="R32" s="46"/>
      <c r="S32" s="47"/>
    </row>
    <row r="33" spans="1:19" ht="25.15" customHeight="1">
      <c r="A33" s="289"/>
      <c r="B33" s="290"/>
      <c r="C33" s="291"/>
      <c r="D33" s="281" t="s">
        <v>188</v>
      </c>
      <c r="E33" s="282"/>
      <c r="F33" s="278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80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1721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95">
        <v>1</v>
      </c>
      <c r="B6" s="53" t="s">
        <v>1661</v>
      </c>
      <c r="C6" s="66" t="s">
        <v>173</v>
      </c>
      <c r="D6" s="72" t="s">
        <v>393</v>
      </c>
      <c r="E6" s="38" t="s">
        <v>189</v>
      </c>
      <c r="F6" s="38">
        <v>1.3</v>
      </c>
      <c r="G6" s="81" t="s">
        <v>194</v>
      </c>
      <c r="H6" s="98" t="s">
        <v>281</v>
      </c>
      <c r="I6" s="48" t="s">
        <v>174</v>
      </c>
      <c r="J6" s="2">
        <v>4</v>
      </c>
      <c r="K6" s="2">
        <v>4</v>
      </c>
      <c r="L6" s="38">
        <f>J6*K6</f>
        <v>16</v>
      </c>
      <c r="M6" s="48" t="s">
        <v>175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" customHeight="1">
      <c r="A7" s="95">
        <v>2</v>
      </c>
      <c r="B7" s="62" t="s">
        <v>17</v>
      </c>
      <c r="C7" s="66" t="s">
        <v>286</v>
      </c>
      <c r="D7" s="72" t="s">
        <v>191</v>
      </c>
      <c r="E7" s="38" t="s">
        <v>189</v>
      </c>
      <c r="F7" s="38">
        <v>4.2</v>
      </c>
      <c r="G7" s="81" t="s">
        <v>471</v>
      </c>
      <c r="H7" s="98" t="s">
        <v>287</v>
      </c>
      <c r="I7" s="48" t="s">
        <v>174</v>
      </c>
      <c r="J7" s="2">
        <v>4</v>
      </c>
      <c r="K7" s="2">
        <v>4</v>
      </c>
      <c r="L7" s="38">
        <f t="shared" ref="L7:L32" si="0">J7*K7</f>
        <v>16</v>
      </c>
      <c r="M7" s="48" t="s">
        <v>1662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" customHeight="1">
      <c r="A8" s="95">
        <v>3</v>
      </c>
      <c r="B8" s="62" t="s">
        <v>17</v>
      </c>
      <c r="C8" s="66" t="s">
        <v>1663</v>
      </c>
      <c r="D8" s="52" t="s">
        <v>1664</v>
      </c>
      <c r="E8" s="38" t="s">
        <v>189</v>
      </c>
      <c r="F8" s="38">
        <v>1.2</v>
      </c>
      <c r="G8" s="81" t="s">
        <v>52</v>
      </c>
      <c r="H8" s="98" t="s">
        <v>1665</v>
      </c>
      <c r="I8" s="48" t="s">
        <v>323</v>
      </c>
      <c r="J8" s="134">
        <v>4</v>
      </c>
      <c r="K8" s="134">
        <v>4</v>
      </c>
      <c r="L8" s="38">
        <f t="shared" si="0"/>
        <v>16</v>
      </c>
      <c r="M8" s="48" t="s">
        <v>1662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" customHeight="1">
      <c r="A9" s="95">
        <v>4</v>
      </c>
      <c r="B9" s="62" t="s">
        <v>225</v>
      </c>
      <c r="C9" s="85" t="s">
        <v>1722</v>
      </c>
      <c r="D9" s="52" t="s">
        <v>191</v>
      </c>
      <c r="E9" s="38" t="s">
        <v>189</v>
      </c>
      <c r="F9" s="38">
        <v>1.3</v>
      </c>
      <c r="G9" s="66" t="s">
        <v>53</v>
      </c>
      <c r="H9" s="97" t="s">
        <v>1666</v>
      </c>
      <c r="I9" s="48" t="s">
        <v>296</v>
      </c>
      <c r="J9" s="134">
        <v>3</v>
      </c>
      <c r="K9" s="134">
        <v>3</v>
      </c>
      <c r="L9" s="38">
        <f t="shared" si="0"/>
        <v>9</v>
      </c>
      <c r="M9" s="105" t="s">
        <v>1667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" customHeight="1">
      <c r="A10" s="95">
        <v>5</v>
      </c>
      <c r="B10" s="62" t="s">
        <v>226</v>
      </c>
      <c r="C10" s="85" t="s">
        <v>1668</v>
      </c>
      <c r="D10" s="52" t="s">
        <v>570</v>
      </c>
      <c r="E10" s="38" t="s">
        <v>189</v>
      </c>
      <c r="F10" s="38">
        <v>2.1</v>
      </c>
      <c r="G10" s="66" t="s">
        <v>701</v>
      </c>
      <c r="H10" s="97" t="s">
        <v>372</v>
      </c>
      <c r="I10" s="48" t="s">
        <v>296</v>
      </c>
      <c r="J10" s="134">
        <v>2</v>
      </c>
      <c r="K10" s="134">
        <v>2</v>
      </c>
      <c r="L10" s="38">
        <f t="shared" si="0"/>
        <v>4</v>
      </c>
      <c r="M10" s="105" t="s">
        <v>1669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" customHeight="1">
      <c r="A11" s="95">
        <v>6</v>
      </c>
      <c r="B11" s="62" t="s">
        <v>226</v>
      </c>
      <c r="C11" s="85" t="s">
        <v>1633</v>
      </c>
      <c r="D11" s="52" t="s">
        <v>191</v>
      </c>
      <c r="E11" s="38" t="s">
        <v>189</v>
      </c>
      <c r="F11" s="38">
        <v>1.2</v>
      </c>
      <c r="G11" s="66" t="s">
        <v>52</v>
      </c>
      <c r="H11" s="97" t="s">
        <v>1638</v>
      </c>
      <c r="I11" s="48" t="s">
        <v>296</v>
      </c>
      <c r="J11" s="134">
        <v>2</v>
      </c>
      <c r="K11" s="134">
        <v>2</v>
      </c>
      <c r="L11" s="38">
        <f t="shared" si="0"/>
        <v>4</v>
      </c>
      <c r="M11" s="105" t="s">
        <v>1669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" customHeight="1">
      <c r="A12" s="95">
        <v>7</v>
      </c>
      <c r="B12" s="62" t="s">
        <v>226</v>
      </c>
      <c r="C12" s="85" t="s">
        <v>1670</v>
      </c>
      <c r="D12" s="52" t="s">
        <v>191</v>
      </c>
      <c r="E12" s="38" t="s">
        <v>189</v>
      </c>
      <c r="F12" s="38">
        <v>2.1</v>
      </c>
      <c r="G12" s="66" t="s">
        <v>701</v>
      </c>
      <c r="H12" s="97" t="s">
        <v>372</v>
      </c>
      <c r="I12" s="48" t="s">
        <v>296</v>
      </c>
      <c r="J12" s="134">
        <v>2</v>
      </c>
      <c r="K12" s="134">
        <v>2</v>
      </c>
      <c r="L12" s="38">
        <f t="shared" si="0"/>
        <v>4</v>
      </c>
      <c r="M12" s="105" t="s">
        <v>1669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" customHeight="1">
      <c r="A13" s="95">
        <v>8</v>
      </c>
      <c r="B13" s="62" t="s">
        <v>226</v>
      </c>
      <c r="C13" s="85" t="s">
        <v>1671</v>
      </c>
      <c r="D13" s="52" t="s">
        <v>191</v>
      </c>
      <c r="E13" s="38" t="s">
        <v>189</v>
      </c>
      <c r="F13" s="38">
        <v>7.3</v>
      </c>
      <c r="G13" s="66" t="s">
        <v>86</v>
      </c>
      <c r="H13" s="97" t="s">
        <v>1643</v>
      </c>
      <c r="I13" s="48" t="s">
        <v>296</v>
      </c>
      <c r="J13" s="134">
        <v>2</v>
      </c>
      <c r="K13" s="134">
        <v>2</v>
      </c>
      <c r="L13" s="38">
        <f t="shared" si="0"/>
        <v>4</v>
      </c>
      <c r="M13" s="105" t="s">
        <v>1667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" customHeight="1">
      <c r="A14" s="95">
        <v>9</v>
      </c>
      <c r="B14" s="62" t="s">
        <v>201</v>
      </c>
      <c r="C14" s="51" t="s">
        <v>1672</v>
      </c>
      <c r="D14" s="53" t="s">
        <v>1698</v>
      </c>
      <c r="E14" s="38" t="s">
        <v>189</v>
      </c>
      <c r="F14" s="54">
        <v>2.1</v>
      </c>
      <c r="G14" s="66" t="s">
        <v>57</v>
      </c>
      <c r="H14" s="97" t="s">
        <v>1674</v>
      </c>
      <c r="I14" s="48" t="s">
        <v>296</v>
      </c>
      <c r="J14" s="52">
        <v>3</v>
      </c>
      <c r="K14" s="52">
        <v>2</v>
      </c>
      <c r="L14" s="38">
        <f t="shared" si="0"/>
        <v>6</v>
      </c>
      <c r="M14" s="105" t="s">
        <v>1669</v>
      </c>
      <c r="N14" s="138">
        <v>1</v>
      </c>
      <c r="O14" s="138">
        <v>2</v>
      </c>
      <c r="P14" s="38">
        <f t="shared" si="1"/>
        <v>2</v>
      </c>
      <c r="Q14" s="71"/>
      <c r="R14" s="71"/>
      <c r="S14" s="71"/>
    </row>
    <row r="15" spans="1:19" ht="52.9" customHeight="1">
      <c r="A15" s="95">
        <v>10</v>
      </c>
      <c r="B15" s="62" t="s">
        <v>201</v>
      </c>
      <c r="C15" s="51" t="s">
        <v>1699</v>
      </c>
      <c r="D15" s="52" t="s">
        <v>1700</v>
      </c>
      <c r="E15" s="38" t="s">
        <v>189</v>
      </c>
      <c r="F15" s="54">
        <v>1.1000000000000001</v>
      </c>
      <c r="G15" s="66" t="s">
        <v>1675</v>
      </c>
      <c r="H15" s="97" t="s">
        <v>1649</v>
      </c>
      <c r="I15" s="48" t="s">
        <v>1677</v>
      </c>
      <c r="J15" s="52">
        <v>3</v>
      </c>
      <c r="K15" s="52">
        <v>3</v>
      </c>
      <c r="L15" s="38">
        <f t="shared" si="0"/>
        <v>9</v>
      </c>
      <c r="M15" s="105" t="s">
        <v>1669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" customHeight="1">
      <c r="A16" s="95">
        <v>11</v>
      </c>
      <c r="B16" s="62" t="s">
        <v>201</v>
      </c>
      <c r="C16" s="51" t="s">
        <v>1699</v>
      </c>
      <c r="D16" s="52" t="s">
        <v>1700</v>
      </c>
      <c r="E16" s="38" t="s">
        <v>189</v>
      </c>
      <c r="F16" s="54">
        <v>1.6</v>
      </c>
      <c r="G16" s="66" t="s">
        <v>56</v>
      </c>
      <c r="H16" s="97" t="s">
        <v>1701</v>
      </c>
      <c r="I16" s="48" t="s">
        <v>1677</v>
      </c>
      <c r="J16" s="52">
        <v>3</v>
      </c>
      <c r="K16" s="52">
        <v>3</v>
      </c>
      <c r="L16" s="38">
        <f t="shared" si="0"/>
        <v>9</v>
      </c>
      <c r="M16" s="105" t="s">
        <v>1669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" customHeight="1">
      <c r="A17" s="95">
        <v>12</v>
      </c>
      <c r="B17" s="62" t="s">
        <v>201</v>
      </c>
      <c r="C17" s="51" t="s">
        <v>1672</v>
      </c>
      <c r="D17" s="52" t="s">
        <v>1673</v>
      </c>
      <c r="E17" s="38" t="s">
        <v>189</v>
      </c>
      <c r="F17" s="54">
        <v>1.3</v>
      </c>
      <c r="G17" s="66" t="s">
        <v>1675</v>
      </c>
      <c r="H17" s="97" t="s">
        <v>1676</v>
      </c>
      <c r="I17" s="48" t="s">
        <v>1677</v>
      </c>
      <c r="J17" s="52">
        <v>3</v>
      </c>
      <c r="K17" s="52">
        <v>2</v>
      </c>
      <c r="L17" s="38">
        <f t="shared" si="0"/>
        <v>6</v>
      </c>
      <c r="M17" s="105" t="s">
        <v>1669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" customHeight="1">
      <c r="A18" s="95">
        <v>13</v>
      </c>
      <c r="B18" s="62" t="s">
        <v>201</v>
      </c>
      <c r="C18" s="51" t="s">
        <v>1672</v>
      </c>
      <c r="D18" s="52" t="s">
        <v>1673</v>
      </c>
      <c r="E18" s="38" t="s">
        <v>189</v>
      </c>
      <c r="F18" s="54">
        <v>1.1000000000000001</v>
      </c>
      <c r="G18" s="66" t="s">
        <v>1678</v>
      </c>
      <c r="H18" s="97" t="s">
        <v>1657</v>
      </c>
      <c r="I18" s="48" t="s">
        <v>1677</v>
      </c>
      <c r="J18" s="52">
        <v>3</v>
      </c>
      <c r="K18" s="52">
        <v>2</v>
      </c>
      <c r="L18" s="38">
        <f t="shared" si="0"/>
        <v>6</v>
      </c>
      <c r="M18" s="105" t="s">
        <v>1669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" customHeight="1">
      <c r="A19" s="95">
        <v>14</v>
      </c>
      <c r="B19" s="62" t="s">
        <v>201</v>
      </c>
      <c r="C19" s="51" t="s">
        <v>1672</v>
      </c>
      <c r="D19" s="52" t="s">
        <v>1673</v>
      </c>
      <c r="E19" s="38" t="s">
        <v>189</v>
      </c>
      <c r="F19" s="54">
        <v>1.1000000000000001</v>
      </c>
      <c r="G19" s="66" t="s">
        <v>1675</v>
      </c>
      <c r="H19" s="97" t="s">
        <v>1660</v>
      </c>
      <c r="I19" s="48" t="s">
        <v>1677</v>
      </c>
      <c r="J19" s="52">
        <v>3</v>
      </c>
      <c r="K19" s="52">
        <v>2</v>
      </c>
      <c r="L19" s="38">
        <f t="shared" si="0"/>
        <v>6</v>
      </c>
      <c r="M19" s="105" t="s">
        <v>1669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" customHeight="1">
      <c r="A20" s="95">
        <v>15</v>
      </c>
      <c r="B20" s="62" t="s">
        <v>201</v>
      </c>
      <c r="C20" s="51" t="s">
        <v>1655</v>
      </c>
      <c r="D20" s="52" t="s">
        <v>1673</v>
      </c>
      <c r="E20" s="38" t="s">
        <v>189</v>
      </c>
      <c r="F20" s="54">
        <v>1.4</v>
      </c>
      <c r="G20" s="66" t="s">
        <v>54</v>
      </c>
      <c r="H20" s="97" t="s">
        <v>1679</v>
      </c>
      <c r="I20" s="48" t="s">
        <v>1677</v>
      </c>
      <c r="J20" s="52">
        <v>3</v>
      </c>
      <c r="K20" s="52">
        <v>2</v>
      </c>
      <c r="L20" s="38">
        <f t="shared" si="0"/>
        <v>6</v>
      </c>
      <c r="M20" s="105" t="s">
        <v>1669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" customHeight="1">
      <c r="A21" s="95">
        <v>16</v>
      </c>
      <c r="B21" s="62" t="s">
        <v>201</v>
      </c>
      <c r="C21" s="51" t="s">
        <v>1655</v>
      </c>
      <c r="D21" s="52" t="s">
        <v>1673</v>
      </c>
      <c r="E21" s="38" t="s">
        <v>189</v>
      </c>
      <c r="F21" s="54">
        <v>1.3</v>
      </c>
      <c r="G21" s="66" t="s">
        <v>194</v>
      </c>
      <c r="H21" s="97" t="s">
        <v>1680</v>
      </c>
      <c r="I21" s="48" t="s">
        <v>1677</v>
      </c>
      <c r="J21" s="52">
        <v>3</v>
      </c>
      <c r="K21" s="52">
        <v>2</v>
      </c>
      <c r="L21" s="38">
        <f t="shared" si="0"/>
        <v>6</v>
      </c>
      <c r="M21" s="105" t="s">
        <v>1669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" customHeight="1">
      <c r="A22" s="95">
        <v>17</v>
      </c>
      <c r="B22" s="62" t="s">
        <v>201</v>
      </c>
      <c r="C22" s="51" t="s">
        <v>1655</v>
      </c>
      <c r="D22" s="53" t="s">
        <v>1681</v>
      </c>
      <c r="E22" s="38" t="s">
        <v>189</v>
      </c>
      <c r="F22" s="54">
        <v>1.6</v>
      </c>
      <c r="G22" s="66" t="s">
        <v>56</v>
      </c>
      <c r="H22" s="97" t="s">
        <v>1682</v>
      </c>
      <c r="I22" s="48" t="s">
        <v>1677</v>
      </c>
      <c r="J22" s="52">
        <v>3</v>
      </c>
      <c r="K22" s="52">
        <v>2</v>
      </c>
      <c r="L22" s="38">
        <f t="shared" si="0"/>
        <v>6</v>
      </c>
      <c r="M22" s="105" t="s">
        <v>1669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" customHeight="1">
      <c r="A23" s="95">
        <v>18</v>
      </c>
      <c r="B23" s="62" t="s">
        <v>201</v>
      </c>
      <c r="C23" s="51" t="s">
        <v>1655</v>
      </c>
      <c r="D23" s="53" t="s">
        <v>1683</v>
      </c>
      <c r="E23" s="38" t="s">
        <v>189</v>
      </c>
      <c r="F23" s="54">
        <v>1.1000000000000001</v>
      </c>
      <c r="G23" s="66" t="s">
        <v>1675</v>
      </c>
      <c r="H23" s="97" t="s">
        <v>1684</v>
      </c>
      <c r="I23" s="48" t="s">
        <v>1677</v>
      </c>
      <c r="J23" s="52">
        <v>3</v>
      </c>
      <c r="K23" s="52">
        <v>2</v>
      </c>
      <c r="L23" s="38">
        <f t="shared" si="0"/>
        <v>6</v>
      </c>
      <c r="M23" s="105" t="s">
        <v>1669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" customHeight="1">
      <c r="A24" s="95">
        <v>19</v>
      </c>
      <c r="B24" s="62" t="s">
        <v>201</v>
      </c>
      <c r="C24" s="51" t="s">
        <v>1685</v>
      </c>
      <c r="D24" s="52" t="s">
        <v>570</v>
      </c>
      <c r="E24" s="38" t="s">
        <v>189</v>
      </c>
      <c r="F24" s="54">
        <v>1.1000000000000001</v>
      </c>
      <c r="G24" s="66" t="s">
        <v>1686</v>
      </c>
      <c r="H24" s="97" t="s">
        <v>1687</v>
      </c>
      <c r="I24" s="48" t="s">
        <v>1677</v>
      </c>
      <c r="J24" s="52">
        <v>3</v>
      </c>
      <c r="K24" s="52">
        <v>2</v>
      </c>
      <c r="L24" s="38">
        <f t="shared" si="0"/>
        <v>6</v>
      </c>
      <c r="M24" s="105" t="s">
        <v>1669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" customHeight="1">
      <c r="A25" s="95">
        <v>20</v>
      </c>
      <c r="B25" s="62" t="s">
        <v>201</v>
      </c>
      <c r="C25" s="51" t="s">
        <v>1702</v>
      </c>
      <c r="D25" s="52" t="s">
        <v>570</v>
      </c>
      <c r="E25" s="38" t="s">
        <v>189</v>
      </c>
      <c r="F25" s="54">
        <v>1.6</v>
      </c>
      <c r="G25" s="66" t="s">
        <v>56</v>
      </c>
      <c r="H25" s="97" t="s">
        <v>1688</v>
      </c>
      <c r="I25" s="48" t="s">
        <v>1677</v>
      </c>
      <c r="J25" s="52">
        <v>3</v>
      </c>
      <c r="K25" s="52">
        <v>2</v>
      </c>
      <c r="L25" s="38">
        <f t="shared" si="0"/>
        <v>6</v>
      </c>
      <c r="M25" s="105" t="s">
        <v>1669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" customHeight="1">
      <c r="A26" s="95">
        <v>21</v>
      </c>
      <c r="B26" s="62" t="s">
        <v>201</v>
      </c>
      <c r="C26" s="51" t="s">
        <v>1702</v>
      </c>
      <c r="D26" s="52" t="s">
        <v>570</v>
      </c>
      <c r="E26" s="38" t="s">
        <v>189</v>
      </c>
      <c r="F26" s="54">
        <v>1.6</v>
      </c>
      <c r="G26" s="66" t="s">
        <v>56</v>
      </c>
      <c r="H26" s="97" t="s">
        <v>1689</v>
      </c>
      <c r="I26" s="48" t="s">
        <v>1677</v>
      </c>
      <c r="J26" s="52">
        <v>3</v>
      </c>
      <c r="K26" s="52">
        <v>2</v>
      </c>
      <c r="L26" s="38">
        <f t="shared" si="0"/>
        <v>6</v>
      </c>
      <c r="M26" s="105" t="s">
        <v>1669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" customHeight="1">
      <c r="A27" s="95">
        <v>22</v>
      </c>
      <c r="B27" s="62" t="s">
        <v>201</v>
      </c>
      <c r="C27" s="51" t="s">
        <v>1702</v>
      </c>
      <c r="D27" s="52" t="s">
        <v>1690</v>
      </c>
      <c r="E27" s="38" t="s">
        <v>189</v>
      </c>
      <c r="F27" s="54">
        <v>1.3</v>
      </c>
      <c r="G27" s="66" t="s">
        <v>194</v>
      </c>
      <c r="H27" s="97" t="s">
        <v>1691</v>
      </c>
      <c r="I27" s="48" t="s">
        <v>1677</v>
      </c>
      <c r="J27" s="52">
        <v>3</v>
      </c>
      <c r="K27" s="52">
        <v>2</v>
      </c>
      <c r="L27" s="38">
        <f t="shared" si="0"/>
        <v>6</v>
      </c>
      <c r="M27" s="105" t="s">
        <v>1669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" customHeight="1">
      <c r="A28" s="95">
        <v>23</v>
      </c>
      <c r="B28" s="62" t="s">
        <v>201</v>
      </c>
      <c r="C28" s="51" t="s">
        <v>1703</v>
      </c>
      <c r="D28" s="52" t="s">
        <v>1690</v>
      </c>
      <c r="E28" s="38" t="s">
        <v>189</v>
      </c>
      <c r="F28" s="54">
        <v>1.1000000000000001</v>
      </c>
      <c r="G28" s="66" t="s">
        <v>1675</v>
      </c>
      <c r="H28" s="97" t="s">
        <v>1692</v>
      </c>
      <c r="I28" s="48" t="s">
        <v>1677</v>
      </c>
      <c r="J28" s="52">
        <v>3</v>
      </c>
      <c r="K28" s="52">
        <v>2</v>
      </c>
      <c r="L28" s="38">
        <f t="shared" si="0"/>
        <v>6</v>
      </c>
      <c r="M28" s="105" t="s">
        <v>1669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" customHeight="1">
      <c r="A29" s="95">
        <v>24</v>
      </c>
      <c r="B29" s="62" t="s">
        <v>201</v>
      </c>
      <c r="C29" s="51" t="s">
        <v>1703</v>
      </c>
      <c r="D29" s="52" t="s">
        <v>1690</v>
      </c>
      <c r="E29" s="38" t="s">
        <v>189</v>
      </c>
      <c r="F29" s="54">
        <v>1.2</v>
      </c>
      <c r="G29" s="81" t="s">
        <v>52</v>
      </c>
      <c r="H29" s="97" t="s">
        <v>1693</v>
      </c>
      <c r="I29" s="48" t="s">
        <v>1677</v>
      </c>
      <c r="J29" s="52">
        <v>3</v>
      </c>
      <c r="K29" s="52">
        <v>2</v>
      </c>
      <c r="L29" s="38">
        <f t="shared" si="0"/>
        <v>6</v>
      </c>
      <c r="M29" s="105" t="s">
        <v>1669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" customHeight="1">
      <c r="A30" s="95">
        <v>25</v>
      </c>
      <c r="B30" s="62" t="s">
        <v>201</v>
      </c>
      <c r="C30" s="51" t="s">
        <v>1703</v>
      </c>
      <c r="D30" s="52" t="s">
        <v>1690</v>
      </c>
      <c r="E30" s="38" t="s">
        <v>189</v>
      </c>
      <c r="F30" s="54">
        <v>1.6</v>
      </c>
      <c r="G30" s="66" t="s">
        <v>56</v>
      </c>
      <c r="H30" s="97" t="s">
        <v>1694</v>
      </c>
      <c r="I30" s="48" t="s">
        <v>1677</v>
      </c>
      <c r="J30" s="52">
        <v>3</v>
      </c>
      <c r="K30" s="52">
        <v>2</v>
      </c>
      <c r="L30" s="38">
        <f t="shared" si="0"/>
        <v>6</v>
      </c>
      <c r="M30" s="105" t="s">
        <v>1669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" customHeight="1">
      <c r="A31" s="95">
        <v>26</v>
      </c>
      <c r="B31" s="62" t="s">
        <v>201</v>
      </c>
      <c r="C31" s="51" t="s">
        <v>1703</v>
      </c>
      <c r="D31" s="52" t="s">
        <v>1690</v>
      </c>
      <c r="E31" s="38" t="s">
        <v>189</v>
      </c>
      <c r="F31" s="54">
        <v>6.1</v>
      </c>
      <c r="G31" s="66" t="s">
        <v>80</v>
      </c>
      <c r="H31" s="97" t="s">
        <v>1695</v>
      </c>
      <c r="I31" s="48" t="s">
        <v>1677</v>
      </c>
      <c r="J31" s="52">
        <v>3</v>
      </c>
      <c r="K31" s="52">
        <v>2</v>
      </c>
      <c r="L31" s="38">
        <f t="shared" si="0"/>
        <v>6</v>
      </c>
      <c r="M31" s="105" t="s">
        <v>1669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" customHeight="1">
      <c r="A32" s="95">
        <v>27</v>
      </c>
      <c r="B32" s="62" t="s">
        <v>201</v>
      </c>
      <c r="C32" s="51" t="s">
        <v>1696</v>
      </c>
      <c r="D32" s="52" t="s">
        <v>1690</v>
      </c>
      <c r="E32" s="38" t="s">
        <v>189</v>
      </c>
      <c r="F32" s="54">
        <v>1.1000000000000001</v>
      </c>
      <c r="G32" s="66" t="s">
        <v>1686</v>
      </c>
      <c r="H32" s="97" t="s">
        <v>1697</v>
      </c>
      <c r="I32" s="48" t="s">
        <v>1677</v>
      </c>
      <c r="J32" s="52">
        <v>3</v>
      </c>
      <c r="K32" s="52">
        <v>3</v>
      </c>
      <c r="L32" s="38">
        <f t="shared" si="0"/>
        <v>9</v>
      </c>
      <c r="M32" s="105" t="s">
        <v>1669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" customHeight="1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" customHeight="1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" customHeight="1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15" customHeight="1">
      <c r="A36" s="283" t="s">
        <v>183</v>
      </c>
      <c r="B36" s="284"/>
      <c r="C36" s="285"/>
      <c r="D36" s="281" t="s">
        <v>184</v>
      </c>
      <c r="E36" s="282"/>
      <c r="F36" s="278"/>
      <c r="G36" s="279"/>
      <c r="H36" s="279"/>
      <c r="I36" s="279"/>
      <c r="J36" s="279"/>
      <c r="K36" s="279"/>
      <c r="L36" s="279"/>
      <c r="M36" s="280"/>
      <c r="N36" s="45" t="s">
        <v>185</v>
      </c>
      <c r="O36" s="46"/>
      <c r="P36" s="46"/>
      <c r="Q36" s="46"/>
      <c r="R36" s="46"/>
      <c r="S36" s="47"/>
    </row>
    <row r="37" spans="1:19" ht="25.15" customHeight="1">
      <c r="A37" s="286"/>
      <c r="B37" s="287"/>
      <c r="C37" s="288"/>
      <c r="D37" s="281" t="s">
        <v>186</v>
      </c>
      <c r="E37" s="282"/>
      <c r="F37" s="278"/>
      <c r="G37" s="279"/>
      <c r="H37" s="279"/>
      <c r="I37" s="279"/>
      <c r="J37" s="279"/>
      <c r="K37" s="279"/>
      <c r="L37" s="279"/>
      <c r="M37" s="280"/>
      <c r="N37" s="45" t="s">
        <v>185</v>
      </c>
      <c r="O37" s="46"/>
      <c r="P37" s="46"/>
      <c r="Q37" s="46"/>
      <c r="R37" s="46"/>
      <c r="S37" s="47"/>
    </row>
    <row r="38" spans="1:19" ht="25.15" customHeight="1">
      <c r="A38" s="286"/>
      <c r="B38" s="287"/>
      <c r="C38" s="288"/>
      <c r="D38" s="281" t="s">
        <v>128</v>
      </c>
      <c r="E38" s="282"/>
      <c r="F38" s="278"/>
      <c r="G38" s="279"/>
      <c r="H38" s="279"/>
      <c r="I38" s="279"/>
      <c r="J38" s="279"/>
      <c r="K38" s="279"/>
      <c r="L38" s="279"/>
      <c r="M38" s="280"/>
      <c r="N38" s="45" t="s">
        <v>185</v>
      </c>
      <c r="O38" s="46"/>
      <c r="P38" s="46"/>
      <c r="Q38" s="46"/>
      <c r="R38" s="46"/>
      <c r="S38" s="47"/>
    </row>
    <row r="39" spans="1:19" ht="25.15" customHeight="1">
      <c r="A39" s="286"/>
      <c r="B39" s="287"/>
      <c r="C39" s="288"/>
      <c r="D39" s="281" t="s">
        <v>187</v>
      </c>
      <c r="E39" s="282"/>
      <c r="F39" s="278"/>
      <c r="G39" s="279"/>
      <c r="H39" s="279"/>
      <c r="I39" s="279"/>
      <c r="J39" s="279"/>
      <c r="K39" s="279"/>
      <c r="L39" s="279"/>
      <c r="M39" s="280"/>
      <c r="N39" s="45" t="s">
        <v>185</v>
      </c>
      <c r="O39" s="46"/>
      <c r="P39" s="46"/>
      <c r="Q39" s="46"/>
      <c r="R39" s="46"/>
      <c r="S39" s="47"/>
    </row>
    <row r="40" spans="1:19" ht="25.15" customHeight="1">
      <c r="A40" s="289"/>
      <c r="B40" s="290"/>
      <c r="C40" s="291"/>
      <c r="D40" s="281" t="s">
        <v>188</v>
      </c>
      <c r="E40" s="282"/>
      <c r="F40" s="278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80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1725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36" customFormat="1" ht="52.9" customHeight="1">
      <c r="A6" s="54">
        <v>1</v>
      </c>
      <c r="B6" s="54" t="s">
        <v>17</v>
      </c>
      <c r="C6" s="78" t="s">
        <v>1148</v>
      </c>
      <c r="D6" s="38" t="s">
        <v>496</v>
      </c>
      <c r="E6" s="38" t="s">
        <v>280</v>
      </c>
      <c r="F6" s="38">
        <v>1.3</v>
      </c>
      <c r="G6" s="85" t="s">
        <v>194</v>
      </c>
      <c r="H6" s="79" t="s">
        <v>177</v>
      </c>
      <c r="I6" s="139" t="s">
        <v>1704</v>
      </c>
      <c r="J6" s="2">
        <v>4</v>
      </c>
      <c r="K6" s="2">
        <v>4</v>
      </c>
      <c r="L6" s="38">
        <f>J6*K6</f>
        <v>16</v>
      </c>
      <c r="M6" s="140" t="s">
        <v>1705</v>
      </c>
      <c r="N6" s="38">
        <v>1</v>
      </c>
      <c r="O6" s="38">
        <v>3</v>
      </c>
      <c r="P6" s="38">
        <f t="shared" ref="P6:P22" si="0">N6*O6</f>
        <v>3</v>
      </c>
      <c r="Q6" s="38"/>
      <c r="R6" s="38"/>
      <c r="S6" s="48"/>
    </row>
    <row r="7" spans="1:19" s="136" customFormat="1" ht="52.9" customHeight="1">
      <c r="A7" s="54">
        <v>2</v>
      </c>
      <c r="B7" s="54" t="s">
        <v>17</v>
      </c>
      <c r="C7" s="78" t="s">
        <v>1706</v>
      </c>
      <c r="D7" s="38" t="s">
        <v>570</v>
      </c>
      <c r="E7" s="38" t="s">
        <v>280</v>
      </c>
      <c r="F7" s="38">
        <v>4.2</v>
      </c>
      <c r="G7" s="85" t="s">
        <v>907</v>
      </c>
      <c r="H7" s="79" t="s">
        <v>1707</v>
      </c>
      <c r="I7" s="139" t="s">
        <v>1704</v>
      </c>
      <c r="J7" s="2">
        <v>4</v>
      </c>
      <c r="K7" s="2">
        <v>4</v>
      </c>
      <c r="L7" s="38">
        <f t="shared" ref="L7:L22" si="1">J7*K7</f>
        <v>16</v>
      </c>
      <c r="M7" s="140" t="s">
        <v>1705</v>
      </c>
      <c r="N7" s="38">
        <v>1</v>
      </c>
      <c r="O7" s="38">
        <v>3</v>
      </c>
      <c r="P7" s="38">
        <f t="shared" si="0"/>
        <v>3</v>
      </c>
      <c r="Q7" s="38"/>
      <c r="R7" s="38"/>
      <c r="S7" s="48"/>
    </row>
    <row r="8" spans="1:19" s="136" customFormat="1" ht="52.9" customHeight="1">
      <c r="A8" s="54">
        <v>3</v>
      </c>
      <c r="B8" s="54" t="s">
        <v>17</v>
      </c>
      <c r="C8" s="78" t="s">
        <v>1708</v>
      </c>
      <c r="D8" s="38" t="s">
        <v>1709</v>
      </c>
      <c r="E8" s="38" t="s">
        <v>280</v>
      </c>
      <c r="F8" s="38">
        <v>1.2</v>
      </c>
      <c r="G8" s="85" t="s">
        <v>1637</v>
      </c>
      <c r="H8" s="79" t="s">
        <v>1710</v>
      </c>
      <c r="I8" s="48" t="s">
        <v>1711</v>
      </c>
      <c r="J8" s="134">
        <v>4</v>
      </c>
      <c r="K8" s="134">
        <v>4</v>
      </c>
      <c r="L8" s="38">
        <f t="shared" si="1"/>
        <v>16</v>
      </c>
      <c r="M8" s="140" t="s">
        <v>1705</v>
      </c>
      <c r="N8" s="38">
        <v>1</v>
      </c>
      <c r="O8" s="38">
        <v>2</v>
      </c>
      <c r="P8" s="38">
        <f t="shared" si="0"/>
        <v>2</v>
      </c>
      <c r="Q8" s="38"/>
      <c r="R8" s="38"/>
      <c r="S8" s="48"/>
    </row>
    <row r="9" spans="1:19" s="137" customFormat="1" ht="52.9" customHeight="1">
      <c r="A9" s="54">
        <v>4</v>
      </c>
      <c r="B9" s="101" t="s">
        <v>225</v>
      </c>
      <c r="C9" s="85" t="s">
        <v>1722</v>
      </c>
      <c r="D9" s="52" t="s">
        <v>191</v>
      </c>
      <c r="E9" s="38" t="s">
        <v>280</v>
      </c>
      <c r="F9" s="38">
        <v>1.3</v>
      </c>
      <c r="G9" s="66" t="s">
        <v>53</v>
      </c>
      <c r="H9" s="97" t="s">
        <v>1666</v>
      </c>
      <c r="I9" s="48" t="s">
        <v>1711</v>
      </c>
      <c r="J9" s="134">
        <v>3</v>
      </c>
      <c r="K9" s="134">
        <v>3</v>
      </c>
      <c r="L9" s="38">
        <f t="shared" si="1"/>
        <v>9</v>
      </c>
      <c r="M9" s="140" t="s">
        <v>1705</v>
      </c>
      <c r="N9" s="38">
        <v>1</v>
      </c>
      <c r="O9" s="38">
        <v>2</v>
      </c>
      <c r="P9" s="38">
        <f t="shared" si="0"/>
        <v>2</v>
      </c>
      <c r="Q9" s="38"/>
      <c r="R9" s="38"/>
      <c r="S9" s="38"/>
    </row>
    <row r="10" spans="1:19" s="137" customFormat="1" ht="52.9" customHeight="1">
      <c r="A10" s="54">
        <v>5</v>
      </c>
      <c r="B10" s="72" t="s">
        <v>226</v>
      </c>
      <c r="C10" s="85" t="s">
        <v>1668</v>
      </c>
      <c r="D10" s="52" t="s">
        <v>570</v>
      </c>
      <c r="E10" s="38" t="s">
        <v>280</v>
      </c>
      <c r="F10" s="38">
        <v>2.1</v>
      </c>
      <c r="G10" s="66" t="s">
        <v>701</v>
      </c>
      <c r="H10" s="97" t="s">
        <v>372</v>
      </c>
      <c r="I10" s="48" t="s">
        <v>1711</v>
      </c>
      <c r="J10" s="134">
        <v>2</v>
      </c>
      <c r="K10" s="134">
        <v>2</v>
      </c>
      <c r="L10" s="38">
        <f t="shared" si="1"/>
        <v>4</v>
      </c>
      <c r="M10" s="140" t="s">
        <v>1705</v>
      </c>
      <c r="N10" s="38">
        <v>1</v>
      </c>
      <c r="O10" s="38">
        <v>2</v>
      </c>
      <c r="P10" s="38">
        <f t="shared" si="0"/>
        <v>2</v>
      </c>
      <c r="Q10" s="71"/>
      <c r="R10" s="71"/>
      <c r="S10" s="71"/>
    </row>
    <row r="11" spans="1:19" s="137" customFormat="1" ht="52.9" customHeight="1">
      <c r="A11" s="54">
        <v>6</v>
      </c>
      <c r="B11" s="72" t="s">
        <v>226</v>
      </c>
      <c r="C11" s="85" t="s">
        <v>1633</v>
      </c>
      <c r="D11" s="52" t="s">
        <v>191</v>
      </c>
      <c r="E11" s="38" t="s">
        <v>280</v>
      </c>
      <c r="F11" s="38">
        <v>1.2</v>
      </c>
      <c r="G11" s="66" t="s">
        <v>52</v>
      </c>
      <c r="H11" s="97" t="s">
        <v>1638</v>
      </c>
      <c r="I11" s="48" t="s">
        <v>1711</v>
      </c>
      <c r="J11" s="134">
        <v>2</v>
      </c>
      <c r="K11" s="134">
        <v>2</v>
      </c>
      <c r="L11" s="38">
        <f t="shared" si="1"/>
        <v>4</v>
      </c>
      <c r="M11" s="140" t="s">
        <v>1705</v>
      </c>
      <c r="N11" s="38">
        <v>1</v>
      </c>
      <c r="O11" s="38">
        <v>2</v>
      </c>
      <c r="P11" s="38">
        <f t="shared" si="0"/>
        <v>2</v>
      </c>
      <c r="Q11" s="71"/>
      <c r="R11" s="71"/>
      <c r="S11" s="71"/>
    </row>
    <row r="12" spans="1:19" s="137" customFormat="1" ht="52.9" customHeight="1">
      <c r="A12" s="54">
        <v>7</v>
      </c>
      <c r="B12" s="72" t="s">
        <v>226</v>
      </c>
      <c r="C12" s="85" t="s">
        <v>1670</v>
      </c>
      <c r="D12" s="52" t="s">
        <v>191</v>
      </c>
      <c r="E12" s="38" t="s">
        <v>280</v>
      </c>
      <c r="F12" s="38">
        <v>2.1</v>
      </c>
      <c r="G12" s="66" t="s">
        <v>701</v>
      </c>
      <c r="H12" s="97" t="s">
        <v>372</v>
      </c>
      <c r="I12" s="48" t="s">
        <v>1711</v>
      </c>
      <c r="J12" s="134">
        <v>2</v>
      </c>
      <c r="K12" s="134">
        <v>2</v>
      </c>
      <c r="L12" s="38">
        <f t="shared" si="1"/>
        <v>4</v>
      </c>
      <c r="M12" s="140" t="s">
        <v>1705</v>
      </c>
      <c r="N12" s="38">
        <v>1</v>
      </c>
      <c r="O12" s="38">
        <v>1</v>
      </c>
      <c r="P12" s="38">
        <f t="shared" si="0"/>
        <v>1</v>
      </c>
      <c r="Q12" s="71"/>
      <c r="R12" s="71"/>
      <c r="S12" s="71"/>
    </row>
    <row r="13" spans="1:19" s="137" customFormat="1" ht="52.9" customHeight="1">
      <c r="A13" s="54">
        <v>8</v>
      </c>
      <c r="B13" s="72" t="s">
        <v>226</v>
      </c>
      <c r="C13" s="85" t="s">
        <v>1671</v>
      </c>
      <c r="D13" s="52" t="s">
        <v>191</v>
      </c>
      <c r="E13" s="38" t="s">
        <v>280</v>
      </c>
      <c r="F13" s="38">
        <v>7.3</v>
      </c>
      <c r="G13" s="66" t="s">
        <v>86</v>
      </c>
      <c r="H13" s="97" t="s">
        <v>1643</v>
      </c>
      <c r="I13" s="48" t="s">
        <v>1711</v>
      </c>
      <c r="J13" s="134">
        <v>2</v>
      </c>
      <c r="K13" s="134">
        <v>2</v>
      </c>
      <c r="L13" s="38">
        <f t="shared" si="1"/>
        <v>4</v>
      </c>
      <c r="M13" s="140" t="s">
        <v>1705</v>
      </c>
      <c r="N13" s="38">
        <v>1</v>
      </c>
      <c r="O13" s="38">
        <v>2</v>
      </c>
      <c r="P13" s="38">
        <f t="shared" si="0"/>
        <v>2</v>
      </c>
      <c r="Q13" s="71"/>
      <c r="R13" s="71"/>
      <c r="S13" s="71"/>
    </row>
    <row r="14" spans="1:19" s="137" customFormat="1" ht="52.9" customHeight="1">
      <c r="A14" s="54">
        <v>9</v>
      </c>
      <c r="B14" s="62" t="s">
        <v>201</v>
      </c>
      <c r="C14" s="51" t="s">
        <v>1672</v>
      </c>
      <c r="D14" s="53" t="s">
        <v>1698</v>
      </c>
      <c r="E14" s="38" t="s">
        <v>280</v>
      </c>
      <c r="F14" s="54">
        <v>2.1</v>
      </c>
      <c r="G14" s="66" t="s">
        <v>57</v>
      </c>
      <c r="H14" s="97" t="s">
        <v>1674</v>
      </c>
      <c r="I14" s="140" t="s">
        <v>1712</v>
      </c>
      <c r="J14" s="52">
        <v>3</v>
      </c>
      <c r="K14" s="52">
        <v>2</v>
      </c>
      <c r="L14" s="38">
        <f t="shared" si="1"/>
        <v>6</v>
      </c>
      <c r="M14" s="140" t="s">
        <v>1705</v>
      </c>
      <c r="N14" s="38">
        <v>1</v>
      </c>
      <c r="O14" s="38">
        <v>2</v>
      </c>
      <c r="P14" s="38">
        <f t="shared" si="0"/>
        <v>2</v>
      </c>
      <c r="Q14" s="71"/>
      <c r="R14" s="71"/>
      <c r="S14" s="71"/>
    </row>
    <row r="15" spans="1:19" s="137" customFormat="1" ht="52.9" customHeight="1">
      <c r="A15" s="54">
        <v>10</v>
      </c>
      <c r="B15" s="72" t="s">
        <v>201</v>
      </c>
      <c r="C15" s="51" t="s">
        <v>1672</v>
      </c>
      <c r="D15" s="52" t="s">
        <v>1673</v>
      </c>
      <c r="E15" s="38" t="s">
        <v>280</v>
      </c>
      <c r="F15" s="54">
        <v>1.3</v>
      </c>
      <c r="G15" s="66" t="s">
        <v>1675</v>
      </c>
      <c r="H15" s="97" t="s">
        <v>1676</v>
      </c>
      <c r="I15" s="140" t="s">
        <v>1712</v>
      </c>
      <c r="J15" s="52">
        <v>3</v>
      </c>
      <c r="K15" s="52">
        <v>2</v>
      </c>
      <c r="L15" s="38">
        <f t="shared" si="1"/>
        <v>6</v>
      </c>
      <c r="M15" s="140" t="s">
        <v>1705</v>
      </c>
      <c r="N15" s="54">
        <v>1</v>
      </c>
      <c r="O15" s="54">
        <v>2</v>
      </c>
      <c r="P15" s="38">
        <f t="shared" si="0"/>
        <v>2</v>
      </c>
      <c r="Q15" s="71"/>
      <c r="R15" s="71"/>
      <c r="S15" s="71"/>
    </row>
    <row r="16" spans="1:19" s="137" customFormat="1" ht="52.9" customHeight="1">
      <c r="A16" s="54">
        <v>11</v>
      </c>
      <c r="B16" s="72" t="s">
        <v>201</v>
      </c>
      <c r="C16" s="51" t="s">
        <v>1672</v>
      </c>
      <c r="D16" s="52" t="s">
        <v>1673</v>
      </c>
      <c r="E16" s="38" t="s">
        <v>280</v>
      </c>
      <c r="F16" s="54">
        <v>1.1000000000000001</v>
      </c>
      <c r="G16" s="66" t="s">
        <v>1678</v>
      </c>
      <c r="H16" s="97" t="s">
        <v>1657</v>
      </c>
      <c r="I16" s="140" t="s">
        <v>1712</v>
      </c>
      <c r="J16" s="52">
        <v>3</v>
      </c>
      <c r="K16" s="52">
        <v>2</v>
      </c>
      <c r="L16" s="38">
        <f t="shared" si="1"/>
        <v>6</v>
      </c>
      <c r="M16" s="140" t="s">
        <v>1705</v>
      </c>
      <c r="N16" s="54">
        <v>1</v>
      </c>
      <c r="O16" s="54">
        <v>2</v>
      </c>
      <c r="P16" s="38">
        <f t="shared" si="0"/>
        <v>2</v>
      </c>
      <c r="Q16" s="71"/>
      <c r="R16" s="71"/>
      <c r="S16" s="71"/>
    </row>
    <row r="17" spans="1:19" s="137" customFormat="1" ht="52.9" customHeight="1">
      <c r="A17" s="54">
        <v>12</v>
      </c>
      <c r="B17" s="72" t="s">
        <v>201</v>
      </c>
      <c r="C17" s="51" t="s">
        <v>1655</v>
      </c>
      <c r="D17" s="52" t="s">
        <v>1673</v>
      </c>
      <c r="E17" s="38" t="s">
        <v>280</v>
      </c>
      <c r="F17" s="54">
        <v>1.4</v>
      </c>
      <c r="G17" s="66" t="s">
        <v>54</v>
      </c>
      <c r="H17" s="97" t="s">
        <v>1679</v>
      </c>
      <c r="I17" s="140" t="s">
        <v>1712</v>
      </c>
      <c r="J17" s="52">
        <v>3</v>
      </c>
      <c r="K17" s="52">
        <v>2</v>
      </c>
      <c r="L17" s="38">
        <f t="shared" si="1"/>
        <v>6</v>
      </c>
      <c r="M17" s="140" t="s">
        <v>1705</v>
      </c>
      <c r="N17" s="54">
        <v>1</v>
      </c>
      <c r="O17" s="54">
        <v>2</v>
      </c>
      <c r="P17" s="38">
        <f t="shared" si="0"/>
        <v>2</v>
      </c>
      <c r="Q17" s="71"/>
      <c r="R17" s="71"/>
      <c r="S17" s="71"/>
    </row>
    <row r="18" spans="1:19" s="137" customFormat="1" ht="52.9" customHeight="1">
      <c r="A18" s="54">
        <v>13</v>
      </c>
      <c r="B18" s="72" t="s">
        <v>201</v>
      </c>
      <c r="C18" s="51" t="s">
        <v>1713</v>
      </c>
      <c r="D18" s="52" t="s">
        <v>570</v>
      </c>
      <c r="E18" s="38" t="s">
        <v>280</v>
      </c>
      <c r="F18" s="54">
        <v>1.1000000000000001</v>
      </c>
      <c r="G18" s="66" t="s">
        <v>1686</v>
      </c>
      <c r="H18" s="97" t="s">
        <v>1687</v>
      </c>
      <c r="I18" s="140" t="s">
        <v>1712</v>
      </c>
      <c r="J18" s="52">
        <v>3</v>
      </c>
      <c r="K18" s="52">
        <v>2</v>
      </c>
      <c r="L18" s="38">
        <f t="shared" si="1"/>
        <v>6</v>
      </c>
      <c r="M18" s="140" t="s">
        <v>1705</v>
      </c>
      <c r="N18" s="54">
        <v>1</v>
      </c>
      <c r="O18" s="54">
        <v>2</v>
      </c>
      <c r="P18" s="38">
        <f t="shared" si="0"/>
        <v>2</v>
      </c>
      <c r="Q18" s="71"/>
      <c r="R18" s="71"/>
      <c r="S18" s="71"/>
    </row>
    <row r="19" spans="1:19" s="137" customFormat="1" ht="52.9" customHeight="1">
      <c r="A19" s="54">
        <v>14</v>
      </c>
      <c r="B19" s="72" t="s">
        <v>201</v>
      </c>
      <c r="C19" s="51" t="s">
        <v>1703</v>
      </c>
      <c r="D19" s="52" t="s">
        <v>1690</v>
      </c>
      <c r="E19" s="38" t="s">
        <v>280</v>
      </c>
      <c r="F19" s="54">
        <v>1.1000000000000001</v>
      </c>
      <c r="G19" s="66" t="s">
        <v>1675</v>
      </c>
      <c r="H19" s="97" t="s">
        <v>1692</v>
      </c>
      <c r="I19" s="140" t="s">
        <v>1712</v>
      </c>
      <c r="J19" s="52">
        <v>3</v>
      </c>
      <c r="K19" s="52">
        <v>2</v>
      </c>
      <c r="L19" s="38">
        <f t="shared" si="1"/>
        <v>6</v>
      </c>
      <c r="M19" s="140" t="s">
        <v>1705</v>
      </c>
      <c r="N19" s="54">
        <v>1</v>
      </c>
      <c r="O19" s="54">
        <v>2</v>
      </c>
      <c r="P19" s="38">
        <f t="shared" si="0"/>
        <v>2</v>
      </c>
      <c r="Q19" s="71"/>
      <c r="R19" s="71"/>
      <c r="S19" s="71"/>
    </row>
    <row r="20" spans="1:19" s="137" customFormat="1" ht="52.9" customHeight="1">
      <c r="A20" s="54">
        <v>15</v>
      </c>
      <c r="B20" s="72" t="s">
        <v>201</v>
      </c>
      <c r="C20" s="51" t="s">
        <v>1703</v>
      </c>
      <c r="D20" s="52" t="s">
        <v>1690</v>
      </c>
      <c r="E20" s="38" t="s">
        <v>280</v>
      </c>
      <c r="F20" s="54">
        <v>1.2</v>
      </c>
      <c r="G20" s="81" t="s">
        <v>52</v>
      </c>
      <c r="H20" s="97" t="s">
        <v>1714</v>
      </c>
      <c r="I20" s="140" t="s">
        <v>1715</v>
      </c>
      <c r="J20" s="52">
        <v>3</v>
      </c>
      <c r="K20" s="52">
        <v>2</v>
      </c>
      <c r="L20" s="38">
        <f t="shared" si="1"/>
        <v>6</v>
      </c>
      <c r="M20" s="140" t="s">
        <v>1705</v>
      </c>
      <c r="N20" s="54">
        <v>1</v>
      </c>
      <c r="O20" s="54">
        <v>2</v>
      </c>
      <c r="P20" s="38">
        <f t="shared" si="0"/>
        <v>2</v>
      </c>
      <c r="Q20" s="71"/>
      <c r="R20" s="71"/>
      <c r="S20" s="71"/>
    </row>
    <row r="21" spans="1:19" s="137" customFormat="1" ht="52.9" customHeight="1">
      <c r="A21" s="54">
        <v>16</v>
      </c>
      <c r="B21" s="72" t="s">
        <v>201</v>
      </c>
      <c r="C21" s="51" t="s">
        <v>1703</v>
      </c>
      <c r="D21" s="52" t="s">
        <v>1690</v>
      </c>
      <c r="E21" s="38" t="s">
        <v>280</v>
      </c>
      <c r="F21" s="54">
        <v>1.2</v>
      </c>
      <c r="G21" s="81" t="s">
        <v>52</v>
      </c>
      <c r="H21" s="97" t="s">
        <v>1716</v>
      </c>
      <c r="I21" s="140" t="s">
        <v>1715</v>
      </c>
      <c r="J21" s="52">
        <v>3</v>
      </c>
      <c r="K21" s="52">
        <v>2</v>
      </c>
      <c r="L21" s="38">
        <f t="shared" si="1"/>
        <v>6</v>
      </c>
      <c r="M21" s="140" t="s">
        <v>1705</v>
      </c>
      <c r="N21" s="54">
        <v>1</v>
      </c>
      <c r="O21" s="54">
        <v>2</v>
      </c>
      <c r="P21" s="38">
        <f t="shared" si="0"/>
        <v>2</v>
      </c>
      <c r="Q21" s="71"/>
      <c r="R21" s="71"/>
      <c r="S21" s="71"/>
    </row>
    <row r="22" spans="1:19" s="137" customFormat="1" ht="52.9" customHeight="1">
      <c r="A22" s="54">
        <v>17</v>
      </c>
      <c r="B22" s="72" t="s">
        <v>201</v>
      </c>
      <c r="C22" s="77" t="s">
        <v>1696</v>
      </c>
      <c r="D22" s="52" t="s">
        <v>1690</v>
      </c>
      <c r="E22" s="38" t="s">
        <v>280</v>
      </c>
      <c r="F22" s="38">
        <v>1.1000000000000001</v>
      </c>
      <c r="G22" s="51" t="s">
        <v>1686</v>
      </c>
      <c r="H22" s="140" t="s">
        <v>1717</v>
      </c>
      <c r="I22" s="140" t="s">
        <v>1712</v>
      </c>
      <c r="J22" s="38">
        <v>1</v>
      </c>
      <c r="K22" s="38">
        <v>2</v>
      </c>
      <c r="L22" s="38">
        <f t="shared" si="1"/>
        <v>2</v>
      </c>
      <c r="M22" s="140" t="s">
        <v>1705</v>
      </c>
      <c r="N22" s="38">
        <v>1</v>
      </c>
      <c r="O22" s="38">
        <v>1</v>
      </c>
      <c r="P22" s="38">
        <f t="shared" si="0"/>
        <v>1</v>
      </c>
      <c r="Q22" s="80"/>
      <c r="R22" s="71"/>
      <c r="S22" s="71"/>
    </row>
    <row r="23" spans="1:19" ht="25.15" customHeight="1">
      <c r="A23" s="283" t="s">
        <v>183</v>
      </c>
      <c r="B23" s="284"/>
      <c r="C23" s="285"/>
      <c r="D23" s="281" t="s">
        <v>184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6"/>
      <c r="B24" s="287"/>
      <c r="C24" s="288"/>
      <c r="D24" s="281" t="s">
        <v>186</v>
      </c>
      <c r="E24" s="282"/>
      <c r="F24" s="278"/>
      <c r="G24" s="279"/>
      <c r="H24" s="279"/>
      <c r="I24" s="279"/>
      <c r="J24" s="279"/>
      <c r="K24" s="279"/>
      <c r="L24" s="279"/>
      <c r="M24" s="280"/>
      <c r="N24" s="45" t="s">
        <v>185</v>
      </c>
      <c r="O24" s="46"/>
      <c r="P24" s="46"/>
      <c r="Q24" s="46"/>
      <c r="R24" s="46"/>
      <c r="S24" s="47"/>
    </row>
    <row r="25" spans="1:19" ht="25.15" customHeight="1">
      <c r="A25" s="286"/>
      <c r="B25" s="287"/>
      <c r="C25" s="288"/>
      <c r="D25" s="281" t="s">
        <v>128</v>
      </c>
      <c r="E25" s="282"/>
      <c r="F25" s="278"/>
      <c r="G25" s="279"/>
      <c r="H25" s="279"/>
      <c r="I25" s="279"/>
      <c r="J25" s="279"/>
      <c r="K25" s="279"/>
      <c r="L25" s="279"/>
      <c r="M25" s="280"/>
      <c r="N25" s="45" t="s">
        <v>185</v>
      </c>
      <c r="O25" s="46"/>
      <c r="P25" s="46"/>
      <c r="Q25" s="46"/>
      <c r="R25" s="46"/>
      <c r="S25" s="47"/>
    </row>
    <row r="26" spans="1:19" ht="25.15" customHeight="1">
      <c r="A26" s="286"/>
      <c r="B26" s="287"/>
      <c r="C26" s="288"/>
      <c r="D26" s="281" t="s">
        <v>187</v>
      </c>
      <c r="E26" s="282"/>
      <c r="F26" s="278"/>
      <c r="G26" s="279"/>
      <c r="H26" s="279"/>
      <c r="I26" s="279"/>
      <c r="J26" s="279"/>
      <c r="K26" s="279"/>
      <c r="L26" s="279"/>
      <c r="M26" s="280"/>
      <c r="N26" s="45" t="s">
        <v>185</v>
      </c>
      <c r="O26" s="46"/>
      <c r="P26" s="46"/>
      <c r="Q26" s="46"/>
      <c r="R26" s="46"/>
      <c r="S26" s="47"/>
    </row>
    <row r="27" spans="1:19" ht="25.15" customHeight="1">
      <c r="A27" s="289"/>
      <c r="B27" s="290"/>
      <c r="C27" s="291"/>
      <c r="D27" s="281" t="s">
        <v>188</v>
      </c>
      <c r="E27" s="282"/>
      <c r="F27" s="278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80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1515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66" t="s">
        <v>17</v>
      </c>
      <c r="C6" s="77" t="s">
        <v>1392</v>
      </c>
      <c r="D6" s="38" t="s">
        <v>1393</v>
      </c>
      <c r="E6" s="38" t="s">
        <v>458</v>
      </c>
      <c r="F6" s="38">
        <v>1.3</v>
      </c>
      <c r="G6" s="78" t="s">
        <v>53</v>
      </c>
      <c r="H6" s="50" t="s">
        <v>498</v>
      </c>
      <c r="I6" s="48" t="s">
        <v>718</v>
      </c>
      <c r="J6" s="38">
        <v>4</v>
      </c>
      <c r="K6" s="38">
        <v>1</v>
      </c>
      <c r="L6" s="38">
        <f>J6*K6</f>
        <v>4</v>
      </c>
      <c r="M6" s="79" t="s">
        <v>719</v>
      </c>
      <c r="N6" s="38">
        <v>3</v>
      </c>
      <c r="O6" s="38">
        <v>1</v>
      </c>
      <c r="P6" s="38">
        <f>N6*O6</f>
        <v>3</v>
      </c>
      <c r="Q6" s="71"/>
      <c r="R6" s="71" t="s">
        <v>1516</v>
      </c>
      <c r="S6" s="71"/>
    </row>
    <row r="7" spans="1:19" ht="52.9" customHeight="1">
      <c r="A7" s="2">
        <v>2</v>
      </c>
      <c r="B7" s="66" t="s">
        <v>17</v>
      </c>
      <c r="C7" s="77" t="s">
        <v>1392</v>
      </c>
      <c r="D7" s="38" t="s">
        <v>1393</v>
      </c>
      <c r="E7" s="38" t="s">
        <v>458</v>
      </c>
      <c r="F7" s="38">
        <v>1.3</v>
      </c>
      <c r="G7" s="79" t="s">
        <v>65</v>
      </c>
      <c r="H7" s="50" t="s">
        <v>1395</v>
      </c>
      <c r="I7" s="48" t="s">
        <v>718</v>
      </c>
      <c r="J7" s="38">
        <v>2</v>
      </c>
      <c r="K7" s="38">
        <v>3</v>
      </c>
      <c r="L7" s="38">
        <f t="shared" ref="L7:L25" si="0">J7*K7</f>
        <v>6</v>
      </c>
      <c r="M7" s="79" t="s">
        <v>1396</v>
      </c>
      <c r="N7" s="38">
        <v>1</v>
      </c>
      <c r="O7" s="38">
        <v>3</v>
      </c>
      <c r="P7" s="38">
        <f t="shared" ref="P7:P25" si="1">N7*O7</f>
        <v>3</v>
      </c>
      <c r="Q7" s="71"/>
      <c r="R7" s="71" t="s">
        <v>1516</v>
      </c>
      <c r="S7" s="71"/>
    </row>
    <row r="8" spans="1:19" ht="52.9" customHeight="1">
      <c r="A8" s="2">
        <v>3</v>
      </c>
      <c r="B8" s="66" t="s">
        <v>17</v>
      </c>
      <c r="C8" s="77" t="s">
        <v>1397</v>
      </c>
      <c r="D8" s="38" t="s">
        <v>1398</v>
      </c>
      <c r="E8" s="38" t="s">
        <v>458</v>
      </c>
      <c r="F8" s="38">
        <v>4.0999999999999996</v>
      </c>
      <c r="G8" s="79" t="s">
        <v>64</v>
      </c>
      <c r="H8" s="50" t="s">
        <v>1399</v>
      </c>
      <c r="I8" s="48" t="s">
        <v>718</v>
      </c>
      <c r="J8" s="38">
        <v>2</v>
      </c>
      <c r="K8" s="38">
        <v>3</v>
      </c>
      <c r="L8" s="38">
        <f t="shared" si="0"/>
        <v>6</v>
      </c>
      <c r="M8" s="79" t="s">
        <v>1396</v>
      </c>
      <c r="N8" s="38">
        <v>1</v>
      </c>
      <c r="O8" s="38">
        <v>3</v>
      </c>
      <c r="P8" s="38">
        <f t="shared" si="1"/>
        <v>3</v>
      </c>
      <c r="Q8" s="71"/>
      <c r="R8" s="71" t="s">
        <v>1516</v>
      </c>
      <c r="S8" s="71"/>
    </row>
    <row r="9" spans="1:19" ht="52.9" customHeight="1">
      <c r="A9" s="2">
        <v>4</v>
      </c>
      <c r="B9" s="66" t="s">
        <v>17</v>
      </c>
      <c r="C9" s="77" t="s">
        <v>1397</v>
      </c>
      <c r="D9" s="38" t="s">
        <v>1398</v>
      </c>
      <c r="E9" s="38" t="s">
        <v>458</v>
      </c>
      <c r="F9" s="38">
        <v>4.2</v>
      </c>
      <c r="G9" s="79" t="s">
        <v>65</v>
      </c>
      <c r="H9" s="50" t="s">
        <v>1400</v>
      </c>
      <c r="I9" s="48" t="s">
        <v>718</v>
      </c>
      <c r="J9" s="38">
        <v>2</v>
      </c>
      <c r="K9" s="38">
        <v>3</v>
      </c>
      <c r="L9" s="38">
        <f t="shared" si="0"/>
        <v>6</v>
      </c>
      <c r="M9" s="79" t="s">
        <v>1396</v>
      </c>
      <c r="N9" s="38">
        <v>1</v>
      </c>
      <c r="O9" s="38">
        <v>3</v>
      </c>
      <c r="P9" s="38">
        <f t="shared" si="1"/>
        <v>3</v>
      </c>
      <c r="Q9" s="71"/>
      <c r="R9" s="71" t="s">
        <v>1516</v>
      </c>
      <c r="S9" s="71"/>
    </row>
    <row r="10" spans="1:19" ht="52.9" customHeight="1">
      <c r="A10" s="2">
        <v>5</v>
      </c>
      <c r="B10" s="72" t="s">
        <v>225</v>
      </c>
      <c r="C10" s="77" t="s">
        <v>1401</v>
      </c>
      <c r="D10" s="38" t="s">
        <v>1402</v>
      </c>
      <c r="E10" s="38" t="s">
        <v>458</v>
      </c>
      <c r="F10" s="38">
        <v>1.3</v>
      </c>
      <c r="G10" s="79" t="s">
        <v>51</v>
      </c>
      <c r="H10" s="50" t="s">
        <v>1403</v>
      </c>
      <c r="I10" s="48" t="s">
        <v>1404</v>
      </c>
      <c r="J10" s="38">
        <v>2</v>
      </c>
      <c r="K10" s="38">
        <v>3</v>
      </c>
      <c r="L10" s="38">
        <f t="shared" si="0"/>
        <v>6</v>
      </c>
      <c r="M10" s="79" t="s">
        <v>1396</v>
      </c>
      <c r="N10" s="38">
        <v>1</v>
      </c>
      <c r="O10" s="38">
        <v>3</v>
      </c>
      <c r="P10" s="38">
        <f t="shared" si="1"/>
        <v>3</v>
      </c>
      <c r="Q10" s="71"/>
      <c r="R10" s="71" t="s">
        <v>1516</v>
      </c>
      <c r="S10" s="71"/>
    </row>
    <row r="11" spans="1:19" ht="52.9" customHeight="1">
      <c r="A11" s="2">
        <v>6</v>
      </c>
      <c r="B11" s="72" t="s">
        <v>225</v>
      </c>
      <c r="C11" s="77" t="s">
        <v>1401</v>
      </c>
      <c r="D11" s="38" t="s">
        <v>1402</v>
      </c>
      <c r="E11" s="38" t="s">
        <v>458</v>
      </c>
      <c r="F11" s="38">
        <v>1.3</v>
      </c>
      <c r="G11" s="78" t="s">
        <v>65</v>
      </c>
      <c r="H11" s="50" t="s">
        <v>1405</v>
      </c>
      <c r="I11" s="48" t="s">
        <v>1404</v>
      </c>
      <c r="J11" s="38">
        <v>2</v>
      </c>
      <c r="K11" s="38">
        <v>3</v>
      </c>
      <c r="L11" s="38">
        <f t="shared" si="0"/>
        <v>6</v>
      </c>
      <c r="M11" s="78" t="s">
        <v>1396</v>
      </c>
      <c r="N11" s="38">
        <v>1</v>
      </c>
      <c r="O11" s="38">
        <v>3</v>
      </c>
      <c r="P11" s="38">
        <f t="shared" si="1"/>
        <v>3</v>
      </c>
      <c r="Q11" s="71"/>
      <c r="R11" s="71" t="s">
        <v>1516</v>
      </c>
      <c r="S11" s="71"/>
    </row>
    <row r="12" spans="1:19" ht="52.9" customHeight="1">
      <c r="A12" s="2">
        <v>7</v>
      </c>
      <c r="B12" s="72" t="s">
        <v>225</v>
      </c>
      <c r="C12" s="77" t="s">
        <v>1406</v>
      </c>
      <c r="D12" s="38" t="s">
        <v>1407</v>
      </c>
      <c r="E12" s="38" t="s">
        <v>458</v>
      </c>
      <c r="F12" s="2">
        <v>1.2</v>
      </c>
      <c r="G12" s="89" t="s">
        <v>61</v>
      </c>
      <c r="H12" s="50" t="s">
        <v>1408</v>
      </c>
      <c r="I12" s="90" t="s">
        <v>1027</v>
      </c>
      <c r="J12" s="38">
        <v>2</v>
      </c>
      <c r="K12" s="38">
        <v>3</v>
      </c>
      <c r="L12" s="38">
        <f t="shared" si="0"/>
        <v>6</v>
      </c>
      <c r="M12" s="78" t="s">
        <v>1409</v>
      </c>
      <c r="N12" s="38">
        <v>1</v>
      </c>
      <c r="O12" s="38">
        <v>3</v>
      </c>
      <c r="P12" s="38">
        <f t="shared" si="1"/>
        <v>3</v>
      </c>
      <c r="Q12" s="71"/>
      <c r="R12" s="71" t="s">
        <v>1516</v>
      </c>
      <c r="S12" s="71"/>
    </row>
    <row r="13" spans="1:19" ht="52.9" customHeight="1">
      <c r="A13" s="2">
        <v>8</v>
      </c>
      <c r="B13" s="72" t="s">
        <v>225</v>
      </c>
      <c r="C13" s="77" t="s">
        <v>1406</v>
      </c>
      <c r="D13" s="38" t="s">
        <v>1407</v>
      </c>
      <c r="E13" s="38" t="s">
        <v>458</v>
      </c>
      <c r="F13" s="38">
        <v>1.3</v>
      </c>
      <c r="G13" s="78" t="s">
        <v>86</v>
      </c>
      <c r="H13" s="50" t="s">
        <v>1410</v>
      </c>
      <c r="I13" s="48" t="s">
        <v>830</v>
      </c>
      <c r="J13" s="38">
        <v>2</v>
      </c>
      <c r="K13" s="38">
        <v>3</v>
      </c>
      <c r="L13" s="38">
        <f t="shared" si="0"/>
        <v>6</v>
      </c>
      <c r="M13" s="78" t="s">
        <v>1411</v>
      </c>
      <c r="N13" s="38">
        <v>1</v>
      </c>
      <c r="O13" s="38">
        <v>3</v>
      </c>
      <c r="P13" s="38">
        <f t="shared" si="1"/>
        <v>3</v>
      </c>
      <c r="Q13" s="80"/>
      <c r="R13" s="71" t="s">
        <v>1516</v>
      </c>
      <c r="S13" s="71"/>
    </row>
    <row r="14" spans="1:19" ht="52.9" customHeight="1">
      <c r="A14" s="2">
        <v>9</v>
      </c>
      <c r="B14" s="72" t="s">
        <v>225</v>
      </c>
      <c r="C14" s="77" t="s">
        <v>1406</v>
      </c>
      <c r="D14" s="38" t="s">
        <v>1407</v>
      </c>
      <c r="E14" s="38" t="s">
        <v>458</v>
      </c>
      <c r="F14" s="38">
        <v>1.5</v>
      </c>
      <c r="G14" s="79" t="s">
        <v>64</v>
      </c>
      <c r="H14" s="50" t="s">
        <v>1412</v>
      </c>
      <c r="I14" s="48" t="s">
        <v>1027</v>
      </c>
      <c r="J14" s="38">
        <v>3</v>
      </c>
      <c r="K14" s="38">
        <v>1</v>
      </c>
      <c r="L14" s="38">
        <f t="shared" si="0"/>
        <v>3</v>
      </c>
      <c r="M14" s="79" t="s">
        <v>1413</v>
      </c>
      <c r="N14" s="38">
        <v>2</v>
      </c>
      <c r="O14" s="38">
        <v>1</v>
      </c>
      <c r="P14" s="38">
        <f t="shared" si="1"/>
        <v>2</v>
      </c>
      <c r="Q14" s="71"/>
      <c r="R14" s="71" t="s">
        <v>1516</v>
      </c>
      <c r="S14" s="71"/>
    </row>
    <row r="15" spans="1:19" ht="52.9" customHeight="1">
      <c r="A15" s="2">
        <v>10</v>
      </c>
      <c r="B15" s="72" t="s">
        <v>225</v>
      </c>
      <c r="C15" s="77" t="s">
        <v>1406</v>
      </c>
      <c r="D15" s="38" t="s">
        <v>1414</v>
      </c>
      <c r="E15" s="38" t="s">
        <v>458</v>
      </c>
      <c r="F15" s="38">
        <v>1.6</v>
      </c>
      <c r="G15" s="78" t="s">
        <v>65</v>
      </c>
      <c r="H15" s="50" t="s">
        <v>1415</v>
      </c>
      <c r="I15" s="48" t="s">
        <v>718</v>
      </c>
      <c r="J15" s="38">
        <v>3</v>
      </c>
      <c r="K15" s="38">
        <v>1</v>
      </c>
      <c r="L15" s="38">
        <f t="shared" si="0"/>
        <v>3</v>
      </c>
      <c r="M15" s="78" t="s">
        <v>1396</v>
      </c>
      <c r="N15" s="38">
        <v>2</v>
      </c>
      <c r="O15" s="38">
        <v>1</v>
      </c>
      <c r="P15" s="38">
        <f t="shared" si="1"/>
        <v>2</v>
      </c>
      <c r="Q15" s="80"/>
      <c r="R15" s="71" t="s">
        <v>1516</v>
      </c>
      <c r="S15" s="71"/>
    </row>
    <row r="16" spans="1:19" ht="52.9" customHeight="1">
      <c r="A16" s="2">
        <v>11</v>
      </c>
      <c r="B16" s="72" t="s">
        <v>201</v>
      </c>
      <c r="C16" s="77" t="s">
        <v>1416</v>
      </c>
      <c r="D16" s="38" t="s">
        <v>1407</v>
      </c>
      <c r="E16" s="38" t="s">
        <v>458</v>
      </c>
      <c r="F16" s="38">
        <v>1.4</v>
      </c>
      <c r="G16" s="78" t="s">
        <v>54</v>
      </c>
      <c r="H16" s="50" t="s">
        <v>1001</v>
      </c>
      <c r="I16" s="48" t="s">
        <v>1413</v>
      </c>
      <c r="J16" s="38">
        <v>2</v>
      </c>
      <c r="K16" s="38">
        <v>2</v>
      </c>
      <c r="L16" s="38">
        <f t="shared" si="0"/>
        <v>4</v>
      </c>
      <c r="M16" s="78" t="s">
        <v>1417</v>
      </c>
      <c r="N16" s="38">
        <v>1</v>
      </c>
      <c r="O16" s="38">
        <v>2</v>
      </c>
      <c r="P16" s="38">
        <f t="shared" si="1"/>
        <v>2</v>
      </c>
      <c r="Q16" s="80"/>
      <c r="R16" s="71" t="s">
        <v>1516</v>
      </c>
      <c r="S16" s="71"/>
    </row>
    <row r="17" spans="1:19" ht="52.9" customHeight="1">
      <c r="A17" s="2">
        <v>12</v>
      </c>
      <c r="B17" s="72" t="s">
        <v>201</v>
      </c>
      <c r="C17" s="77" t="s">
        <v>1416</v>
      </c>
      <c r="D17" s="38" t="s">
        <v>1407</v>
      </c>
      <c r="E17" s="38" t="s">
        <v>458</v>
      </c>
      <c r="F17" s="38">
        <v>1.5</v>
      </c>
      <c r="G17" s="78" t="s">
        <v>55</v>
      </c>
      <c r="H17" s="50" t="s">
        <v>1418</v>
      </c>
      <c r="I17" s="48" t="s">
        <v>1027</v>
      </c>
      <c r="J17" s="38">
        <v>3</v>
      </c>
      <c r="K17" s="38">
        <v>3</v>
      </c>
      <c r="L17" s="38">
        <f t="shared" si="0"/>
        <v>9</v>
      </c>
      <c r="M17" s="79" t="s">
        <v>1409</v>
      </c>
      <c r="N17" s="38">
        <v>2</v>
      </c>
      <c r="O17" s="38">
        <v>3</v>
      </c>
      <c r="P17" s="38">
        <f t="shared" si="1"/>
        <v>6</v>
      </c>
      <c r="Q17" s="80"/>
      <c r="R17" s="71" t="s">
        <v>1516</v>
      </c>
      <c r="S17" s="71"/>
    </row>
    <row r="18" spans="1:19" ht="52.9" customHeight="1">
      <c r="A18" s="2">
        <v>13</v>
      </c>
      <c r="B18" s="72" t="s">
        <v>201</v>
      </c>
      <c r="C18" s="77" t="s">
        <v>1416</v>
      </c>
      <c r="D18" s="38" t="s">
        <v>1407</v>
      </c>
      <c r="E18" s="38" t="s">
        <v>458</v>
      </c>
      <c r="F18" s="38">
        <v>4.0999999999999996</v>
      </c>
      <c r="G18" s="79" t="s">
        <v>64</v>
      </c>
      <c r="H18" s="50" t="s">
        <v>1412</v>
      </c>
      <c r="I18" s="48" t="s">
        <v>1027</v>
      </c>
      <c r="J18" s="38">
        <v>3</v>
      </c>
      <c r="K18" s="38">
        <v>1</v>
      </c>
      <c r="L18" s="38">
        <f t="shared" si="0"/>
        <v>3</v>
      </c>
      <c r="M18" s="79" t="s">
        <v>1409</v>
      </c>
      <c r="N18" s="38">
        <v>2</v>
      </c>
      <c r="O18" s="38">
        <v>1</v>
      </c>
      <c r="P18" s="38">
        <f t="shared" si="1"/>
        <v>2</v>
      </c>
      <c r="Q18" s="71"/>
      <c r="R18" s="71" t="s">
        <v>1516</v>
      </c>
      <c r="S18" s="71"/>
    </row>
    <row r="19" spans="1:19" ht="52.9" customHeight="1">
      <c r="A19" s="2">
        <v>14</v>
      </c>
      <c r="B19" s="72" t="s">
        <v>201</v>
      </c>
      <c r="C19" s="77" t="s">
        <v>1416</v>
      </c>
      <c r="D19" s="38" t="s">
        <v>1407</v>
      </c>
      <c r="E19" s="38" t="s">
        <v>458</v>
      </c>
      <c r="F19" s="38">
        <v>3.2</v>
      </c>
      <c r="G19" s="78" t="s">
        <v>61</v>
      </c>
      <c r="H19" s="50" t="s">
        <v>1408</v>
      </c>
      <c r="I19" s="48" t="s">
        <v>1027</v>
      </c>
      <c r="J19" s="38">
        <v>2</v>
      </c>
      <c r="K19" s="38">
        <v>3</v>
      </c>
      <c r="L19" s="38">
        <f t="shared" si="0"/>
        <v>6</v>
      </c>
      <c r="M19" s="78" t="s">
        <v>1409</v>
      </c>
      <c r="N19" s="38">
        <v>1</v>
      </c>
      <c r="O19" s="38">
        <v>3</v>
      </c>
      <c r="P19" s="38">
        <f t="shared" si="1"/>
        <v>3</v>
      </c>
      <c r="Q19" s="71"/>
      <c r="R19" s="71" t="s">
        <v>1516</v>
      </c>
      <c r="S19" s="71"/>
    </row>
    <row r="20" spans="1:19" ht="52.9" customHeight="1">
      <c r="A20" s="2">
        <v>15</v>
      </c>
      <c r="B20" s="72" t="s">
        <v>201</v>
      </c>
      <c r="C20" s="77" t="s">
        <v>1419</v>
      </c>
      <c r="D20" s="38" t="s">
        <v>1407</v>
      </c>
      <c r="E20" s="38" t="s">
        <v>458</v>
      </c>
      <c r="F20" s="2">
        <v>1.4</v>
      </c>
      <c r="G20" s="89" t="s">
        <v>54</v>
      </c>
      <c r="H20" s="50" t="s">
        <v>1420</v>
      </c>
      <c r="I20" s="90" t="s">
        <v>1421</v>
      </c>
      <c r="J20" s="38">
        <v>2</v>
      </c>
      <c r="K20" s="38">
        <v>4</v>
      </c>
      <c r="L20" s="38">
        <f t="shared" si="0"/>
        <v>8</v>
      </c>
      <c r="M20" s="78" t="s">
        <v>1413</v>
      </c>
      <c r="N20" s="38">
        <v>1</v>
      </c>
      <c r="O20" s="38">
        <v>4</v>
      </c>
      <c r="P20" s="38">
        <f t="shared" si="1"/>
        <v>4</v>
      </c>
      <c r="Q20" s="71"/>
      <c r="R20" s="71" t="s">
        <v>1516</v>
      </c>
      <c r="S20" s="71"/>
    </row>
    <row r="21" spans="1:19" ht="52.9" customHeight="1">
      <c r="A21" s="2">
        <v>16</v>
      </c>
      <c r="B21" s="72" t="s">
        <v>201</v>
      </c>
      <c r="C21" s="77" t="s">
        <v>1419</v>
      </c>
      <c r="D21" s="38" t="s">
        <v>1003</v>
      </c>
      <c r="E21" s="38" t="s">
        <v>458</v>
      </c>
      <c r="F21" s="38">
        <v>1.4</v>
      </c>
      <c r="G21" s="78" t="s">
        <v>54</v>
      </c>
      <c r="H21" s="50" t="s">
        <v>1004</v>
      </c>
      <c r="I21" s="48" t="s">
        <v>1421</v>
      </c>
      <c r="J21" s="38">
        <v>3</v>
      </c>
      <c r="K21" s="38">
        <v>3</v>
      </c>
      <c r="L21" s="38">
        <f t="shared" si="0"/>
        <v>9</v>
      </c>
      <c r="M21" s="78" t="s">
        <v>1413</v>
      </c>
      <c r="N21" s="38">
        <v>2</v>
      </c>
      <c r="O21" s="38">
        <v>3</v>
      </c>
      <c r="P21" s="38">
        <f t="shared" si="1"/>
        <v>6</v>
      </c>
      <c r="Q21" s="80"/>
      <c r="R21" s="71" t="s">
        <v>1516</v>
      </c>
      <c r="S21" s="71"/>
    </row>
    <row r="22" spans="1:19" ht="52.9" customHeight="1">
      <c r="A22" s="2">
        <v>17</v>
      </c>
      <c r="B22" s="72" t="s">
        <v>201</v>
      </c>
      <c r="C22" s="77" t="s">
        <v>1422</v>
      </c>
      <c r="D22" s="38" t="s">
        <v>1407</v>
      </c>
      <c r="E22" s="38" t="s">
        <v>458</v>
      </c>
      <c r="F22" s="38">
        <v>1.1000000000000001</v>
      </c>
      <c r="G22" s="79" t="s">
        <v>51</v>
      </c>
      <c r="H22" s="50" t="s">
        <v>1423</v>
      </c>
      <c r="I22" s="48" t="s">
        <v>1421</v>
      </c>
      <c r="J22" s="38">
        <v>3</v>
      </c>
      <c r="K22" s="38">
        <v>3</v>
      </c>
      <c r="L22" s="38">
        <f t="shared" si="0"/>
        <v>9</v>
      </c>
      <c r="M22" s="79" t="s">
        <v>1413</v>
      </c>
      <c r="N22" s="38">
        <v>2</v>
      </c>
      <c r="O22" s="38">
        <v>3</v>
      </c>
      <c r="P22" s="38">
        <f t="shared" si="1"/>
        <v>6</v>
      </c>
      <c r="Q22" s="71"/>
      <c r="R22" s="71" t="s">
        <v>1516</v>
      </c>
      <c r="S22" s="71"/>
    </row>
    <row r="23" spans="1:19" ht="52.9" customHeight="1">
      <c r="A23" s="2">
        <v>18</v>
      </c>
      <c r="B23" s="72" t="s">
        <v>201</v>
      </c>
      <c r="C23" s="77" t="s">
        <v>1422</v>
      </c>
      <c r="D23" s="38" t="s">
        <v>1407</v>
      </c>
      <c r="E23" s="38" t="s">
        <v>1424</v>
      </c>
      <c r="F23" s="38">
        <v>1.5</v>
      </c>
      <c r="G23" s="78" t="s">
        <v>90</v>
      </c>
      <c r="H23" s="50" t="s">
        <v>1425</v>
      </c>
      <c r="I23" s="48" t="s">
        <v>1421</v>
      </c>
      <c r="J23" s="38">
        <v>3</v>
      </c>
      <c r="K23" s="38">
        <v>3</v>
      </c>
      <c r="L23" s="38">
        <f t="shared" si="0"/>
        <v>9</v>
      </c>
      <c r="M23" s="78" t="s">
        <v>1426</v>
      </c>
      <c r="N23" s="38">
        <v>3</v>
      </c>
      <c r="O23" s="38">
        <v>2</v>
      </c>
      <c r="P23" s="38">
        <f t="shared" si="1"/>
        <v>6</v>
      </c>
      <c r="Q23" s="80"/>
      <c r="R23" s="71" t="s">
        <v>1516</v>
      </c>
      <c r="S23" s="71"/>
    </row>
    <row r="24" spans="1:19" ht="52.9" customHeight="1">
      <c r="A24" s="2">
        <v>17</v>
      </c>
      <c r="B24" s="72" t="s">
        <v>201</v>
      </c>
      <c r="C24" s="77" t="s">
        <v>1422</v>
      </c>
      <c r="D24" s="38" t="s">
        <v>1407</v>
      </c>
      <c r="E24" s="38" t="s">
        <v>1427</v>
      </c>
      <c r="F24" s="38">
        <v>1.1000000000000001</v>
      </c>
      <c r="G24" s="79" t="s">
        <v>74</v>
      </c>
      <c r="H24" s="50" t="s">
        <v>1428</v>
      </c>
      <c r="I24" s="48" t="s">
        <v>1421</v>
      </c>
      <c r="J24" s="38">
        <v>3</v>
      </c>
      <c r="K24" s="38">
        <v>2</v>
      </c>
      <c r="L24" s="38">
        <f t="shared" si="0"/>
        <v>6</v>
      </c>
      <c r="M24" s="79" t="s">
        <v>1429</v>
      </c>
      <c r="N24" s="38">
        <v>2</v>
      </c>
      <c r="O24" s="38">
        <v>2</v>
      </c>
      <c r="P24" s="38">
        <f t="shared" si="1"/>
        <v>4</v>
      </c>
      <c r="Q24" s="71"/>
      <c r="R24" s="71" t="s">
        <v>1516</v>
      </c>
      <c r="S24" s="71"/>
    </row>
    <row r="25" spans="1:19" ht="52.9" customHeight="1">
      <c r="A25" s="2">
        <v>18</v>
      </c>
      <c r="B25" s="72" t="s">
        <v>201</v>
      </c>
      <c r="C25" s="77" t="s">
        <v>1422</v>
      </c>
      <c r="D25" s="38" t="s">
        <v>1407</v>
      </c>
      <c r="E25" s="38" t="s">
        <v>458</v>
      </c>
      <c r="F25" s="38">
        <v>6.3</v>
      </c>
      <c r="G25" s="78" t="s">
        <v>82</v>
      </c>
      <c r="H25" s="50" t="s">
        <v>1430</v>
      </c>
      <c r="I25" s="48" t="s">
        <v>1431</v>
      </c>
      <c r="J25" s="38">
        <v>4</v>
      </c>
      <c r="K25" s="38">
        <v>2</v>
      </c>
      <c r="L25" s="38">
        <f t="shared" si="0"/>
        <v>8</v>
      </c>
      <c r="M25" s="78" t="s">
        <v>1432</v>
      </c>
      <c r="N25" s="38">
        <v>4</v>
      </c>
      <c r="O25" s="38">
        <v>1</v>
      </c>
      <c r="P25" s="38">
        <f t="shared" si="1"/>
        <v>4</v>
      </c>
      <c r="Q25" s="80"/>
      <c r="R25" s="71" t="s">
        <v>1516</v>
      </c>
      <c r="S25" s="71"/>
    </row>
    <row r="26" spans="1:19" ht="52.9" customHeight="1">
      <c r="A26" s="2"/>
      <c r="B26" s="72"/>
      <c r="C26" s="77"/>
      <c r="D26" s="38"/>
      <c r="E26" s="38"/>
      <c r="F26" s="38"/>
      <c r="G26" s="78"/>
      <c r="H26" s="48"/>
      <c r="I26" s="48"/>
      <c r="J26" s="38">
        <v>3</v>
      </c>
      <c r="K26" s="38">
        <v>2</v>
      </c>
      <c r="L26" s="38"/>
      <c r="M26" s="78"/>
      <c r="N26" s="38">
        <v>2</v>
      </c>
      <c r="O26" s="38">
        <v>2</v>
      </c>
      <c r="P26" s="38"/>
      <c r="Q26" s="80"/>
      <c r="R26" s="71"/>
      <c r="S26" s="71"/>
    </row>
    <row r="27" spans="1:19" ht="52.9" customHeight="1">
      <c r="A27" s="2"/>
      <c r="B27" s="72"/>
      <c r="C27" s="77"/>
      <c r="D27" s="38"/>
      <c r="E27" s="38"/>
      <c r="F27" s="38"/>
      <c r="G27" s="78"/>
      <c r="H27" s="50"/>
      <c r="I27" s="48"/>
      <c r="J27" s="38">
        <v>3</v>
      </c>
      <c r="K27" s="38">
        <v>2</v>
      </c>
      <c r="L27" s="38"/>
      <c r="M27" s="79"/>
      <c r="N27" s="38">
        <v>2</v>
      </c>
      <c r="O27" s="38">
        <v>2</v>
      </c>
      <c r="P27" s="38"/>
      <c r="Q27" s="80"/>
      <c r="R27" s="71"/>
      <c r="S27" s="71"/>
    </row>
    <row r="28" spans="1:19" ht="52.9" customHeight="1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>
      <c r="A29" s="283" t="s">
        <v>183</v>
      </c>
      <c r="B29" s="284"/>
      <c r="C29" s="285"/>
      <c r="D29" s="281" t="s">
        <v>184</v>
      </c>
      <c r="E29" s="282"/>
      <c r="F29" s="278" t="s">
        <v>1433</v>
      </c>
      <c r="G29" s="279"/>
      <c r="H29" s="279"/>
      <c r="I29" s="279"/>
      <c r="J29" s="279"/>
      <c r="K29" s="279"/>
      <c r="L29" s="279"/>
      <c r="M29" s="280"/>
      <c r="N29" s="45" t="s">
        <v>185</v>
      </c>
      <c r="O29" s="46" t="s">
        <v>1511</v>
      </c>
      <c r="P29" s="46"/>
      <c r="Q29" s="46"/>
      <c r="R29" s="46"/>
      <c r="S29" s="47"/>
    </row>
    <row r="30" spans="1:19" ht="25.15" customHeight="1">
      <c r="A30" s="286"/>
      <c r="B30" s="287"/>
      <c r="C30" s="288"/>
      <c r="D30" s="281" t="s">
        <v>186</v>
      </c>
      <c r="E30" s="282"/>
      <c r="F30" s="278" t="s">
        <v>1433</v>
      </c>
      <c r="G30" s="279"/>
      <c r="H30" s="279"/>
      <c r="I30" s="279"/>
      <c r="J30" s="279"/>
      <c r="K30" s="279"/>
      <c r="L30" s="279"/>
      <c r="M30" s="280"/>
      <c r="N30" s="45" t="s">
        <v>185</v>
      </c>
      <c r="O30" s="46" t="s">
        <v>1512</v>
      </c>
      <c r="P30" s="46"/>
      <c r="Q30" s="46"/>
      <c r="R30" s="46"/>
      <c r="S30" s="47"/>
    </row>
    <row r="31" spans="1:19" ht="25.15" customHeight="1">
      <c r="A31" s="286"/>
      <c r="B31" s="287"/>
      <c r="C31" s="288"/>
      <c r="D31" s="281" t="s">
        <v>128</v>
      </c>
      <c r="E31" s="282"/>
      <c r="F31" s="278" t="s">
        <v>1509</v>
      </c>
      <c r="G31" s="279"/>
      <c r="H31" s="279"/>
      <c r="I31" s="279"/>
      <c r="J31" s="279"/>
      <c r="K31" s="279"/>
      <c r="L31" s="279"/>
      <c r="M31" s="280"/>
      <c r="N31" s="45" t="s">
        <v>185</v>
      </c>
      <c r="O31" s="46" t="s">
        <v>1513</v>
      </c>
      <c r="P31" s="46"/>
      <c r="Q31" s="46"/>
      <c r="R31" s="46"/>
      <c r="S31" s="47"/>
    </row>
    <row r="32" spans="1:19" ht="25.15" customHeight="1">
      <c r="A32" s="286"/>
      <c r="B32" s="287"/>
      <c r="C32" s="288"/>
      <c r="D32" s="281" t="s">
        <v>187</v>
      </c>
      <c r="E32" s="282"/>
      <c r="F32" s="278" t="s">
        <v>1436</v>
      </c>
      <c r="G32" s="279"/>
      <c r="H32" s="279"/>
      <c r="I32" s="279"/>
      <c r="J32" s="279"/>
      <c r="K32" s="279"/>
      <c r="L32" s="279"/>
      <c r="M32" s="280"/>
      <c r="N32" s="45" t="s">
        <v>185</v>
      </c>
      <c r="O32" s="46" t="s">
        <v>1510</v>
      </c>
      <c r="P32" s="46"/>
      <c r="Q32" s="46"/>
      <c r="R32" s="46"/>
      <c r="S32" s="47"/>
    </row>
    <row r="33" spans="1:19" ht="25.15" customHeight="1">
      <c r="A33" s="289"/>
      <c r="B33" s="290"/>
      <c r="C33" s="291"/>
      <c r="D33" s="281" t="s">
        <v>188</v>
      </c>
      <c r="E33" s="282"/>
      <c r="F33" s="278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8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1519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54">
        <v>1</v>
      </c>
      <c r="B6" s="105" t="s">
        <v>225</v>
      </c>
      <c r="C6" s="76" t="s">
        <v>1522</v>
      </c>
      <c r="D6" s="38" t="s">
        <v>1523</v>
      </c>
      <c r="E6" s="38"/>
      <c r="F6" s="68">
        <v>1.3</v>
      </c>
      <c r="G6" s="76" t="s">
        <v>1524</v>
      </c>
      <c r="H6" s="50" t="s">
        <v>1525</v>
      </c>
      <c r="I6" s="69" t="s">
        <v>1526</v>
      </c>
      <c r="J6" s="110">
        <v>3</v>
      </c>
      <c r="K6" s="110">
        <v>1</v>
      </c>
      <c r="L6" s="68">
        <f t="shared" ref="L6:L10" si="0">J6*K6</f>
        <v>3</v>
      </c>
      <c r="M6" s="69" t="s">
        <v>1527</v>
      </c>
      <c r="N6" s="68">
        <v>1</v>
      </c>
      <c r="O6" s="68">
        <v>1</v>
      </c>
      <c r="P6" s="68">
        <f t="shared" ref="P6:P10" si="1">N6*O6</f>
        <v>1</v>
      </c>
      <c r="Q6" s="68"/>
      <c r="R6" s="38"/>
      <c r="S6" s="38"/>
    </row>
    <row r="7" spans="1:19" ht="52.9" customHeight="1">
      <c r="A7" s="2">
        <v>2</v>
      </c>
      <c r="B7" s="66" t="s">
        <v>225</v>
      </c>
      <c r="C7" s="80" t="s">
        <v>1528</v>
      </c>
      <c r="D7" s="38"/>
      <c r="E7" s="38" t="s">
        <v>1529</v>
      </c>
      <c r="F7" s="38">
        <v>2.1</v>
      </c>
      <c r="G7" s="55" t="s">
        <v>1249</v>
      </c>
      <c r="H7" s="50" t="s">
        <v>1530</v>
      </c>
      <c r="I7" s="48" t="s">
        <v>1531</v>
      </c>
      <c r="J7" s="38">
        <v>1</v>
      </c>
      <c r="K7" s="38">
        <v>4</v>
      </c>
      <c r="L7" s="68">
        <f t="shared" si="0"/>
        <v>4</v>
      </c>
      <c r="M7" s="50" t="s">
        <v>1532</v>
      </c>
      <c r="N7" s="38">
        <v>1</v>
      </c>
      <c r="O7" s="38">
        <v>4</v>
      </c>
      <c r="P7" s="68">
        <f t="shared" si="1"/>
        <v>4</v>
      </c>
      <c r="Q7" s="68"/>
      <c r="R7" s="71"/>
      <c r="S7" s="71"/>
    </row>
    <row r="8" spans="1:19" ht="52.9" customHeight="1">
      <c r="A8" s="2">
        <v>3</v>
      </c>
      <c r="B8" s="72" t="s">
        <v>225</v>
      </c>
      <c r="C8" s="80" t="s">
        <v>1533</v>
      </c>
      <c r="D8" s="38"/>
      <c r="E8" s="38" t="s">
        <v>1529</v>
      </c>
      <c r="F8" s="38">
        <v>6.1</v>
      </c>
      <c r="G8" s="55" t="s">
        <v>1534</v>
      </c>
      <c r="H8" s="92" t="s">
        <v>1535</v>
      </c>
      <c r="I8" s="48" t="s">
        <v>1536</v>
      </c>
      <c r="J8" s="38">
        <v>3</v>
      </c>
      <c r="K8" s="38">
        <v>1</v>
      </c>
      <c r="L8" s="68">
        <f t="shared" si="0"/>
        <v>3</v>
      </c>
      <c r="M8" s="50" t="s">
        <v>1537</v>
      </c>
      <c r="N8" s="38">
        <v>1</v>
      </c>
      <c r="O8" s="38">
        <v>1</v>
      </c>
      <c r="P8" s="68">
        <f t="shared" si="1"/>
        <v>1</v>
      </c>
      <c r="Q8" s="68"/>
      <c r="R8" s="71"/>
      <c r="S8" s="71"/>
    </row>
    <row r="9" spans="1:19" ht="52.9" customHeight="1">
      <c r="A9" s="2">
        <v>4</v>
      </c>
      <c r="B9" s="72" t="s">
        <v>225</v>
      </c>
      <c r="C9" s="111" t="s">
        <v>1538</v>
      </c>
      <c r="D9" s="38"/>
      <c r="E9" s="38"/>
      <c r="F9" s="38">
        <v>6.6</v>
      </c>
      <c r="G9" s="55" t="s">
        <v>90</v>
      </c>
      <c r="H9" s="50" t="s">
        <v>1539</v>
      </c>
      <c r="I9" s="48" t="s">
        <v>1540</v>
      </c>
      <c r="J9" s="38">
        <v>1</v>
      </c>
      <c r="K9" s="38">
        <v>4</v>
      </c>
      <c r="L9" s="68">
        <f t="shared" si="0"/>
        <v>4</v>
      </c>
      <c r="M9" s="92" t="s">
        <v>1541</v>
      </c>
      <c r="N9" s="38">
        <v>1</v>
      </c>
      <c r="O9" s="38">
        <v>4</v>
      </c>
      <c r="P9" s="68">
        <f t="shared" si="1"/>
        <v>4</v>
      </c>
      <c r="Q9" s="80"/>
      <c r="R9" s="71"/>
      <c r="S9" s="71"/>
    </row>
    <row r="10" spans="1:19" ht="52.9" customHeight="1">
      <c r="A10" s="2">
        <v>5</v>
      </c>
      <c r="B10" s="72" t="s">
        <v>225</v>
      </c>
      <c r="C10" s="111" t="s">
        <v>1542</v>
      </c>
      <c r="D10" s="38"/>
      <c r="E10" s="38"/>
      <c r="F10" s="38">
        <v>7.1</v>
      </c>
      <c r="G10" s="55" t="s">
        <v>1543</v>
      </c>
      <c r="H10" s="50" t="s">
        <v>1544</v>
      </c>
      <c r="I10" s="48" t="s">
        <v>1545</v>
      </c>
      <c r="J10" s="38">
        <v>2</v>
      </c>
      <c r="K10" s="38">
        <v>1</v>
      </c>
      <c r="L10" s="68">
        <f t="shared" si="0"/>
        <v>2</v>
      </c>
      <c r="M10" s="50" t="s">
        <v>1546</v>
      </c>
      <c r="N10" s="38">
        <v>1</v>
      </c>
      <c r="O10" s="38">
        <v>1</v>
      </c>
      <c r="P10" s="68">
        <f t="shared" si="1"/>
        <v>1</v>
      </c>
      <c r="Q10" s="80"/>
      <c r="R10" s="71"/>
      <c r="S10" s="71"/>
    </row>
    <row r="11" spans="1:19" ht="52.9" customHeight="1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1568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52">
        <v>1</v>
      </c>
      <c r="B6" s="51" t="s">
        <v>17</v>
      </c>
      <c r="C6" s="51" t="s">
        <v>1547</v>
      </c>
      <c r="D6" s="113" t="s">
        <v>1548</v>
      </c>
      <c r="E6" s="52" t="s">
        <v>280</v>
      </c>
      <c r="F6" s="38">
        <v>1.3</v>
      </c>
      <c r="G6" s="78" t="s">
        <v>53</v>
      </c>
      <c r="H6" s="78" t="s">
        <v>1549</v>
      </c>
      <c r="I6" s="48" t="s">
        <v>1550</v>
      </c>
      <c r="J6" s="38">
        <v>1</v>
      </c>
      <c r="K6" s="38">
        <v>4</v>
      </c>
      <c r="L6" s="38">
        <v>4</v>
      </c>
      <c r="M6" s="48" t="s">
        <v>1551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>
      <c r="A7" s="52">
        <v>2</v>
      </c>
      <c r="B7" s="51" t="s">
        <v>225</v>
      </c>
      <c r="C7" s="51" t="s">
        <v>1552</v>
      </c>
      <c r="D7" s="113" t="s">
        <v>191</v>
      </c>
      <c r="E7" s="52" t="s">
        <v>280</v>
      </c>
      <c r="F7" s="38">
        <v>7.1</v>
      </c>
      <c r="G7" s="78" t="s">
        <v>84</v>
      </c>
      <c r="H7" s="78" t="s">
        <v>1553</v>
      </c>
      <c r="I7" s="48" t="s">
        <v>1550</v>
      </c>
      <c r="J7" s="38">
        <v>1</v>
      </c>
      <c r="K7" s="38">
        <v>2</v>
      </c>
      <c r="L7" s="38">
        <v>2</v>
      </c>
      <c r="M7" s="48" t="s">
        <v>1554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>
      <c r="A8" s="52">
        <v>3</v>
      </c>
      <c r="B8" s="51" t="s">
        <v>226</v>
      </c>
      <c r="C8" s="51" t="s">
        <v>1555</v>
      </c>
      <c r="D8" s="113" t="s">
        <v>191</v>
      </c>
      <c r="E8" s="52" t="s">
        <v>280</v>
      </c>
      <c r="F8" s="38">
        <v>7.2</v>
      </c>
      <c r="G8" s="78" t="s">
        <v>85</v>
      </c>
      <c r="H8" s="78" t="s">
        <v>1553</v>
      </c>
      <c r="I8" s="48" t="s">
        <v>1550</v>
      </c>
      <c r="J8" s="38">
        <v>1</v>
      </c>
      <c r="K8" s="38">
        <v>1</v>
      </c>
      <c r="L8" s="38">
        <v>1</v>
      </c>
      <c r="M8" s="48" t="s">
        <v>1554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>
      <c r="A9" s="52">
        <v>4</v>
      </c>
      <c r="B9" s="51" t="s">
        <v>226</v>
      </c>
      <c r="C9" s="51" t="s">
        <v>1556</v>
      </c>
      <c r="D9" s="113" t="s">
        <v>191</v>
      </c>
      <c r="E9" s="52" t="s">
        <v>280</v>
      </c>
      <c r="F9" s="38">
        <v>2.1</v>
      </c>
      <c r="G9" s="78" t="s">
        <v>57</v>
      </c>
      <c r="H9" s="78" t="s">
        <v>1557</v>
      </c>
      <c r="I9" s="48" t="s">
        <v>1550</v>
      </c>
      <c r="J9" s="38">
        <v>1</v>
      </c>
      <c r="K9" s="38">
        <v>3</v>
      </c>
      <c r="L9" s="38">
        <v>3</v>
      </c>
      <c r="M9" s="48" t="s">
        <v>1558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>
      <c r="A10" s="52">
        <v>5</v>
      </c>
      <c r="B10" s="51" t="s">
        <v>201</v>
      </c>
      <c r="C10" s="51" t="s">
        <v>1559</v>
      </c>
      <c r="D10" s="113" t="s">
        <v>191</v>
      </c>
      <c r="E10" s="52" t="s">
        <v>280</v>
      </c>
      <c r="F10" s="38">
        <v>1.1000000000000001</v>
      </c>
      <c r="G10" s="78" t="s">
        <v>51</v>
      </c>
      <c r="H10" s="78" t="s">
        <v>1560</v>
      </c>
      <c r="I10" s="48" t="s">
        <v>1550</v>
      </c>
      <c r="J10" s="38">
        <v>1</v>
      </c>
      <c r="K10" s="38">
        <v>4</v>
      </c>
      <c r="L10" s="38">
        <v>4</v>
      </c>
      <c r="M10" s="48" t="s">
        <v>688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>
      <c r="A11" s="2">
        <v>6</v>
      </c>
      <c r="B11" s="51" t="s">
        <v>201</v>
      </c>
      <c r="C11" s="51" t="s">
        <v>621</v>
      </c>
      <c r="D11" s="52" t="s">
        <v>280</v>
      </c>
      <c r="E11" s="52" t="s">
        <v>280</v>
      </c>
      <c r="F11" s="38">
        <v>1.4</v>
      </c>
      <c r="G11" s="78" t="s">
        <v>54</v>
      </c>
      <c r="H11" s="78" t="s">
        <v>1561</v>
      </c>
      <c r="I11" s="48" t="s">
        <v>1550</v>
      </c>
      <c r="J11" s="38">
        <v>1</v>
      </c>
      <c r="K11" s="38">
        <v>3</v>
      </c>
      <c r="L11" s="38">
        <v>3</v>
      </c>
      <c r="M11" s="48" t="s">
        <v>688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" customHeight="1">
      <c r="A12" s="2">
        <v>7</v>
      </c>
      <c r="B12" s="51" t="s">
        <v>201</v>
      </c>
      <c r="C12" s="51" t="s">
        <v>1562</v>
      </c>
      <c r="D12" s="113" t="s">
        <v>191</v>
      </c>
      <c r="E12" s="52" t="s">
        <v>280</v>
      </c>
      <c r="F12" s="38">
        <v>6.7</v>
      </c>
      <c r="G12" s="78" t="s">
        <v>94</v>
      </c>
      <c r="H12" s="78" t="s">
        <v>1563</v>
      </c>
      <c r="I12" s="48" t="s">
        <v>1550</v>
      </c>
      <c r="J12" s="38">
        <v>2</v>
      </c>
      <c r="K12" s="38">
        <v>3</v>
      </c>
      <c r="L12" s="38">
        <v>6</v>
      </c>
      <c r="M12" s="48" t="s">
        <v>1564</v>
      </c>
      <c r="N12" s="38">
        <v>1</v>
      </c>
      <c r="O12" s="38">
        <v>1</v>
      </c>
      <c r="P12" s="38">
        <v>1</v>
      </c>
      <c r="Q12" s="71"/>
      <c r="R12" s="71"/>
      <c r="S12" s="71"/>
    </row>
    <row r="13" spans="1:19" ht="52.9" customHeight="1">
      <c r="A13" s="2">
        <v>8</v>
      </c>
      <c r="B13" s="51" t="s">
        <v>201</v>
      </c>
      <c r="C13" s="51" t="s">
        <v>1565</v>
      </c>
      <c r="D13" s="52" t="s">
        <v>280</v>
      </c>
      <c r="E13" s="52" t="s">
        <v>280</v>
      </c>
      <c r="F13" s="38">
        <v>3.2</v>
      </c>
      <c r="G13" s="78" t="s">
        <v>61</v>
      </c>
      <c r="H13" s="78" t="s">
        <v>1566</v>
      </c>
      <c r="I13" s="48" t="s">
        <v>1550</v>
      </c>
      <c r="J13" s="38">
        <v>2</v>
      </c>
      <c r="K13" s="38">
        <v>3</v>
      </c>
      <c r="L13" s="38">
        <v>6</v>
      </c>
      <c r="M13" s="48" t="s">
        <v>1567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" customHeight="1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1604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54">
        <v>1</v>
      </c>
      <c r="B6" s="132" t="s">
        <v>17</v>
      </c>
      <c r="C6" s="133" t="s">
        <v>1587</v>
      </c>
      <c r="D6" s="130" t="s">
        <v>393</v>
      </c>
      <c r="E6" s="130" t="s">
        <v>1237</v>
      </c>
      <c r="F6" s="38">
        <v>1.3</v>
      </c>
      <c r="G6" s="78" t="s">
        <v>53</v>
      </c>
      <c r="H6" s="50" t="s">
        <v>1588</v>
      </c>
      <c r="I6" s="48" t="s">
        <v>1517</v>
      </c>
      <c r="J6" s="38">
        <v>3</v>
      </c>
      <c r="K6" s="38">
        <v>4</v>
      </c>
      <c r="L6" s="38">
        <v>12</v>
      </c>
      <c r="M6" s="92" t="s">
        <v>175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>
      <c r="A7" s="2">
        <v>2</v>
      </c>
      <c r="B7" s="132" t="s">
        <v>225</v>
      </c>
      <c r="C7" s="133" t="s">
        <v>1589</v>
      </c>
      <c r="D7" s="133" t="s">
        <v>1590</v>
      </c>
      <c r="E7" s="130" t="s">
        <v>1237</v>
      </c>
      <c r="F7" s="38">
        <v>1.3</v>
      </c>
      <c r="G7" s="78" t="s">
        <v>53</v>
      </c>
      <c r="H7" s="50" t="s">
        <v>1591</v>
      </c>
      <c r="I7" s="48" t="s">
        <v>1517</v>
      </c>
      <c r="J7" s="38">
        <v>3</v>
      </c>
      <c r="K7" s="38">
        <v>4</v>
      </c>
      <c r="L7" s="38">
        <v>12</v>
      </c>
      <c r="M7" s="92" t="s">
        <v>175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>
      <c r="A8" s="2">
        <v>3</v>
      </c>
      <c r="B8" s="132" t="s">
        <v>225</v>
      </c>
      <c r="C8" s="133" t="s">
        <v>1592</v>
      </c>
      <c r="D8" s="133" t="s">
        <v>191</v>
      </c>
      <c r="E8" s="130" t="s">
        <v>1237</v>
      </c>
      <c r="F8" s="38">
        <v>7.1</v>
      </c>
      <c r="G8" s="79" t="s">
        <v>415</v>
      </c>
      <c r="H8" s="50" t="s">
        <v>1593</v>
      </c>
      <c r="I8" s="48" t="s">
        <v>1517</v>
      </c>
      <c r="J8" s="38">
        <v>1</v>
      </c>
      <c r="K8" s="38">
        <v>1</v>
      </c>
      <c r="L8" s="38">
        <v>12</v>
      </c>
      <c r="M8" s="92" t="s">
        <v>1594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>
      <c r="A9" s="2">
        <v>4</v>
      </c>
      <c r="B9" s="132" t="s">
        <v>226</v>
      </c>
      <c r="C9" s="133" t="s">
        <v>1595</v>
      </c>
      <c r="D9" s="133" t="s">
        <v>191</v>
      </c>
      <c r="E9" s="130" t="s">
        <v>1237</v>
      </c>
      <c r="F9" s="38">
        <v>2.1</v>
      </c>
      <c r="G9" s="79" t="s">
        <v>57</v>
      </c>
      <c r="H9" s="50" t="s">
        <v>372</v>
      </c>
      <c r="I9" s="48" t="s">
        <v>1517</v>
      </c>
      <c r="J9" s="38">
        <v>3</v>
      </c>
      <c r="K9" s="38">
        <v>4</v>
      </c>
      <c r="L9" s="38">
        <v>12</v>
      </c>
      <c r="M9" s="50" t="s">
        <v>1596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>
      <c r="A10" s="2">
        <v>5</v>
      </c>
      <c r="B10" s="132" t="s">
        <v>201</v>
      </c>
      <c r="C10" s="133" t="s">
        <v>1597</v>
      </c>
      <c r="D10" s="133" t="s">
        <v>1598</v>
      </c>
      <c r="E10" s="130" t="s">
        <v>1237</v>
      </c>
      <c r="F10" s="38">
        <v>7.2</v>
      </c>
      <c r="G10" s="79" t="s">
        <v>1122</v>
      </c>
      <c r="H10" s="50" t="s">
        <v>1599</v>
      </c>
      <c r="I10" s="48" t="s">
        <v>1517</v>
      </c>
      <c r="J10" s="38">
        <v>1</v>
      </c>
      <c r="K10" s="38">
        <v>1</v>
      </c>
      <c r="L10" s="38">
        <v>1</v>
      </c>
      <c r="M10" s="50" t="s">
        <v>1600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>
      <c r="A11" s="2">
        <v>6</v>
      </c>
      <c r="B11" s="132" t="s">
        <v>201</v>
      </c>
      <c r="C11" s="133" t="s">
        <v>1601</v>
      </c>
      <c r="D11" s="130" t="s">
        <v>1602</v>
      </c>
      <c r="E11" s="130" t="s">
        <v>1237</v>
      </c>
      <c r="F11" s="38">
        <v>3.2</v>
      </c>
      <c r="G11" s="79" t="s">
        <v>61</v>
      </c>
      <c r="H11" s="50" t="s">
        <v>1603</v>
      </c>
      <c r="I11" s="48" t="s">
        <v>1517</v>
      </c>
      <c r="J11" s="38">
        <v>2</v>
      </c>
      <c r="K11" s="38">
        <v>1</v>
      </c>
      <c r="L11" s="38">
        <v>2</v>
      </c>
      <c r="M11" s="50" t="s">
        <v>1564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" customHeight="1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1604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54">
        <v>1</v>
      </c>
      <c r="B6" s="105" t="s">
        <v>17</v>
      </c>
      <c r="C6" s="78" t="s">
        <v>1605</v>
      </c>
      <c r="D6" s="38" t="s">
        <v>570</v>
      </c>
      <c r="E6" s="38" t="s">
        <v>973</v>
      </c>
      <c r="F6" s="38">
        <v>1.4</v>
      </c>
      <c r="G6" s="78" t="s">
        <v>54</v>
      </c>
      <c r="H6" s="50" t="s">
        <v>1723</v>
      </c>
      <c r="I6" s="48" t="s">
        <v>1521</v>
      </c>
      <c r="J6" s="38">
        <v>2</v>
      </c>
      <c r="K6" s="38">
        <v>1</v>
      </c>
      <c r="L6" s="38">
        <v>1</v>
      </c>
      <c r="M6" s="79" t="s">
        <v>1724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>
      <c r="A7" s="2">
        <v>2</v>
      </c>
      <c r="B7" s="66" t="s">
        <v>401</v>
      </c>
      <c r="C7" s="77" t="s">
        <v>1520</v>
      </c>
      <c r="D7" s="38" t="s">
        <v>570</v>
      </c>
      <c r="E7" s="38" t="s">
        <v>973</v>
      </c>
      <c r="F7" s="38">
        <v>7.1</v>
      </c>
      <c r="G7" s="78" t="s">
        <v>1207</v>
      </c>
      <c r="H7" s="50" t="s">
        <v>1606</v>
      </c>
      <c r="I7" s="48" t="s">
        <v>1517</v>
      </c>
      <c r="J7" s="38">
        <v>2</v>
      </c>
      <c r="K7" s="38">
        <v>1</v>
      </c>
      <c r="L7" s="38">
        <v>1</v>
      </c>
      <c r="M7" s="79" t="s">
        <v>1518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>
      <c r="A8" s="2">
        <v>3</v>
      </c>
      <c r="B8" s="72" t="s">
        <v>201</v>
      </c>
      <c r="C8" s="77" t="s">
        <v>1607</v>
      </c>
      <c r="D8" s="38" t="s">
        <v>1608</v>
      </c>
      <c r="E8" s="38" t="s">
        <v>973</v>
      </c>
      <c r="F8" s="38">
        <v>6.7</v>
      </c>
      <c r="G8" s="79" t="s">
        <v>1609</v>
      </c>
      <c r="H8" s="50" t="s">
        <v>1610</v>
      </c>
      <c r="I8" s="48" t="s">
        <v>1517</v>
      </c>
      <c r="J8" s="38">
        <v>2</v>
      </c>
      <c r="K8" s="38">
        <v>1</v>
      </c>
      <c r="L8" s="38">
        <v>1</v>
      </c>
      <c r="M8" s="79" t="s">
        <v>1611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>
      <c r="A9" s="2">
        <v>4</v>
      </c>
      <c r="B9" s="72" t="s">
        <v>201</v>
      </c>
      <c r="C9" s="77" t="s">
        <v>1612</v>
      </c>
      <c r="D9" s="38" t="s">
        <v>1613</v>
      </c>
      <c r="E9" s="38" t="s">
        <v>973</v>
      </c>
      <c r="F9" s="38">
        <v>1.1000000000000001</v>
      </c>
      <c r="G9" s="79" t="s">
        <v>1614</v>
      </c>
      <c r="H9" s="50" t="s">
        <v>1615</v>
      </c>
      <c r="I9" s="48" t="s">
        <v>1517</v>
      </c>
      <c r="J9" s="38">
        <v>1</v>
      </c>
      <c r="K9" s="38">
        <v>1</v>
      </c>
      <c r="L9" s="38">
        <v>1</v>
      </c>
      <c r="M9" s="79" t="s">
        <v>751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>
      <c r="A10" s="2">
        <v>5</v>
      </c>
      <c r="B10" s="72" t="s">
        <v>201</v>
      </c>
      <c r="C10" s="77" t="s">
        <v>1616</v>
      </c>
      <c r="D10" s="38" t="s">
        <v>1578</v>
      </c>
      <c r="E10" s="38" t="s">
        <v>973</v>
      </c>
      <c r="F10" s="38">
        <v>3.2</v>
      </c>
      <c r="G10" s="79" t="s">
        <v>1617</v>
      </c>
      <c r="H10" s="50" t="s">
        <v>1618</v>
      </c>
      <c r="I10" s="48" t="s">
        <v>1517</v>
      </c>
      <c r="J10" s="38">
        <v>2</v>
      </c>
      <c r="K10" s="38">
        <v>1</v>
      </c>
      <c r="L10" s="38">
        <v>1</v>
      </c>
      <c r="M10" s="79" t="s">
        <v>1585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>
      <c r="A20" s="283" t="s">
        <v>183</v>
      </c>
      <c r="B20" s="284"/>
      <c r="C20" s="285"/>
      <c r="D20" s="281" t="s">
        <v>184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6"/>
      <c r="B21" s="287"/>
      <c r="C21" s="288"/>
      <c r="D21" s="281" t="s">
        <v>186</v>
      </c>
      <c r="E21" s="282"/>
      <c r="F21" s="278"/>
      <c r="G21" s="279"/>
      <c r="H21" s="279"/>
      <c r="I21" s="279"/>
      <c r="J21" s="279"/>
      <c r="K21" s="279"/>
      <c r="L21" s="279"/>
      <c r="M21" s="280"/>
      <c r="N21" s="45" t="s">
        <v>185</v>
      </c>
      <c r="O21" s="46"/>
      <c r="P21" s="46"/>
      <c r="Q21" s="46"/>
      <c r="R21" s="46"/>
      <c r="S21" s="47"/>
    </row>
    <row r="22" spans="1:19" ht="25.15" customHeight="1">
      <c r="A22" s="286"/>
      <c r="B22" s="287"/>
      <c r="C22" s="288"/>
      <c r="D22" s="281" t="s">
        <v>128</v>
      </c>
      <c r="E22" s="282"/>
      <c r="F22" s="278"/>
      <c r="G22" s="279"/>
      <c r="H22" s="279"/>
      <c r="I22" s="279"/>
      <c r="J22" s="279"/>
      <c r="K22" s="279"/>
      <c r="L22" s="279"/>
      <c r="M22" s="280"/>
      <c r="N22" s="45" t="s">
        <v>185</v>
      </c>
      <c r="O22" s="46"/>
      <c r="P22" s="46"/>
      <c r="Q22" s="46"/>
      <c r="R22" s="46"/>
      <c r="S22" s="47"/>
    </row>
    <row r="23" spans="1:19" ht="25.15" customHeight="1">
      <c r="A23" s="286"/>
      <c r="B23" s="287"/>
      <c r="C23" s="288"/>
      <c r="D23" s="281" t="s">
        <v>187</v>
      </c>
      <c r="E23" s="282"/>
      <c r="F23" s="278"/>
      <c r="G23" s="279"/>
      <c r="H23" s="279"/>
      <c r="I23" s="279"/>
      <c r="J23" s="279"/>
      <c r="K23" s="279"/>
      <c r="L23" s="279"/>
      <c r="M23" s="280"/>
      <c r="N23" s="45" t="s">
        <v>185</v>
      </c>
      <c r="O23" s="46"/>
      <c r="P23" s="46"/>
      <c r="Q23" s="46"/>
      <c r="R23" s="46"/>
      <c r="S23" s="47"/>
    </row>
    <row r="24" spans="1:19" ht="25.15" customHeight="1">
      <c r="A24" s="289"/>
      <c r="B24" s="290"/>
      <c r="C24" s="291"/>
      <c r="D24" s="281" t="s">
        <v>188</v>
      </c>
      <c r="E24" s="282"/>
      <c r="F24" s="278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0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1726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95">
        <v>1</v>
      </c>
      <c r="B6" s="53" t="s">
        <v>1661</v>
      </c>
      <c r="C6" s="66" t="s">
        <v>173</v>
      </c>
      <c r="D6" s="72" t="s">
        <v>393</v>
      </c>
      <c r="E6" s="38" t="s">
        <v>189</v>
      </c>
      <c r="F6" s="38">
        <v>1.3</v>
      </c>
      <c r="G6" s="81" t="s">
        <v>194</v>
      </c>
      <c r="H6" s="98" t="s">
        <v>281</v>
      </c>
      <c r="I6" s="48" t="s">
        <v>174</v>
      </c>
      <c r="J6" s="2">
        <v>4</v>
      </c>
      <c r="K6" s="2">
        <v>4</v>
      </c>
      <c r="L6" s="38">
        <f>J6*K6</f>
        <v>16</v>
      </c>
      <c r="M6" s="48" t="s">
        <v>175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" customHeight="1">
      <c r="A7" s="95">
        <v>2</v>
      </c>
      <c r="B7" s="62" t="s">
        <v>17</v>
      </c>
      <c r="C7" s="66" t="s">
        <v>286</v>
      </c>
      <c r="D7" s="72" t="s">
        <v>191</v>
      </c>
      <c r="E7" s="38" t="s">
        <v>189</v>
      </c>
      <c r="F7" s="38">
        <v>4.2</v>
      </c>
      <c r="G7" s="81" t="s">
        <v>471</v>
      </c>
      <c r="H7" s="98" t="s">
        <v>287</v>
      </c>
      <c r="I7" s="48" t="s">
        <v>174</v>
      </c>
      <c r="J7" s="2">
        <v>4</v>
      </c>
      <c r="K7" s="2">
        <v>4</v>
      </c>
      <c r="L7" s="38">
        <f t="shared" ref="L7:L32" si="0">J7*K7</f>
        <v>16</v>
      </c>
      <c r="M7" s="48" t="s">
        <v>1662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" customHeight="1">
      <c r="A8" s="95">
        <v>3</v>
      </c>
      <c r="B8" s="62" t="s">
        <v>17</v>
      </c>
      <c r="C8" s="66" t="s">
        <v>1663</v>
      </c>
      <c r="D8" s="52" t="s">
        <v>1664</v>
      </c>
      <c r="E8" s="38" t="s">
        <v>189</v>
      </c>
      <c r="F8" s="38">
        <v>1.2</v>
      </c>
      <c r="G8" s="81" t="s">
        <v>52</v>
      </c>
      <c r="H8" s="98" t="s">
        <v>1665</v>
      </c>
      <c r="I8" s="48" t="s">
        <v>323</v>
      </c>
      <c r="J8" s="134">
        <v>4</v>
      </c>
      <c r="K8" s="134">
        <v>4</v>
      </c>
      <c r="L8" s="38">
        <f t="shared" si="0"/>
        <v>16</v>
      </c>
      <c r="M8" s="48" t="s">
        <v>1662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" customHeight="1">
      <c r="A9" s="95">
        <v>4</v>
      </c>
      <c r="B9" s="62" t="s">
        <v>225</v>
      </c>
      <c r="C9" s="85" t="s">
        <v>1722</v>
      </c>
      <c r="D9" s="52" t="s">
        <v>191</v>
      </c>
      <c r="E9" s="38" t="s">
        <v>189</v>
      </c>
      <c r="F9" s="38">
        <v>1.3</v>
      </c>
      <c r="G9" s="66" t="s">
        <v>53</v>
      </c>
      <c r="H9" s="97" t="s">
        <v>1666</v>
      </c>
      <c r="I9" s="48" t="s">
        <v>296</v>
      </c>
      <c r="J9" s="134">
        <v>3</v>
      </c>
      <c r="K9" s="134">
        <v>3</v>
      </c>
      <c r="L9" s="38">
        <f t="shared" si="0"/>
        <v>9</v>
      </c>
      <c r="M9" s="105" t="s">
        <v>1727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" customHeight="1">
      <c r="A10" s="95">
        <v>5</v>
      </c>
      <c r="B10" s="62" t="s">
        <v>226</v>
      </c>
      <c r="C10" s="85" t="s">
        <v>1668</v>
      </c>
      <c r="D10" s="52" t="s">
        <v>570</v>
      </c>
      <c r="E10" s="38" t="s">
        <v>189</v>
      </c>
      <c r="F10" s="38">
        <v>2.1</v>
      </c>
      <c r="G10" s="66" t="s">
        <v>701</v>
      </c>
      <c r="H10" s="97" t="s">
        <v>372</v>
      </c>
      <c r="I10" s="48" t="s">
        <v>296</v>
      </c>
      <c r="J10" s="134">
        <v>2</v>
      </c>
      <c r="K10" s="134">
        <v>2</v>
      </c>
      <c r="L10" s="38">
        <f t="shared" si="0"/>
        <v>4</v>
      </c>
      <c r="M10" s="105" t="s">
        <v>1669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" customHeight="1">
      <c r="A11" s="95">
        <v>6</v>
      </c>
      <c r="B11" s="62" t="s">
        <v>226</v>
      </c>
      <c r="C11" s="85" t="s">
        <v>1633</v>
      </c>
      <c r="D11" s="52" t="s">
        <v>191</v>
      </c>
      <c r="E11" s="38" t="s">
        <v>189</v>
      </c>
      <c r="F11" s="38">
        <v>1.2</v>
      </c>
      <c r="G11" s="66" t="s">
        <v>52</v>
      </c>
      <c r="H11" s="97" t="s">
        <v>1638</v>
      </c>
      <c r="I11" s="48" t="s">
        <v>296</v>
      </c>
      <c r="J11" s="134">
        <v>2</v>
      </c>
      <c r="K11" s="134">
        <v>2</v>
      </c>
      <c r="L11" s="38">
        <f t="shared" si="0"/>
        <v>4</v>
      </c>
      <c r="M11" s="105" t="s">
        <v>1669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" customHeight="1">
      <c r="A12" s="95">
        <v>7</v>
      </c>
      <c r="B12" s="62" t="s">
        <v>226</v>
      </c>
      <c r="C12" s="85" t="s">
        <v>1670</v>
      </c>
      <c r="D12" s="52" t="s">
        <v>191</v>
      </c>
      <c r="E12" s="38" t="s">
        <v>189</v>
      </c>
      <c r="F12" s="38">
        <v>2.1</v>
      </c>
      <c r="G12" s="66" t="s">
        <v>701</v>
      </c>
      <c r="H12" s="97" t="s">
        <v>372</v>
      </c>
      <c r="I12" s="48" t="s">
        <v>296</v>
      </c>
      <c r="J12" s="134">
        <v>2</v>
      </c>
      <c r="K12" s="134">
        <v>2</v>
      </c>
      <c r="L12" s="38">
        <f t="shared" si="0"/>
        <v>4</v>
      </c>
      <c r="M12" s="105" t="s">
        <v>1669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" customHeight="1">
      <c r="A13" s="95">
        <v>8</v>
      </c>
      <c r="B13" s="62" t="s">
        <v>226</v>
      </c>
      <c r="C13" s="85" t="s">
        <v>1671</v>
      </c>
      <c r="D13" s="52" t="s">
        <v>191</v>
      </c>
      <c r="E13" s="38" t="s">
        <v>189</v>
      </c>
      <c r="F13" s="38">
        <v>7.3</v>
      </c>
      <c r="G13" s="66" t="s">
        <v>86</v>
      </c>
      <c r="H13" s="97" t="s">
        <v>1643</v>
      </c>
      <c r="I13" s="48" t="s">
        <v>296</v>
      </c>
      <c r="J13" s="134">
        <v>2</v>
      </c>
      <c r="K13" s="134">
        <v>2</v>
      </c>
      <c r="L13" s="38">
        <f t="shared" si="0"/>
        <v>4</v>
      </c>
      <c r="M13" s="105" t="s">
        <v>1667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" customHeight="1">
      <c r="A14" s="95">
        <v>9</v>
      </c>
      <c r="B14" s="62" t="s">
        <v>201</v>
      </c>
      <c r="C14" s="51" t="s">
        <v>1672</v>
      </c>
      <c r="D14" s="53" t="s">
        <v>1698</v>
      </c>
      <c r="E14" s="38" t="s">
        <v>189</v>
      </c>
      <c r="F14" s="54">
        <v>2.1</v>
      </c>
      <c r="G14" s="66" t="s">
        <v>57</v>
      </c>
      <c r="H14" s="97" t="s">
        <v>1674</v>
      </c>
      <c r="I14" s="48" t="s">
        <v>296</v>
      </c>
      <c r="J14" s="52">
        <v>3</v>
      </c>
      <c r="K14" s="52">
        <v>2</v>
      </c>
      <c r="L14" s="38">
        <f t="shared" si="0"/>
        <v>6</v>
      </c>
      <c r="M14" s="105" t="s">
        <v>1669</v>
      </c>
      <c r="N14" s="54">
        <v>1</v>
      </c>
      <c r="O14" s="54">
        <v>2</v>
      </c>
      <c r="P14" s="38">
        <f t="shared" si="1"/>
        <v>2</v>
      </c>
      <c r="Q14" s="71"/>
      <c r="R14" s="71"/>
      <c r="S14" s="71"/>
    </row>
    <row r="15" spans="1:19" ht="52.9" customHeight="1">
      <c r="A15" s="95">
        <v>10</v>
      </c>
      <c r="B15" s="62" t="s">
        <v>201</v>
      </c>
      <c r="C15" s="51" t="s">
        <v>1699</v>
      </c>
      <c r="D15" s="52" t="s">
        <v>1700</v>
      </c>
      <c r="E15" s="38" t="s">
        <v>189</v>
      </c>
      <c r="F15" s="54">
        <v>1.1000000000000001</v>
      </c>
      <c r="G15" s="66" t="s">
        <v>1675</v>
      </c>
      <c r="H15" s="97" t="s">
        <v>1649</v>
      </c>
      <c r="I15" s="48" t="s">
        <v>1677</v>
      </c>
      <c r="J15" s="52">
        <v>3</v>
      </c>
      <c r="K15" s="52">
        <v>3</v>
      </c>
      <c r="L15" s="38">
        <f t="shared" si="0"/>
        <v>9</v>
      </c>
      <c r="M15" s="105" t="s">
        <v>1669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" customHeight="1">
      <c r="A16" s="95">
        <v>11</v>
      </c>
      <c r="B16" s="62" t="s">
        <v>201</v>
      </c>
      <c r="C16" s="51" t="s">
        <v>1699</v>
      </c>
      <c r="D16" s="52" t="s">
        <v>1700</v>
      </c>
      <c r="E16" s="38" t="s">
        <v>189</v>
      </c>
      <c r="F16" s="54">
        <v>1.6</v>
      </c>
      <c r="G16" s="66" t="s">
        <v>56</v>
      </c>
      <c r="H16" s="97" t="s">
        <v>1701</v>
      </c>
      <c r="I16" s="48" t="s">
        <v>1677</v>
      </c>
      <c r="J16" s="52">
        <v>3</v>
      </c>
      <c r="K16" s="52">
        <v>3</v>
      </c>
      <c r="L16" s="38">
        <f t="shared" si="0"/>
        <v>9</v>
      </c>
      <c r="M16" s="105" t="s">
        <v>1669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" customHeight="1">
      <c r="A17" s="95">
        <v>12</v>
      </c>
      <c r="B17" s="62" t="s">
        <v>201</v>
      </c>
      <c r="C17" s="51" t="s">
        <v>1672</v>
      </c>
      <c r="D17" s="52" t="s">
        <v>1673</v>
      </c>
      <c r="E17" s="38" t="s">
        <v>189</v>
      </c>
      <c r="F17" s="54">
        <v>1.3</v>
      </c>
      <c r="G17" s="66" t="s">
        <v>1675</v>
      </c>
      <c r="H17" s="97" t="s">
        <v>1676</v>
      </c>
      <c r="I17" s="48" t="s">
        <v>1677</v>
      </c>
      <c r="J17" s="52">
        <v>3</v>
      </c>
      <c r="K17" s="52">
        <v>2</v>
      </c>
      <c r="L17" s="38">
        <f t="shared" si="0"/>
        <v>6</v>
      </c>
      <c r="M17" s="105" t="s">
        <v>1669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" customHeight="1">
      <c r="A18" s="95">
        <v>13</v>
      </c>
      <c r="B18" s="62" t="s">
        <v>201</v>
      </c>
      <c r="C18" s="51" t="s">
        <v>1672</v>
      </c>
      <c r="D18" s="52" t="s">
        <v>1673</v>
      </c>
      <c r="E18" s="38" t="s">
        <v>189</v>
      </c>
      <c r="F18" s="54">
        <v>1.1000000000000001</v>
      </c>
      <c r="G18" s="66" t="s">
        <v>1678</v>
      </c>
      <c r="H18" s="97" t="s">
        <v>1657</v>
      </c>
      <c r="I18" s="48" t="s">
        <v>1677</v>
      </c>
      <c r="J18" s="52">
        <v>3</v>
      </c>
      <c r="K18" s="52">
        <v>2</v>
      </c>
      <c r="L18" s="38">
        <f t="shared" si="0"/>
        <v>6</v>
      </c>
      <c r="M18" s="105" t="s">
        <v>1669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" customHeight="1">
      <c r="A19" s="95">
        <v>14</v>
      </c>
      <c r="B19" s="62" t="s">
        <v>201</v>
      </c>
      <c r="C19" s="51" t="s">
        <v>1672</v>
      </c>
      <c r="D19" s="52" t="s">
        <v>1673</v>
      </c>
      <c r="E19" s="38" t="s">
        <v>189</v>
      </c>
      <c r="F19" s="54">
        <v>1.1000000000000001</v>
      </c>
      <c r="G19" s="66" t="s">
        <v>1675</v>
      </c>
      <c r="H19" s="97" t="s">
        <v>1660</v>
      </c>
      <c r="I19" s="48" t="s">
        <v>1677</v>
      </c>
      <c r="J19" s="52">
        <v>3</v>
      </c>
      <c r="K19" s="52">
        <v>2</v>
      </c>
      <c r="L19" s="38">
        <f t="shared" si="0"/>
        <v>6</v>
      </c>
      <c r="M19" s="105" t="s">
        <v>1669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" customHeight="1">
      <c r="A20" s="95">
        <v>15</v>
      </c>
      <c r="B20" s="62" t="s">
        <v>201</v>
      </c>
      <c r="C20" s="51" t="s">
        <v>1655</v>
      </c>
      <c r="D20" s="52" t="s">
        <v>1673</v>
      </c>
      <c r="E20" s="38" t="s">
        <v>189</v>
      </c>
      <c r="F20" s="54">
        <v>1.4</v>
      </c>
      <c r="G20" s="66" t="s">
        <v>54</v>
      </c>
      <c r="H20" s="97" t="s">
        <v>1679</v>
      </c>
      <c r="I20" s="48" t="s">
        <v>1677</v>
      </c>
      <c r="J20" s="52">
        <v>3</v>
      </c>
      <c r="K20" s="52">
        <v>2</v>
      </c>
      <c r="L20" s="38">
        <f t="shared" si="0"/>
        <v>6</v>
      </c>
      <c r="M20" s="105" t="s">
        <v>1669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" customHeight="1">
      <c r="A21" s="95">
        <v>16</v>
      </c>
      <c r="B21" s="62" t="s">
        <v>201</v>
      </c>
      <c r="C21" s="51" t="s">
        <v>1655</v>
      </c>
      <c r="D21" s="52" t="s">
        <v>1673</v>
      </c>
      <c r="E21" s="38" t="s">
        <v>189</v>
      </c>
      <c r="F21" s="54">
        <v>1.3</v>
      </c>
      <c r="G21" s="66" t="s">
        <v>194</v>
      </c>
      <c r="H21" s="97" t="s">
        <v>1680</v>
      </c>
      <c r="I21" s="48" t="s">
        <v>1677</v>
      </c>
      <c r="J21" s="52">
        <v>3</v>
      </c>
      <c r="K21" s="52">
        <v>2</v>
      </c>
      <c r="L21" s="38">
        <f t="shared" si="0"/>
        <v>6</v>
      </c>
      <c r="M21" s="105" t="s">
        <v>1669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" customHeight="1">
      <c r="A22" s="95">
        <v>17</v>
      </c>
      <c r="B22" s="62" t="s">
        <v>201</v>
      </c>
      <c r="C22" s="51" t="s">
        <v>1655</v>
      </c>
      <c r="D22" s="53" t="s">
        <v>1681</v>
      </c>
      <c r="E22" s="38" t="s">
        <v>189</v>
      </c>
      <c r="F22" s="54">
        <v>1.6</v>
      </c>
      <c r="G22" s="66" t="s">
        <v>56</v>
      </c>
      <c r="H22" s="97" t="s">
        <v>1682</v>
      </c>
      <c r="I22" s="48" t="s">
        <v>1677</v>
      </c>
      <c r="J22" s="52">
        <v>3</v>
      </c>
      <c r="K22" s="52">
        <v>2</v>
      </c>
      <c r="L22" s="38">
        <f t="shared" si="0"/>
        <v>6</v>
      </c>
      <c r="M22" s="105" t="s">
        <v>1669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" customHeight="1">
      <c r="A23" s="95">
        <v>18</v>
      </c>
      <c r="B23" s="62" t="s">
        <v>201</v>
      </c>
      <c r="C23" s="51" t="s">
        <v>1655</v>
      </c>
      <c r="D23" s="53" t="s">
        <v>1683</v>
      </c>
      <c r="E23" s="38" t="s">
        <v>189</v>
      </c>
      <c r="F23" s="54">
        <v>1.1000000000000001</v>
      </c>
      <c r="G23" s="66" t="s">
        <v>1675</v>
      </c>
      <c r="H23" s="97" t="s">
        <v>1684</v>
      </c>
      <c r="I23" s="48" t="s">
        <v>1677</v>
      </c>
      <c r="J23" s="52">
        <v>3</v>
      </c>
      <c r="K23" s="52">
        <v>2</v>
      </c>
      <c r="L23" s="38">
        <f t="shared" si="0"/>
        <v>6</v>
      </c>
      <c r="M23" s="105" t="s">
        <v>1669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" customHeight="1">
      <c r="A24" s="95">
        <v>19</v>
      </c>
      <c r="B24" s="62" t="s">
        <v>201</v>
      </c>
      <c r="C24" s="51" t="s">
        <v>1718</v>
      </c>
      <c r="D24" s="52" t="s">
        <v>570</v>
      </c>
      <c r="E24" s="38" t="s">
        <v>189</v>
      </c>
      <c r="F24" s="54">
        <v>1.1000000000000001</v>
      </c>
      <c r="G24" s="66" t="s">
        <v>1686</v>
      </c>
      <c r="H24" s="97" t="s">
        <v>1687</v>
      </c>
      <c r="I24" s="48" t="s">
        <v>1677</v>
      </c>
      <c r="J24" s="52">
        <v>3</v>
      </c>
      <c r="K24" s="52">
        <v>2</v>
      </c>
      <c r="L24" s="38">
        <f t="shared" si="0"/>
        <v>6</v>
      </c>
      <c r="M24" s="105" t="s">
        <v>1669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" customHeight="1">
      <c r="A25" s="95">
        <v>20</v>
      </c>
      <c r="B25" s="62" t="s">
        <v>201</v>
      </c>
      <c r="C25" s="51" t="s">
        <v>1719</v>
      </c>
      <c r="D25" s="52" t="s">
        <v>570</v>
      </c>
      <c r="E25" s="38" t="s">
        <v>189</v>
      </c>
      <c r="F25" s="54">
        <v>1.6</v>
      </c>
      <c r="G25" s="66" t="s">
        <v>56</v>
      </c>
      <c r="H25" s="97" t="s">
        <v>1688</v>
      </c>
      <c r="I25" s="48" t="s">
        <v>1677</v>
      </c>
      <c r="J25" s="52">
        <v>3</v>
      </c>
      <c r="K25" s="52">
        <v>2</v>
      </c>
      <c r="L25" s="38">
        <f t="shared" si="0"/>
        <v>6</v>
      </c>
      <c r="M25" s="105" t="s">
        <v>1669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" customHeight="1">
      <c r="A26" s="95">
        <v>21</v>
      </c>
      <c r="B26" s="62" t="s">
        <v>201</v>
      </c>
      <c r="C26" s="51" t="s">
        <v>1719</v>
      </c>
      <c r="D26" s="52" t="s">
        <v>570</v>
      </c>
      <c r="E26" s="38" t="s">
        <v>189</v>
      </c>
      <c r="F26" s="54">
        <v>1.6</v>
      </c>
      <c r="G26" s="66" t="s">
        <v>56</v>
      </c>
      <c r="H26" s="97" t="s">
        <v>1689</v>
      </c>
      <c r="I26" s="48" t="s">
        <v>1677</v>
      </c>
      <c r="J26" s="52">
        <v>3</v>
      </c>
      <c r="K26" s="52">
        <v>2</v>
      </c>
      <c r="L26" s="38">
        <f t="shared" si="0"/>
        <v>6</v>
      </c>
      <c r="M26" s="105" t="s">
        <v>1669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" customHeight="1">
      <c r="A27" s="95">
        <v>22</v>
      </c>
      <c r="B27" s="62" t="s">
        <v>201</v>
      </c>
      <c r="C27" s="51" t="s">
        <v>1720</v>
      </c>
      <c r="D27" s="52" t="s">
        <v>1690</v>
      </c>
      <c r="E27" s="38" t="s">
        <v>189</v>
      </c>
      <c r="F27" s="54">
        <v>1.3</v>
      </c>
      <c r="G27" s="66" t="s">
        <v>194</v>
      </c>
      <c r="H27" s="97" t="s">
        <v>1691</v>
      </c>
      <c r="I27" s="48" t="s">
        <v>1677</v>
      </c>
      <c r="J27" s="52">
        <v>3</v>
      </c>
      <c r="K27" s="52">
        <v>2</v>
      </c>
      <c r="L27" s="38">
        <f t="shared" si="0"/>
        <v>6</v>
      </c>
      <c r="M27" s="105" t="s">
        <v>1669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" customHeight="1">
      <c r="A28" s="95">
        <v>23</v>
      </c>
      <c r="B28" s="62" t="s">
        <v>201</v>
      </c>
      <c r="C28" s="51" t="s">
        <v>1703</v>
      </c>
      <c r="D28" s="52" t="s">
        <v>1690</v>
      </c>
      <c r="E28" s="38" t="s">
        <v>189</v>
      </c>
      <c r="F28" s="54">
        <v>1.1000000000000001</v>
      </c>
      <c r="G28" s="66" t="s">
        <v>1675</v>
      </c>
      <c r="H28" s="97" t="s">
        <v>1692</v>
      </c>
      <c r="I28" s="48" t="s">
        <v>1677</v>
      </c>
      <c r="J28" s="52">
        <v>3</v>
      </c>
      <c r="K28" s="52">
        <v>2</v>
      </c>
      <c r="L28" s="38">
        <f t="shared" si="0"/>
        <v>6</v>
      </c>
      <c r="M28" s="105" t="s">
        <v>1669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" customHeight="1">
      <c r="A29" s="95">
        <v>24</v>
      </c>
      <c r="B29" s="62" t="s">
        <v>201</v>
      </c>
      <c r="C29" s="51" t="s">
        <v>1703</v>
      </c>
      <c r="D29" s="52" t="s">
        <v>1690</v>
      </c>
      <c r="E29" s="38" t="s">
        <v>189</v>
      </c>
      <c r="F29" s="54">
        <v>1.2</v>
      </c>
      <c r="G29" s="81" t="s">
        <v>52</v>
      </c>
      <c r="H29" s="97" t="s">
        <v>1693</v>
      </c>
      <c r="I29" s="48" t="s">
        <v>1677</v>
      </c>
      <c r="J29" s="52">
        <v>3</v>
      </c>
      <c r="K29" s="52">
        <v>2</v>
      </c>
      <c r="L29" s="38">
        <f t="shared" si="0"/>
        <v>6</v>
      </c>
      <c r="M29" s="105" t="s">
        <v>1669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" customHeight="1">
      <c r="A30" s="95">
        <v>25</v>
      </c>
      <c r="B30" s="62" t="s">
        <v>201</v>
      </c>
      <c r="C30" s="51" t="s">
        <v>1703</v>
      </c>
      <c r="D30" s="52" t="s">
        <v>1690</v>
      </c>
      <c r="E30" s="38" t="s">
        <v>189</v>
      </c>
      <c r="F30" s="54">
        <v>1.6</v>
      </c>
      <c r="G30" s="66" t="s">
        <v>56</v>
      </c>
      <c r="H30" s="97" t="s">
        <v>1694</v>
      </c>
      <c r="I30" s="48" t="s">
        <v>1677</v>
      </c>
      <c r="J30" s="52">
        <v>3</v>
      </c>
      <c r="K30" s="52">
        <v>2</v>
      </c>
      <c r="L30" s="38">
        <f t="shared" si="0"/>
        <v>6</v>
      </c>
      <c r="M30" s="105" t="s">
        <v>1669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" customHeight="1">
      <c r="A31" s="95">
        <v>26</v>
      </c>
      <c r="B31" s="62" t="s">
        <v>201</v>
      </c>
      <c r="C31" s="51" t="s">
        <v>1703</v>
      </c>
      <c r="D31" s="52" t="s">
        <v>1690</v>
      </c>
      <c r="E31" s="38" t="s">
        <v>189</v>
      </c>
      <c r="F31" s="54">
        <v>6.1</v>
      </c>
      <c r="G31" s="66" t="s">
        <v>80</v>
      </c>
      <c r="H31" s="97" t="s">
        <v>1695</v>
      </c>
      <c r="I31" s="48" t="s">
        <v>1677</v>
      </c>
      <c r="J31" s="52">
        <v>3</v>
      </c>
      <c r="K31" s="52">
        <v>2</v>
      </c>
      <c r="L31" s="38">
        <f t="shared" si="0"/>
        <v>6</v>
      </c>
      <c r="M31" s="105" t="s">
        <v>1669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" customHeight="1">
      <c r="A32" s="95">
        <v>27</v>
      </c>
      <c r="B32" s="62" t="s">
        <v>201</v>
      </c>
      <c r="C32" s="51" t="s">
        <v>1696</v>
      </c>
      <c r="D32" s="52" t="s">
        <v>1690</v>
      </c>
      <c r="E32" s="38" t="s">
        <v>189</v>
      </c>
      <c r="F32" s="54">
        <v>1.1000000000000001</v>
      </c>
      <c r="G32" s="66" t="s">
        <v>1686</v>
      </c>
      <c r="H32" s="97" t="s">
        <v>1697</v>
      </c>
      <c r="I32" s="48" t="s">
        <v>1677</v>
      </c>
      <c r="J32" s="52">
        <v>3</v>
      </c>
      <c r="K32" s="52">
        <v>3</v>
      </c>
      <c r="L32" s="38">
        <f t="shared" si="0"/>
        <v>9</v>
      </c>
      <c r="M32" s="105" t="s">
        <v>1669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" customHeight="1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" customHeight="1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" customHeight="1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15" customHeight="1">
      <c r="A36" s="283" t="s">
        <v>183</v>
      </c>
      <c r="B36" s="284"/>
      <c r="C36" s="285"/>
      <c r="D36" s="281" t="s">
        <v>184</v>
      </c>
      <c r="E36" s="282"/>
      <c r="F36" s="278"/>
      <c r="G36" s="279"/>
      <c r="H36" s="279"/>
      <c r="I36" s="279"/>
      <c r="J36" s="279"/>
      <c r="K36" s="279"/>
      <c r="L36" s="279"/>
      <c r="M36" s="280"/>
      <c r="N36" s="45" t="s">
        <v>185</v>
      </c>
      <c r="O36" s="46"/>
      <c r="P36" s="46"/>
      <c r="Q36" s="46"/>
      <c r="R36" s="46"/>
      <c r="S36" s="47"/>
    </row>
    <row r="37" spans="1:19" ht="25.15" customHeight="1">
      <c r="A37" s="286"/>
      <c r="B37" s="287"/>
      <c r="C37" s="288"/>
      <c r="D37" s="281" t="s">
        <v>186</v>
      </c>
      <c r="E37" s="282"/>
      <c r="F37" s="278"/>
      <c r="G37" s="279"/>
      <c r="H37" s="279"/>
      <c r="I37" s="279"/>
      <c r="J37" s="279"/>
      <c r="K37" s="279"/>
      <c r="L37" s="279"/>
      <c r="M37" s="280"/>
      <c r="N37" s="45" t="s">
        <v>185</v>
      </c>
      <c r="O37" s="46"/>
      <c r="P37" s="46"/>
      <c r="Q37" s="46"/>
      <c r="R37" s="46"/>
      <c r="S37" s="47"/>
    </row>
    <row r="38" spans="1:19" ht="25.15" customHeight="1">
      <c r="A38" s="286"/>
      <c r="B38" s="287"/>
      <c r="C38" s="288"/>
      <c r="D38" s="281" t="s">
        <v>128</v>
      </c>
      <c r="E38" s="282"/>
      <c r="F38" s="278"/>
      <c r="G38" s="279"/>
      <c r="H38" s="279"/>
      <c r="I38" s="279"/>
      <c r="J38" s="279"/>
      <c r="K38" s="279"/>
      <c r="L38" s="279"/>
      <c r="M38" s="280"/>
      <c r="N38" s="45" t="s">
        <v>185</v>
      </c>
      <c r="O38" s="46"/>
      <c r="P38" s="46"/>
      <c r="Q38" s="46"/>
      <c r="R38" s="46"/>
      <c r="S38" s="47"/>
    </row>
    <row r="39" spans="1:19" ht="25.15" customHeight="1">
      <c r="A39" s="286"/>
      <c r="B39" s="287"/>
      <c r="C39" s="288"/>
      <c r="D39" s="281" t="s">
        <v>187</v>
      </c>
      <c r="E39" s="282"/>
      <c r="F39" s="278"/>
      <c r="G39" s="279"/>
      <c r="H39" s="279"/>
      <c r="I39" s="279"/>
      <c r="J39" s="279"/>
      <c r="K39" s="279"/>
      <c r="L39" s="279"/>
      <c r="M39" s="280"/>
      <c r="N39" s="45" t="s">
        <v>185</v>
      </c>
      <c r="O39" s="46"/>
      <c r="P39" s="46"/>
      <c r="Q39" s="46"/>
      <c r="R39" s="46"/>
      <c r="S39" s="47"/>
    </row>
    <row r="40" spans="1:19" ht="25.15" customHeight="1">
      <c r="A40" s="289"/>
      <c r="B40" s="290"/>
      <c r="C40" s="291"/>
      <c r="D40" s="281" t="s">
        <v>188</v>
      </c>
      <c r="E40" s="282"/>
      <c r="F40" s="278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80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I15" sqref="I15"/>
    </sheetView>
  </sheetViews>
  <sheetFormatPr defaultColWidth="9" defaultRowHeight="13.5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26" bestFit="1" customWidth="1"/>
    <col min="6" max="6" width="6" style="126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1390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116">
        <v>1</v>
      </c>
      <c r="B5" s="116"/>
      <c r="C5" s="117" t="s">
        <v>173</v>
      </c>
      <c r="D5" s="118" t="s">
        <v>182</v>
      </c>
      <c r="E5" s="118"/>
      <c r="F5" s="119">
        <v>1.3</v>
      </c>
      <c r="G5" s="117" t="s">
        <v>53</v>
      </c>
      <c r="H5" s="120" t="s">
        <v>177</v>
      </c>
      <c r="I5" s="121" t="s">
        <v>174</v>
      </c>
      <c r="J5" s="122">
        <v>4</v>
      </c>
      <c r="K5" s="122">
        <v>4</v>
      </c>
      <c r="L5" s="119">
        <f>J5*K5</f>
        <v>16</v>
      </c>
      <c r="M5" s="121" t="s">
        <v>175</v>
      </c>
      <c r="N5" s="119">
        <v>2</v>
      </c>
      <c r="O5" s="119">
        <v>4</v>
      </c>
      <c r="P5" s="119">
        <f>N5*O5</f>
        <v>8</v>
      </c>
      <c r="Q5" s="119" t="s">
        <v>178</v>
      </c>
      <c r="R5" s="119" t="s">
        <v>179</v>
      </c>
      <c r="S5" s="121"/>
    </row>
    <row r="6" spans="1:19" ht="34.5" customHeight="1">
      <c r="A6" s="52">
        <v>1</v>
      </c>
      <c r="B6" s="66" t="s">
        <v>1234</v>
      </c>
      <c r="C6" s="51" t="s">
        <v>1235</v>
      </c>
      <c r="D6" s="52" t="s">
        <v>1236</v>
      </c>
      <c r="E6" s="52" t="s">
        <v>1237</v>
      </c>
      <c r="F6" s="52">
        <v>1.6</v>
      </c>
      <c r="G6" s="127" t="s">
        <v>1238</v>
      </c>
      <c r="H6" s="128" t="s">
        <v>1239</v>
      </c>
      <c r="I6" s="128" t="s">
        <v>1240</v>
      </c>
      <c r="J6" s="127">
        <v>2</v>
      </c>
      <c r="K6" s="127">
        <v>3</v>
      </c>
      <c r="L6" s="127">
        <f>J6*K6</f>
        <v>6</v>
      </c>
      <c r="M6" s="129" t="s">
        <v>1241</v>
      </c>
      <c r="N6" s="127">
        <v>2</v>
      </c>
      <c r="O6" s="127">
        <v>2</v>
      </c>
      <c r="P6" s="127">
        <f>N6*O6</f>
        <v>4</v>
      </c>
      <c r="Q6" s="128" t="s">
        <v>1242</v>
      </c>
      <c r="R6" s="127" t="s">
        <v>1243</v>
      </c>
      <c r="S6" s="127" t="s">
        <v>1244</v>
      </c>
    </row>
    <row r="7" spans="1:19" ht="61.15" customHeight="1">
      <c r="A7" s="2">
        <v>2</v>
      </c>
      <c r="B7" s="66" t="s">
        <v>1234</v>
      </c>
      <c r="C7" s="51" t="s">
        <v>1235</v>
      </c>
      <c r="D7" s="52" t="s">
        <v>1236</v>
      </c>
      <c r="E7" s="52" t="s">
        <v>1237</v>
      </c>
      <c r="F7" s="52">
        <v>1.5</v>
      </c>
      <c r="G7" s="127" t="s">
        <v>1245</v>
      </c>
      <c r="H7" s="128" t="s">
        <v>1246</v>
      </c>
      <c r="I7" s="128" t="s">
        <v>1247</v>
      </c>
      <c r="J7" s="127">
        <v>3</v>
      </c>
      <c r="K7" s="127">
        <v>2</v>
      </c>
      <c r="L7" s="127">
        <f t="shared" ref="L7:L19" si="0">J7*K7</f>
        <v>6</v>
      </c>
      <c r="M7" s="129" t="s">
        <v>1248</v>
      </c>
      <c r="N7" s="127">
        <v>2</v>
      </c>
      <c r="O7" s="127">
        <v>2</v>
      </c>
      <c r="P7" s="127">
        <f t="shared" ref="P7:P19" si="1">N7*O7</f>
        <v>4</v>
      </c>
      <c r="Q7" s="128" t="s">
        <v>1242</v>
      </c>
      <c r="R7" s="127" t="s">
        <v>1243</v>
      </c>
      <c r="S7" s="71"/>
    </row>
    <row r="8" spans="1:19" ht="73.150000000000006" customHeight="1">
      <c r="A8" s="52">
        <v>3</v>
      </c>
      <c r="B8" s="66" t="s">
        <v>1234</v>
      </c>
      <c r="C8" s="51" t="s">
        <v>1235</v>
      </c>
      <c r="D8" s="52" t="s">
        <v>1236</v>
      </c>
      <c r="E8" s="52" t="s">
        <v>1237</v>
      </c>
      <c r="F8" s="52">
        <v>2.1</v>
      </c>
      <c r="G8" s="127" t="s">
        <v>1249</v>
      </c>
      <c r="H8" s="128" t="s">
        <v>1250</v>
      </c>
      <c r="I8" s="128" t="s">
        <v>1251</v>
      </c>
      <c r="J8" s="127">
        <v>2</v>
      </c>
      <c r="K8" s="127">
        <v>4</v>
      </c>
      <c r="L8" s="127">
        <f t="shared" si="0"/>
        <v>8</v>
      </c>
      <c r="M8" s="129" t="s">
        <v>1252</v>
      </c>
      <c r="N8" s="127">
        <v>1</v>
      </c>
      <c r="O8" s="127">
        <v>3</v>
      </c>
      <c r="P8" s="127">
        <f t="shared" si="1"/>
        <v>3</v>
      </c>
      <c r="Q8" s="128" t="s">
        <v>1242</v>
      </c>
      <c r="R8" s="127" t="s">
        <v>1253</v>
      </c>
      <c r="S8" s="71"/>
    </row>
    <row r="9" spans="1:19" ht="34.5" customHeight="1">
      <c r="A9" s="2">
        <v>4</v>
      </c>
      <c r="B9" s="66" t="s">
        <v>1234</v>
      </c>
      <c r="C9" s="51" t="s">
        <v>1254</v>
      </c>
      <c r="D9" s="52" t="s">
        <v>1236</v>
      </c>
      <c r="E9" s="52" t="s">
        <v>1237</v>
      </c>
      <c r="F9" s="52">
        <v>1.6</v>
      </c>
      <c r="G9" s="127" t="s">
        <v>1238</v>
      </c>
      <c r="H9" s="128" t="s">
        <v>1255</v>
      </c>
      <c r="I9" s="128" t="s">
        <v>1240</v>
      </c>
      <c r="J9" s="127">
        <v>2</v>
      </c>
      <c r="K9" s="127">
        <v>3</v>
      </c>
      <c r="L9" s="127">
        <f t="shared" si="0"/>
        <v>6</v>
      </c>
      <c r="M9" s="129" t="s">
        <v>1241</v>
      </c>
      <c r="N9" s="127">
        <v>2</v>
      </c>
      <c r="O9" s="127">
        <v>2</v>
      </c>
      <c r="P9" s="127">
        <f t="shared" si="1"/>
        <v>4</v>
      </c>
      <c r="Q9" s="128" t="s">
        <v>1242</v>
      </c>
      <c r="R9" s="127" t="s">
        <v>1243</v>
      </c>
      <c r="S9" s="71"/>
    </row>
    <row r="10" spans="1:19" ht="60.6" customHeight="1">
      <c r="A10" s="52">
        <v>5</v>
      </c>
      <c r="B10" s="66" t="s">
        <v>1234</v>
      </c>
      <c r="C10" s="51" t="s">
        <v>1254</v>
      </c>
      <c r="D10" s="52" t="s">
        <v>1236</v>
      </c>
      <c r="E10" s="52" t="s">
        <v>1237</v>
      </c>
      <c r="F10" s="52">
        <v>1.5</v>
      </c>
      <c r="G10" s="127" t="s">
        <v>1245</v>
      </c>
      <c r="H10" s="128" t="s">
        <v>1256</v>
      </c>
      <c r="I10" s="128" t="s">
        <v>1247</v>
      </c>
      <c r="J10" s="127">
        <v>3</v>
      </c>
      <c r="K10" s="127">
        <v>2</v>
      </c>
      <c r="L10" s="127">
        <f t="shared" si="0"/>
        <v>6</v>
      </c>
      <c r="M10" s="129" t="s">
        <v>1248</v>
      </c>
      <c r="N10" s="127">
        <v>2</v>
      </c>
      <c r="O10" s="127">
        <v>2</v>
      </c>
      <c r="P10" s="127">
        <f t="shared" si="1"/>
        <v>4</v>
      </c>
      <c r="Q10" s="128" t="s">
        <v>1242</v>
      </c>
      <c r="R10" s="127" t="s">
        <v>1243</v>
      </c>
      <c r="S10" s="71"/>
    </row>
    <row r="11" spans="1:19" ht="81" customHeight="1">
      <c r="A11" s="2">
        <v>6</v>
      </c>
      <c r="B11" s="66" t="s">
        <v>1234</v>
      </c>
      <c r="C11" s="51" t="s">
        <v>1254</v>
      </c>
      <c r="D11" s="52" t="s">
        <v>1236</v>
      </c>
      <c r="E11" s="52" t="s">
        <v>1237</v>
      </c>
      <c r="F11" s="52">
        <v>2.1</v>
      </c>
      <c r="G11" s="127" t="s">
        <v>1249</v>
      </c>
      <c r="H11" s="128" t="s">
        <v>1250</v>
      </c>
      <c r="I11" s="128" t="s">
        <v>1251</v>
      </c>
      <c r="J11" s="127">
        <v>2</v>
      </c>
      <c r="K11" s="127">
        <v>4</v>
      </c>
      <c r="L11" s="127">
        <f t="shared" si="0"/>
        <v>8</v>
      </c>
      <c r="M11" s="129" t="s">
        <v>1252</v>
      </c>
      <c r="N11" s="127">
        <v>1</v>
      </c>
      <c r="O11" s="127">
        <v>3</v>
      </c>
      <c r="P11" s="127">
        <f t="shared" si="1"/>
        <v>3</v>
      </c>
      <c r="Q11" s="128" t="s">
        <v>1242</v>
      </c>
      <c r="R11" s="127" t="s">
        <v>1253</v>
      </c>
      <c r="S11" s="71"/>
    </row>
    <row r="12" spans="1:19" ht="60.6" customHeight="1">
      <c r="A12" s="52">
        <v>7</v>
      </c>
      <c r="B12" s="66" t="s">
        <v>1234</v>
      </c>
      <c r="C12" s="51" t="s">
        <v>1257</v>
      </c>
      <c r="D12" s="52" t="s">
        <v>1236</v>
      </c>
      <c r="E12" s="52" t="s">
        <v>1237</v>
      </c>
      <c r="F12" s="52">
        <v>1.5</v>
      </c>
      <c r="G12" s="127" t="s">
        <v>1245</v>
      </c>
      <c r="H12" s="128" t="s">
        <v>1258</v>
      </c>
      <c r="I12" s="128" t="s">
        <v>1247</v>
      </c>
      <c r="J12" s="127">
        <v>3</v>
      </c>
      <c r="K12" s="127">
        <v>2</v>
      </c>
      <c r="L12" s="127">
        <f t="shared" si="0"/>
        <v>6</v>
      </c>
      <c r="M12" s="129" t="s">
        <v>1248</v>
      </c>
      <c r="N12" s="127">
        <v>2</v>
      </c>
      <c r="O12" s="127">
        <v>2</v>
      </c>
      <c r="P12" s="127">
        <f t="shared" si="1"/>
        <v>4</v>
      </c>
      <c r="Q12" s="128" t="s">
        <v>1242</v>
      </c>
      <c r="R12" s="127" t="s">
        <v>1259</v>
      </c>
      <c r="S12" s="71"/>
    </row>
    <row r="13" spans="1:19" ht="60.6" customHeight="1">
      <c r="A13" s="2">
        <v>8</v>
      </c>
      <c r="B13" s="66" t="s">
        <v>1234</v>
      </c>
      <c r="C13" s="51" t="s">
        <v>1257</v>
      </c>
      <c r="D13" s="52" t="s">
        <v>1236</v>
      </c>
      <c r="E13" s="52" t="s">
        <v>1237</v>
      </c>
      <c r="F13" s="52">
        <v>2.1</v>
      </c>
      <c r="G13" s="127" t="s">
        <v>1249</v>
      </c>
      <c r="H13" s="128" t="s">
        <v>1260</v>
      </c>
      <c r="I13" s="128" t="s">
        <v>1251</v>
      </c>
      <c r="J13" s="127">
        <v>2</v>
      </c>
      <c r="K13" s="127">
        <v>4</v>
      </c>
      <c r="L13" s="127">
        <f t="shared" si="0"/>
        <v>8</v>
      </c>
      <c r="M13" s="129" t="s">
        <v>1252</v>
      </c>
      <c r="N13" s="127">
        <v>1</v>
      </c>
      <c r="O13" s="127">
        <v>3</v>
      </c>
      <c r="P13" s="127">
        <f t="shared" si="1"/>
        <v>3</v>
      </c>
      <c r="Q13" s="128" t="s">
        <v>1242</v>
      </c>
      <c r="R13" s="127" t="s">
        <v>1259</v>
      </c>
      <c r="S13" s="71"/>
    </row>
    <row r="14" spans="1:19" ht="43.9" customHeight="1">
      <c r="A14" s="52">
        <v>9</v>
      </c>
      <c r="B14" s="66" t="s">
        <v>1234</v>
      </c>
      <c r="C14" s="51" t="s">
        <v>1261</v>
      </c>
      <c r="D14" s="52" t="s">
        <v>1236</v>
      </c>
      <c r="E14" s="52" t="s">
        <v>1237</v>
      </c>
      <c r="F14" s="52">
        <v>3.3</v>
      </c>
      <c r="G14" s="127" t="s">
        <v>1262</v>
      </c>
      <c r="H14" s="128" t="s">
        <v>1263</v>
      </c>
      <c r="I14" s="128" t="s">
        <v>1264</v>
      </c>
      <c r="J14" s="127">
        <v>2</v>
      </c>
      <c r="K14" s="127">
        <v>4</v>
      </c>
      <c r="L14" s="127">
        <f t="shared" si="0"/>
        <v>8</v>
      </c>
      <c r="M14" s="129" t="s">
        <v>1265</v>
      </c>
      <c r="N14" s="127">
        <v>1</v>
      </c>
      <c r="O14" s="127">
        <v>4</v>
      </c>
      <c r="P14" s="127">
        <f t="shared" si="1"/>
        <v>4</v>
      </c>
      <c r="Q14" s="128" t="s">
        <v>1266</v>
      </c>
      <c r="R14" s="127" t="s">
        <v>1243</v>
      </c>
      <c r="S14" s="71"/>
    </row>
    <row r="15" spans="1:19" ht="34.5" customHeight="1">
      <c r="A15" s="2">
        <v>10</v>
      </c>
      <c r="B15" s="66" t="s">
        <v>1234</v>
      </c>
      <c r="C15" s="51" t="s">
        <v>1261</v>
      </c>
      <c r="D15" s="52" t="s">
        <v>1236</v>
      </c>
      <c r="E15" s="52" t="s">
        <v>1237</v>
      </c>
      <c r="F15" s="52">
        <v>1.6</v>
      </c>
      <c r="G15" s="127" t="s">
        <v>1238</v>
      </c>
      <c r="H15" s="128" t="s">
        <v>1267</v>
      </c>
      <c r="I15" s="128" t="s">
        <v>1240</v>
      </c>
      <c r="J15" s="127">
        <v>2</v>
      </c>
      <c r="K15" s="127">
        <v>3</v>
      </c>
      <c r="L15" s="127">
        <f t="shared" si="0"/>
        <v>6</v>
      </c>
      <c r="M15" s="129" t="s">
        <v>1241</v>
      </c>
      <c r="N15" s="127">
        <v>2</v>
      </c>
      <c r="O15" s="127">
        <v>2</v>
      </c>
      <c r="P15" s="127">
        <f t="shared" si="1"/>
        <v>4</v>
      </c>
      <c r="Q15" s="128" t="s">
        <v>1242</v>
      </c>
      <c r="R15" s="127" t="s">
        <v>1243</v>
      </c>
      <c r="S15" s="71"/>
    </row>
    <row r="16" spans="1:19" ht="34.5" customHeight="1">
      <c r="A16" s="52">
        <v>11</v>
      </c>
      <c r="B16" s="66" t="s">
        <v>1268</v>
      </c>
      <c r="C16" s="51" t="s">
        <v>1269</v>
      </c>
      <c r="D16" s="52" t="s">
        <v>1236</v>
      </c>
      <c r="E16" s="52" t="s">
        <v>1237</v>
      </c>
      <c r="F16" s="52">
        <v>1.6</v>
      </c>
      <c r="G16" s="127" t="s">
        <v>1238</v>
      </c>
      <c r="H16" s="128" t="s">
        <v>1270</v>
      </c>
      <c r="I16" s="128" t="s">
        <v>1240</v>
      </c>
      <c r="J16" s="127">
        <v>2</v>
      </c>
      <c r="K16" s="127">
        <v>3</v>
      </c>
      <c r="L16" s="127">
        <f t="shared" si="0"/>
        <v>6</v>
      </c>
      <c r="M16" s="129" t="s">
        <v>1241</v>
      </c>
      <c r="N16" s="127">
        <v>2</v>
      </c>
      <c r="O16" s="127">
        <v>2</v>
      </c>
      <c r="P16" s="127">
        <f t="shared" si="1"/>
        <v>4</v>
      </c>
      <c r="Q16" s="128" t="s">
        <v>1242</v>
      </c>
      <c r="R16" s="127" t="s">
        <v>1253</v>
      </c>
      <c r="S16" s="71"/>
    </row>
    <row r="17" spans="1:19" ht="78.599999999999994" customHeight="1">
      <c r="A17" s="2">
        <v>12</v>
      </c>
      <c r="B17" s="66" t="s">
        <v>1268</v>
      </c>
      <c r="C17" s="51" t="s">
        <v>1269</v>
      </c>
      <c r="D17" s="52" t="s">
        <v>1236</v>
      </c>
      <c r="E17" s="52" t="s">
        <v>1237</v>
      </c>
      <c r="F17" s="52">
        <v>2.1</v>
      </c>
      <c r="G17" s="127" t="s">
        <v>1249</v>
      </c>
      <c r="H17" s="128" t="s">
        <v>1271</v>
      </c>
      <c r="I17" s="128" t="s">
        <v>1251</v>
      </c>
      <c r="J17" s="127">
        <v>2</v>
      </c>
      <c r="K17" s="127">
        <v>3</v>
      </c>
      <c r="L17" s="127">
        <f t="shared" si="0"/>
        <v>6</v>
      </c>
      <c r="M17" s="129" t="s">
        <v>1252</v>
      </c>
      <c r="N17" s="127">
        <v>1</v>
      </c>
      <c r="O17" s="127">
        <v>3</v>
      </c>
      <c r="P17" s="127">
        <f t="shared" si="1"/>
        <v>3</v>
      </c>
      <c r="Q17" s="128" t="s">
        <v>1242</v>
      </c>
      <c r="R17" s="127" t="s">
        <v>1253</v>
      </c>
      <c r="S17" s="71"/>
    </row>
    <row r="18" spans="1:19" ht="78.599999999999994" customHeight="1">
      <c r="A18" s="52">
        <v>13</v>
      </c>
      <c r="B18" s="66" t="s">
        <v>1268</v>
      </c>
      <c r="C18" s="51" t="s">
        <v>1269</v>
      </c>
      <c r="D18" s="52" t="s">
        <v>1236</v>
      </c>
      <c r="E18" s="52" t="s">
        <v>1237</v>
      </c>
      <c r="F18" s="52">
        <v>2.1</v>
      </c>
      <c r="G18" s="127" t="s">
        <v>1249</v>
      </c>
      <c r="H18" s="128" t="s">
        <v>1272</v>
      </c>
      <c r="I18" s="128" t="s">
        <v>1251</v>
      </c>
      <c r="J18" s="127">
        <v>2</v>
      </c>
      <c r="K18" s="127">
        <v>3</v>
      </c>
      <c r="L18" s="127">
        <f t="shared" si="0"/>
        <v>6</v>
      </c>
      <c r="M18" s="129" t="s">
        <v>1273</v>
      </c>
      <c r="N18" s="127">
        <v>1</v>
      </c>
      <c r="O18" s="127">
        <v>3</v>
      </c>
      <c r="P18" s="127">
        <f t="shared" si="1"/>
        <v>3</v>
      </c>
      <c r="Q18" s="128" t="s">
        <v>1242</v>
      </c>
      <c r="R18" s="127" t="s">
        <v>1253</v>
      </c>
      <c r="S18" s="71"/>
    </row>
    <row r="19" spans="1:19" ht="78.599999999999994" customHeight="1">
      <c r="A19" s="2">
        <v>14</v>
      </c>
      <c r="B19" s="66" t="s">
        <v>1268</v>
      </c>
      <c r="C19" s="51" t="s">
        <v>1269</v>
      </c>
      <c r="D19" s="52" t="s">
        <v>1236</v>
      </c>
      <c r="E19" s="52" t="s">
        <v>1237</v>
      </c>
      <c r="F19" s="52">
        <v>2.1</v>
      </c>
      <c r="G19" s="127" t="s">
        <v>1249</v>
      </c>
      <c r="H19" s="128" t="s">
        <v>1274</v>
      </c>
      <c r="I19" s="128" t="s">
        <v>1251</v>
      </c>
      <c r="J19" s="127">
        <v>2</v>
      </c>
      <c r="K19" s="127">
        <v>3</v>
      </c>
      <c r="L19" s="127">
        <f t="shared" si="0"/>
        <v>6</v>
      </c>
      <c r="M19" s="129" t="s">
        <v>1252</v>
      </c>
      <c r="N19" s="127">
        <v>1</v>
      </c>
      <c r="O19" s="127">
        <v>3</v>
      </c>
      <c r="P19" s="127">
        <f t="shared" si="1"/>
        <v>3</v>
      </c>
      <c r="Q19" s="128" t="s">
        <v>1242</v>
      </c>
      <c r="R19" s="127" t="s">
        <v>1253</v>
      </c>
      <c r="S19" s="71"/>
    </row>
    <row r="20" spans="1:19" ht="61.15" customHeight="1">
      <c r="A20" s="52">
        <v>15</v>
      </c>
      <c r="B20" s="66" t="s">
        <v>1275</v>
      </c>
      <c r="C20" s="51" t="s">
        <v>1276</v>
      </c>
      <c r="D20" s="52" t="s">
        <v>1236</v>
      </c>
      <c r="E20" s="52" t="s">
        <v>1237</v>
      </c>
      <c r="F20" s="52">
        <v>1.3</v>
      </c>
      <c r="G20" s="127" t="s">
        <v>1277</v>
      </c>
      <c r="H20" s="128" t="s">
        <v>1278</v>
      </c>
      <c r="I20" s="128" t="s">
        <v>1279</v>
      </c>
      <c r="J20" s="127">
        <v>2</v>
      </c>
      <c r="K20" s="127">
        <v>3</v>
      </c>
      <c r="L20" s="127">
        <f>J20*K20</f>
        <v>6</v>
      </c>
      <c r="M20" s="129" t="s">
        <v>1280</v>
      </c>
      <c r="N20" s="127">
        <v>1</v>
      </c>
      <c r="O20" s="127">
        <v>3</v>
      </c>
      <c r="P20" s="127">
        <f>N20*O20</f>
        <v>3</v>
      </c>
      <c r="Q20" s="128" t="s">
        <v>1242</v>
      </c>
      <c r="R20" s="127" t="s">
        <v>1259</v>
      </c>
      <c r="S20" s="71"/>
    </row>
    <row r="21" spans="1:19" ht="34.5" customHeight="1">
      <c r="A21" s="2">
        <v>16</v>
      </c>
      <c r="B21" s="66" t="s">
        <v>1275</v>
      </c>
      <c r="C21" s="51" t="s">
        <v>1276</v>
      </c>
      <c r="D21" s="52" t="s">
        <v>1236</v>
      </c>
      <c r="E21" s="52" t="s">
        <v>1237</v>
      </c>
      <c r="F21" s="52">
        <v>1.6</v>
      </c>
      <c r="G21" s="127" t="s">
        <v>1238</v>
      </c>
      <c r="H21" s="128" t="s">
        <v>1281</v>
      </c>
      <c r="I21" s="129" t="s">
        <v>1282</v>
      </c>
      <c r="J21" s="127">
        <v>2</v>
      </c>
      <c r="K21" s="127">
        <v>4</v>
      </c>
      <c r="L21" s="127">
        <f t="shared" ref="L21:L27" si="2">J21*K21</f>
        <v>8</v>
      </c>
      <c r="M21" s="129" t="s">
        <v>1241</v>
      </c>
      <c r="N21" s="127">
        <v>1</v>
      </c>
      <c r="O21" s="127">
        <v>3</v>
      </c>
      <c r="P21" s="127">
        <f t="shared" ref="P21:P27" si="3">N21*O21</f>
        <v>3</v>
      </c>
      <c r="Q21" s="128" t="s">
        <v>1242</v>
      </c>
      <c r="R21" s="127" t="s">
        <v>1259</v>
      </c>
      <c r="S21" s="71"/>
    </row>
    <row r="22" spans="1:19" ht="78.599999999999994" customHeight="1">
      <c r="A22" s="52">
        <v>17</v>
      </c>
      <c r="B22" s="66" t="s">
        <v>1275</v>
      </c>
      <c r="C22" s="51" t="s">
        <v>1276</v>
      </c>
      <c r="D22" s="52" t="s">
        <v>1236</v>
      </c>
      <c r="E22" s="52" t="s">
        <v>1237</v>
      </c>
      <c r="F22" s="52">
        <v>2.1</v>
      </c>
      <c r="G22" s="127" t="s">
        <v>1249</v>
      </c>
      <c r="H22" s="128" t="s">
        <v>1283</v>
      </c>
      <c r="I22" s="128" t="s">
        <v>1251</v>
      </c>
      <c r="J22" s="127">
        <v>2</v>
      </c>
      <c r="K22" s="127">
        <v>4</v>
      </c>
      <c r="L22" s="127">
        <f t="shared" si="2"/>
        <v>8</v>
      </c>
      <c r="M22" s="129" t="s">
        <v>1252</v>
      </c>
      <c r="N22" s="127">
        <v>1</v>
      </c>
      <c r="O22" s="127">
        <v>3</v>
      </c>
      <c r="P22" s="127">
        <f t="shared" si="3"/>
        <v>3</v>
      </c>
      <c r="Q22" s="128" t="s">
        <v>1242</v>
      </c>
      <c r="R22" s="127" t="s">
        <v>1253</v>
      </c>
      <c r="S22" s="71"/>
    </row>
    <row r="23" spans="1:19" ht="34.5" customHeight="1">
      <c r="A23" s="2">
        <v>18</v>
      </c>
      <c r="B23" s="66" t="s">
        <v>1275</v>
      </c>
      <c r="C23" s="51" t="s">
        <v>1276</v>
      </c>
      <c r="D23" s="52" t="s">
        <v>1236</v>
      </c>
      <c r="E23" s="52" t="s">
        <v>1237</v>
      </c>
      <c r="F23" s="52">
        <v>1.4</v>
      </c>
      <c r="G23" s="127" t="s">
        <v>1284</v>
      </c>
      <c r="H23" s="128" t="s">
        <v>1285</v>
      </c>
      <c r="I23" s="128" t="s">
        <v>1279</v>
      </c>
      <c r="J23" s="127">
        <v>2</v>
      </c>
      <c r="K23" s="127">
        <v>3</v>
      </c>
      <c r="L23" s="127">
        <f t="shared" si="2"/>
        <v>6</v>
      </c>
      <c r="M23" s="129" t="s">
        <v>1286</v>
      </c>
      <c r="N23" s="127">
        <v>1</v>
      </c>
      <c r="O23" s="127">
        <v>2</v>
      </c>
      <c r="P23" s="127">
        <f t="shared" si="3"/>
        <v>2</v>
      </c>
      <c r="Q23" s="128" t="s">
        <v>1242</v>
      </c>
      <c r="R23" s="127" t="s">
        <v>1259</v>
      </c>
      <c r="S23" s="71"/>
    </row>
    <row r="24" spans="1:19" ht="34.5" customHeight="1">
      <c r="A24" s="52">
        <v>19</v>
      </c>
      <c r="B24" s="66" t="s">
        <v>1275</v>
      </c>
      <c r="C24" s="51" t="s">
        <v>1287</v>
      </c>
      <c r="D24" s="52" t="s">
        <v>1236</v>
      </c>
      <c r="E24" s="52" t="s">
        <v>1237</v>
      </c>
      <c r="F24" s="53" t="s">
        <v>1288</v>
      </c>
      <c r="G24" s="127" t="s">
        <v>1289</v>
      </c>
      <c r="H24" s="128" t="s">
        <v>1290</v>
      </c>
      <c r="I24" s="128" t="s">
        <v>1291</v>
      </c>
      <c r="J24" s="127">
        <v>2</v>
      </c>
      <c r="K24" s="127">
        <v>4</v>
      </c>
      <c r="L24" s="127">
        <f t="shared" si="2"/>
        <v>8</v>
      </c>
      <c r="M24" s="129" t="s">
        <v>1292</v>
      </c>
      <c r="N24" s="127">
        <v>1</v>
      </c>
      <c r="O24" s="127">
        <v>3</v>
      </c>
      <c r="P24" s="127">
        <f t="shared" si="3"/>
        <v>3</v>
      </c>
      <c r="Q24" s="128" t="s">
        <v>1242</v>
      </c>
      <c r="R24" s="127" t="s">
        <v>1243</v>
      </c>
      <c r="S24" s="71"/>
    </row>
    <row r="25" spans="1:19" ht="34.5" customHeight="1">
      <c r="A25" s="2">
        <v>20</v>
      </c>
      <c r="B25" s="66" t="s">
        <v>1275</v>
      </c>
      <c r="C25" s="51" t="s">
        <v>1287</v>
      </c>
      <c r="D25" s="52" t="s">
        <v>1236</v>
      </c>
      <c r="E25" s="52" t="s">
        <v>1237</v>
      </c>
      <c r="F25" s="52">
        <v>1.4</v>
      </c>
      <c r="G25" s="127" t="s">
        <v>1284</v>
      </c>
      <c r="H25" s="128" t="s">
        <v>1293</v>
      </c>
      <c r="I25" s="128" t="s">
        <v>1294</v>
      </c>
      <c r="J25" s="127">
        <v>2</v>
      </c>
      <c r="K25" s="127">
        <v>3</v>
      </c>
      <c r="L25" s="127">
        <f t="shared" si="2"/>
        <v>6</v>
      </c>
      <c r="M25" s="129" t="s">
        <v>1292</v>
      </c>
      <c r="N25" s="127">
        <v>1</v>
      </c>
      <c r="O25" s="127">
        <v>3</v>
      </c>
      <c r="P25" s="127">
        <f t="shared" si="3"/>
        <v>3</v>
      </c>
      <c r="Q25" s="128" t="s">
        <v>1242</v>
      </c>
      <c r="R25" s="127" t="s">
        <v>1295</v>
      </c>
      <c r="S25" s="71"/>
    </row>
    <row r="26" spans="1:19" ht="34.5" customHeight="1">
      <c r="A26" s="52">
        <v>21</v>
      </c>
      <c r="B26" s="66" t="s">
        <v>1275</v>
      </c>
      <c r="C26" s="51" t="s">
        <v>1287</v>
      </c>
      <c r="D26" s="52" t="s">
        <v>1236</v>
      </c>
      <c r="E26" s="52" t="s">
        <v>1237</v>
      </c>
      <c r="F26" s="52">
        <v>1.4</v>
      </c>
      <c r="G26" s="127" t="s">
        <v>1284</v>
      </c>
      <c r="H26" s="128" t="s">
        <v>1296</v>
      </c>
      <c r="I26" s="128" t="s">
        <v>1297</v>
      </c>
      <c r="J26" s="127">
        <v>2</v>
      </c>
      <c r="K26" s="127">
        <v>3</v>
      </c>
      <c r="L26" s="127">
        <f t="shared" si="2"/>
        <v>6</v>
      </c>
      <c r="M26" s="129" t="s">
        <v>1298</v>
      </c>
      <c r="N26" s="127">
        <v>1</v>
      </c>
      <c r="O26" s="127">
        <v>3</v>
      </c>
      <c r="P26" s="127">
        <f t="shared" si="3"/>
        <v>3</v>
      </c>
      <c r="Q26" s="128" t="s">
        <v>1242</v>
      </c>
      <c r="R26" s="127" t="s">
        <v>1295</v>
      </c>
      <c r="S26" s="71"/>
    </row>
    <row r="27" spans="1:19" ht="34.5" customHeight="1">
      <c r="A27" s="2">
        <v>22</v>
      </c>
      <c r="B27" s="66" t="s">
        <v>1299</v>
      </c>
      <c r="C27" s="51" t="s">
        <v>1300</v>
      </c>
      <c r="D27" s="52" t="s">
        <v>1236</v>
      </c>
      <c r="E27" s="52" t="s">
        <v>1237</v>
      </c>
      <c r="F27" s="52">
        <v>1.6</v>
      </c>
      <c r="G27" s="127" t="s">
        <v>1238</v>
      </c>
      <c r="H27" s="128" t="s">
        <v>1301</v>
      </c>
      <c r="I27" s="128" t="s">
        <v>1279</v>
      </c>
      <c r="J27" s="127">
        <v>2</v>
      </c>
      <c r="K27" s="127">
        <v>3</v>
      </c>
      <c r="L27" s="127">
        <f t="shared" si="2"/>
        <v>6</v>
      </c>
      <c r="M27" s="129" t="s">
        <v>1241</v>
      </c>
      <c r="N27" s="127">
        <v>1</v>
      </c>
      <c r="O27" s="127">
        <v>2</v>
      </c>
      <c r="P27" s="127">
        <f t="shared" si="3"/>
        <v>2</v>
      </c>
      <c r="Q27" s="128" t="s">
        <v>1242</v>
      </c>
      <c r="R27" s="127" t="s">
        <v>1259</v>
      </c>
      <c r="S27" s="71"/>
    </row>
    <row r="28" spans="1:19" ht="25.15" customHeight="1">
      <c r="A28" s="351" t="s">
        <v>183</v>
      </c>
      <c r="B28" s="352"/>
      <c r="C28" s="353"/>
      <c r="D28" s="346" t="s">
        <v>184</v>
      </c>
      <c r="E28" s="347"/>
      <c r="F28" s="348"/>
      <c r="G28" s="349"/>
      <c r="H28" s="349"/>
      <c r="I28" s="349"/>
      <c r="J28" s="349"/>
      <c r="K28" s="349"/>
      <c r="L28" s="349"/>
      <c r="M28" s="350"/>
      <c r="N28" s="123" t="s">
        <v>1302</v>
      </c>
      <c r="O28" s="124"/>
      <c r="P28" s="124"/>
      <c r="Q28" s="124"/>
      <c r="R28" s="124"/>
      <c r="S28" s="125"/>
    </row>
    <row r="29" spans="1:19" ht="25.15" customHeight="1">
      <c r="A29" s="354"/>
      <c r="B29" s="355"/>
      <c r="C29" s="356"/>
      <c r="D29" s="346" t="s">
        <v>186</v>
      </c>
      <c r="E29" s="347"/>
      <c r="F29" s="348"/>
      <c r="G29" s="349"/>
      <c r="H29" s="349"/>
      <c r="I29" s="349"/>
      <c r="J29" s="349"/>
      <c r="K29" s="349"/>
      <c r="L29" s="349"/>
      <c r="M29" s="350"/>
      <c r="N29" s="123" t="s">
        <v>1302</v>
      </c>
      <c r="O29" s="124"/>
      <c r="P29" s="124"/>
      <c r="Q29" s="124"/>
      <c r="R29" s="124"/>
      <c r="S29" s="125"/>
    </row>
    <row r="30" spans="1:19" ht="25.15" customHeight="1">
      <c r="A30" s="354"/>
      <c r="B30" s="355"/>
      <c r="C30" s="356"/>
      <c r="D30" s="346" t="s">
        <v>128</v>
      </c>
      <c r="E30" s="347"/>
      <c r="F30" s="348"/>
      <c r="G30" s="349"/>
      <c r="H30" s="349"/>
      <c r="I30" s="349"/>
      <c r="J30" s="349"/>
      <c r="K30" s="349"/>
      <c r="L30" s="349"/>
      <c r="M30" s="350"/>
      <c r="N30" s="123" t="s">
        <v>1302</v>
      </c>
      <c r="O30" s="124"/>
      <c r="P30" s="124"/>
      <c r="Q30" s="124"/>
      <c r="R30" s="124"/>
      <c r="S30" s="125"/>
    </row>
    <row r="31" spans="1:19" ht="25.15" customHeight="1">
      <c r="A31" s="354"/>
      <c r="B31" s="355"/>
      <c r="C31" s="356"/>
      <c r="D31" s="346" t="s">
        <v>187</v>
      </c>
      <c r="E31" s="347"/>
      <c r="F31" s="348"/>
      <c r="G31" s="349"/>
      <c r="H31" s="349"/>
      <c r="I31" s="349"/>
      <c r="J31" s="349"/>
      <c r="K31" s="349"/>
      <c r="L31" s="349"/>
      <c r="M31" s="350"/>
      <c r="N31" s="123" t="s">
        <v>1302</v>
      </c>
      <c r="O31" s="124"/>
      <c r="P31" s="124"/>
      <c r="Q31" s="124"/>
      <c r="R31" s="124"/>
      <c r="S31" s="125"/>
    </row>
    <row r="32" spans="1:19" ht="25.15" customHeight="1">
      <c r="A32" s="357"/>
      <c r="B32" s="358"/>
      <c r="C32" s="359"/>
      <c r="D32" s="346" t="s">
        <v>188</v>
      </c>
      <c r="E32" s="347"/>
      <c r="F32" s="348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50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"/>
  <sheetViews>
    <sheetView workbookViewId="0">
      <selection activeCell="D21" sqref="D21"/>
    </sheetView>
  </sheetViews>
  <sheetFormatPr defaultRowHeight="16.5"/>
  <cols>
    <col min="1" max="1" width="4.75" style="165" customWidth="1"/>
    <col min="2" max="2" width="37.625" bestFit="1" customWidth="1"/>
    <col min="3" max="94" width="2.875" customWidth="1"/>
  </cols>
  <sheetData>
    <row r="1" spans="1:94" ht="19.899999999999999" customHeight="1">
      <c r="A1" s="246" t="s">
        <v>1754</v>
      </c>
      <c r="B1" s="247"/>
    </row>
    <row r="2" spans="1:94" ht="19.899999999999999" customHeight="1" thickBot="1">
      <c r="A2" s="248"/>
      <c r="B2" s="249"/>
    </row>
    <row r="3" spans="1:94" ht="19.899999999999999" customHeight="1">
      <c r="A3" s="250" t="s">
        <v>1741</v>
      </c>
      <c r="B3" s="366" t="s">
        <v>1742</v>
      </c>
      <c r="C3" s="252" t="s">
        <v>1743</v>
      </c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4"/>
      <c r="AH3" s="252" t="s">
        <v>1755</v>
      </c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4"/>
      <c r="BM3" s="252" t="s">
        <v>1756</v>
      </c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4"/>
    </row>
    <row r="4" spans="1:94" ht="19.899999999999999" customHeight="1">
      <c r="A4" s="251"/>
      <c r="B4" s="367"/>
      <c r="C4" s="154">
        <v>1</v>
      </c>
      <c r="D4" s="152">
        <v>2</v>
      </c>
      <c r="E4" s="152">
        <v>3</v>
      </c>
      <c r="F4" s="152">
        <v>4</v>
      </c>
      <c r="G4" s="152">
        <v>5</v>
      </c>
      <c r="H4" s="152">
        <v>6</v>
      </c>
      <c r="I4" s="152">
        <v>7</v>
      </c>
      <c r="J4" s="152">
        <v>8</v>
      </c>
      <c r="K4" s="152">
        <v>9</v>
      </c>
      <c r="L4" s="152">
        <v>10</v>
      </c>
      <c r="M4" s="152">
        <v>11</v>
      </c>
      <c r="N4" s="152">
        <v>12</v>
      </c>
      <c r="O4" s="152">
        <v>13</v>
      </c>
      <c r="P4" s="152">
        <v>14</v>
      </c>
      <c r="Q4" s="152">
        <v>15</v>
      </c>
      <c r="R4" s="152">
        <v>16</v>
      </c>
      <c r="S4" s="152">
        <v>17</v>
      </c>
      <c r="T4" s="152">
        <v>18</v>
      </c>
      <c r="U4" s="152">
        <v>19</v>
      </c>
      <c r="V4" s="152">
        <v>20</v>
      </c>
      <c r="W4" s="152">
        <v>21</v>
      </c>
      <c r="X4" s="152">
        <v>22</v>
      </c>
      <c r="Y4" s="152">
        <v>23</v>
      </c>
      <c r="Z4" s="152">
        <v>24</v>
      </c>
      <c r="AA4" s="152">
        <v>25</v>
      </c>
      <c r="AB4" s="152">
        <v>26</v>
      </c>
      <c r="AC4" s="152">
        <v>27</v>
      </c>
      <c r="AD4" s="152">
        <v>28</v>
      </c>
      <c r="AE4" s="152">
        <v>29</v>
      </c>
      <c r="AF4" s="152">
        <v>30</v>
      </c>
      <c r="AG4" s="153">
        <v>31</v>
      </c>
      <c r="AH4" s="154">
        <v>1</v>
      </c>
      <c r="AI4" s="152">
        <v>2</v>
      </c>
      <c r="AJ4" s="152">
        <v>3</v>
      </c>
      <c r="AK4" s="152">
        <v>4</v>
      </c>
      <c r="AL4" s="152">
        <v>5</v>
      </c>
      <c r="AM4" s="152">
        <v>6</v>
      </c>
      <c r="AN4" s="152">
        <v>7</v>
      </c>
      <c r="AO4" s="152">
        <v>8</v>
      </c>
      <c r="AP4" s="152">
        <v>9</v>
      </c>
      <c r="AQ4" s="152">
        <v>10</v>
      </c>
      <c r="AR4" s="152">
        <v>11</v>
      </c>
      <c r="AS4" s="152">
        <v>12</v>
      </c>
      <c r="AT4" s="152">
        <v>13</v>
      </c>
      <c r="AU4" s="152">
        <v>14</v>
      </c>
      <c r="AV4" s="152">
        <v>15</v>
      </c>
      <c r="AW4" s="152">
        <v>16</v>
      </c>
      <c r="AX4" s="152">
        <v>17</v>
      </c>
      <c r="AY4" s="152">
        <v>18</v>
      </c>
      <c r="AZ4" s="152">
        <v>19</v>
      </c>
      <c r="BA4" s="152">
        <v>20</v>
      </c>
      <c r="BB4" s="152">
        <v>21</v>
      </c>
      <c r="BC4" s="152">
        <v>22</v>
      </c>
      <c r="BD4" s="152">
        <v>23</v>
      </c>
      <c r="BE4" s="152">
        <v>24</v>
      </c>
      <c r="BF4" s="152">
        <v>25</v>
      </c>
      <c r="BG4" s="152">
        <v>26</v>
      </c>
      <c r="BH4" s="152">
        <v>27</v>
      </c>
      <c r="BI4" s="152">
        <v>28</v>
      </c>
      <c r="BJ4" s="152">
        <v>29</v>
      </c>
      <c r="BK4" s="152">
        <v>30</v>
      </c>
      <c r="BL4" s="153">
        <v>31</v>
      </c>
      <c r="BM4" s="154">
        <v>1</v>
      </c>
      <c r="BN4" s="152">
        <v>2</v>
      </c>
      <c r="BO4" s="152">
        <v>3</v>
      </c>
      <c r="BP4" s="152">
        <v>4</v>
      </c>
      <c r="BQ4" s="152">
        <v>5</v>
      </c>
      <c r="BR4" s="152">
        <v>6</v>
      </c>
      <c r="BS4" s="152">
        <v>7</v>
      </c>
      <c r="BT4" s="152">
        <v>8</v>
      </c>
      <c r="BU4" s="152">
        <v>9</v>
      </c>
      <c r="BV4" s="152">
        <v>10</v>
      </c>
      <c r="BW4" s="152">
        <v>11</v>
      </c>
      <c r="BX4" s="152">
        <v>12</v>
      </c>
      <c r="BY4" s="152">
        <v>13</v>
      </c>
      <c r="BZ4" s="152">
        <v>14</v>
      </c>
      <c r="CA4" s="152">
        <v>15</v>
      </c>
      <c r="CB4" s="152">
        <v>16</v>
      </c>
      <c r="CC4" s="152">
        <v>17</v>
      </c>
      <c r="CD4" s="152">
        <v>18</v>
      </c>
      <c r="CE4" s="152">
        <v>19</v>
      </c>
      <c r="CF4" s="152">
        <v>20</v>
      </c>
      <c r="CG4" s="152">
        <v>21</v>
      </c>
      <c r="CH4" s="152">
        <v>22</v>
      </c>
      <c r="CI4" s="152">
        <v>23</v>
      </c>
      <c r="CJ4" s="152">
        <v>24</v>
      </c>
      <c r="CK4" s="152">
        <v>25</v>
      </c>
      <c r="CL4" s="152">
        <v>26</v>
      </c>
      <c r="CM4" s="152">
        <v>27</v>
      </c>
      <c r="CN4" s="152">
        <v>28</v>
      </c>
      <c r="CO4" s="152">
        <v>29</v>
      </c>
      <c r="CP4" s="153">
        <v>30</v>
      </c>
    </row>
    <row r="5" spans="1:94" ht="19.899999999999999" customHeight="1">
      <c r="A5" s="154">
        <v>1</v>
      </c>
      <c r="B5" s="158" t="s">
        <v>1744</v>
      </c>
      <c r="C5" s="166"/>
      <c r="D5" s="157"/>
      <c r="E5" s="155"/>
      <c r="F5" s="155"/>
      <c r="G5" s="155"/>
      <c r="H5" s="155"/>
      <c r="I5" s="155"/>
      <c r="J5" s="157"/>
      <c r="K5" s="157"/>
      <c r="L5" s="155"/>
      <c r="M5" s="155"/>
      <c r="N5" s="155"/>
      <c r="O5" s="155"/>
      <c r="P5" s="155"/>
      <c r="Q5" s="157"/>
      <c r="R5" s="157"/>
      <c r="S5" s="155"/>
      <c r="T5" s="155"/>
      <c r="U5" s="155"/>
      <c r="V5" s="155"/>
      <c r="W5" s="155"/>
      <c r="X5" s="157"/>
      <c r="Y5" s="157"/>
      <c r="Z5" s="156"/>
      <c r="AA5" s="155"/>
      <c r="AB5" s="155"/>
      <c r="AC5" s="155"/>
      <c r="AD5" s="155"/>
      <c r="AE5" s="157"/>
      <c r="AF5" s="157"/>
      <c r="AG5" s="158"/>
      <c r="AH5" s="362"/>
      <c r="AI5" s="155"/>
      <c r="AJ5" s="155"/>
      <c r="AK5" s="155"/>
      <c r="AL5" s="157"/>
      <c r="AM5" s="157"/>
      <c r="AN5" s="155"/>
      <c r="AO5" s="155"/>
      <c r="AP5" s="155"/>
      <c r="AQ5" s="155"/>
      <c r="AR5" s="155"/>
      <c r="AS5" s="157"/>
      <c r="AT5" s="157"/>
      <c r="AU5" s="155"/>
      <c r="AV5" s="155"/>
      <c r="AW5" s="155"/>
      <c r="AX5" s="155"/>
      <c r="AY5" s="155"/>
      <c r="AZ5" s="157"/>
      <c r="BA5" s="157"/>
      <c r="BB5" s="155"/>
      <c r="BC5" s="155"/>
      <c r="BD5" s="155"/>
      <c r="BE5" s="155"/>
      <c r="BF5" s="155"/>
      <c r="BG5" s="157"/>
      <c r="BH5" s="157"/>
      <c r="BI5" s="155"/>
      <c r="BJ5" s="155"/>
      <c r="BK5" s="155"/>
      <c r="BL5" s="158"/>
      <c r="BM5" s="362"/>
      <c r="BN5" s="157"/>
      <c r="BO5" s="157"/>
      <c r="BP5" s="155"/>
      <c r="BQ5" s="155"/>
      <c r="BR5" s="155"/>
      <c r="BS5" s="155"/>
      <c r="BT5" s="155"/>
      <c r="BU5" s="157"/>
      <c r="BV5" s="157"/>
      <c r="BW5" s="155"/>
      <c r="BX5" s="155"/>
      <c r="BY5" s="155"/>
      <c r="BZ5" s="155"/>
      <c r="CA5" s="155"/>
      <c r="CB5" s="157"/>
      <c r="CC5" s="157"/>
      <c r="CD5" s="155"/>
      <c r="CE5" s="155"/>
      <c r="CF5" s="155"/>
      <c r="CG5" s="155"/>
      <c r="CH5" s="155"/>
      <c r="CI5" s="157"/>
      <c r="CJ5" s="157"/>
      <c r="CK5" s="155"/>
      <c r="CL5" s="155"/>
      <c r="CM5" s="155"/>
      <c r="CN5" s="157"/>
      <c r="CO5" s="157"/>
      <c r="CP5" s="363"/>
    </row>
    <row r="6" spans="1:94" ht="19.899999999999999" customHeight="1">
      <c r="A6" s="154">
        <v>2</v>
      </c>
      <c r="B6" s="158" t="s">
        <v>1745</v>
      </c>
      <c r="C6" s="166"/>
      <c r="D6" s="157"/>
      <c r="E6" s="155"/>
      <c r="F6" s="155"/>
      <c r="G6" s="155"/>
      <c r="H6" s="155"/>
      <c r="I6" s="155"/>
      <c r="J6" s="157"/>
      <c r="K6" s="157"/>
      <c r="L6" s="155"/>
      <c r="M6" s="155"/>
      <c r="N6" s="155"/>
      <c r="O6" s="155"/>
      <c r="P6" s="155"/>
      <c r="Q6" s="157"/>
      <c r="R6" s="157"/>
      <c r="S6" s="155"/>
      <c r="T6" s="155"/>
      <c r="U6" s="155"/>
      <c r="V6" s="155"/>
      <c r="W6" s="155"/>
      <c r="X6" s="157"/>
      <c r="Y6" s="157"/>
      <c r="Z6" s="155"/>
      <c r="AA6" s="156"/>
      <c r="AB6" s="155"/>
      <c r="AC6" s="155"/>
      <c r="AD6" s="155"/>
      <c r="AE6" s="157"/>
      <c r="AF6" s="157"/>
      <c r="AG6" s="158"/>
      <c r="AH6" s="362"/>
      <c r="AI6" s="155"/>
      <c r="AJ6" s="155"/>
      <c r="AK6" s="155"/>
      <c r="AL6" s="157"/>
      <c r="AM6" s="157"/>
      <c r="AN6" s="155"/>
      <c r="AO6" s="155"/>
      <c r="AP6" s="155"/>
      <c r="AQ6" s="155"/>
      <c r="AR6" s="155"/>
      <c r="AS6" s="157"/>
      <c r="AT6" s="157"/>
      <c r="AU6" s="155"/>
      <c r="AV6" s="155"/>
      <c r="AW6" s="155"/>
      <c r="AX6" s="155"/>
      <c r="AY6" s="155"/>
      <c r="AZ6" s="157"/>
      <c r="BA6" s="157"/>
      <c r="BB6" s="155"/>
      <c r="BC6" s="155"/>
      <c r="BD6" s="155"/>
      <c r="BE6" s="155"/>
      <c r="BF6" s="155"/>
      <c r="BG6" s="157"/>
      <c r="BH6" s="157"/>
      <c r="BI6" s="155"/>
      <c r="BJ6" s="155"/>
      <c r="BK6" s="155"/>
      <c r="BL6" s="158"/>
      <c r="BM6" s="362"/>
      <c r="BN6" s="157"/>
      <c r="BO6" s="157"/>
      <c r="BP6" s="155"/>
      <c r="BQ6" s="155"/>
      <c r="BR6" s="155"/>
      <c r="BS6" s="155"/>
      <c r="BT6" s="155"/>
      <c r="BU6" s="157"/>
      <c r="BV6" s="157"/>
      <c r="BW6" s="155"/>
      <c r="BX6" s="155"/>
      <c r="BY6" s="155"/>
      <c r="BZ6" s="155"/>
      <c r="CA6" s="155"/>
      <c r="CB6" s="157"/>
      <c r="CC6" s="157"/>
      <c r="CD6" s="155"/>
      <c r="CE6" s="155"/>
      <c r="CF6" s="155"/>
      <c r="CG6" s="155"/>
      <c r="CH6" s="155"/>
      <c r="CI6" s="157"/>
      <c r="CJ6" s="157"/>
      <c r="CK6" s="155"/>
      <c r="CL6" s="155"/>
      <c r="CM6" s="155"/>
      <c r="CN6" s="157"/>
      <c r="CO6" s="157"/>
      <c r="CP6" s="363"/>
    </row>
    <row r="7" spans="1:94" ht="19.899999999999999" customHeight="1">
      <c r="A7" s="154">
        <v>3</v>
      </c>
      <c r="B7" s="158" t="s">
        <v>1746</v>
      </c>
      <c r="C7" s="166"/>
      <c r="D7" s="157"/>
      <c r="E7" s="155"/>
      <c r="F7" s="155"/>
      <c r="G7" s="155"/>
      <c r="H7" s="155"/>
      <c r="I7" s="155"/>
      <c r="J7" s="157"/>
      <c r="K7" s="157"/>
      <c r="L7" s="155"/>
      <c r="M7" s="155"/>
      <c r="N7" s="155"/>
      <c r="O7" s="155"/>
      <c r="P7" s="155"/>
      <c r="Q7" s="157"/>
      <c r="R7" s="157"/>
      <c r="S7" s="155"/>
      <c r="T7" s="155"/>
      <c r="U7" s="155"/>
      <c r="V7" s="155"/>
      <c r="W7" s="155"/>
      <c r="X7" s="157"/>
      <c r="Y7" s="157"/>
      <c r="Z7" s="155"/>
      <c r="AA7" s="156"/>
      <c r="AB7" s="155"/>
      <c r="AC7" s="155"/>
      <c r="AD7" s="155"/>
      <c r="AE7" s="157"/>
      <c r="AF7" s="157"/>
      <c r="AG7" s="158"/>
      <c r="AH7" s="362"/>
      <c r="AI7" s="155"/>
      <c r="AJ7" s="155"/>
      <c r="AK7" s="155"/>
      <c r="AL7" s="157"/>
      <c r="AM7" s="157"/>
      <c r="AN7" s="155"/>
      <c r="AO7" s="155"/>
      <c r="AP7" s="155"/>
      <c r="AQ7" s="155"/>
      <c r="AR7" s="155"/>
      <c r="AS7" s="157"/>
      <c r="AT7" s="157"/>
      <c r="AU7" s="155"/>
      <c r="AV7" s="155"/>
      <c r="AW7" s="155"/>
      <c r="AX7" s="155"/>
      <c r="AY7" s="155"/>
      <c r="AZ7" s="157"/>
      <c r="BA7" s="157"/>
      <c r="BB7" s="155"/>
      <c r="BC7" s="155"/>
      <c r="BD7" s="155"/>
      <c r="BE7" s="155"/>
      <c r="BF7" s="155"/>
      <c r="BG7" s="157"/>
      <c r="BH7" s="157"/>
      <c r="BI7" s="155"/>
      <c r="BJ7" s="155"/>
      <c r="BK7" s="155"/>
      <c r="BL7" s="158"/>
      <c r="BM7" s="362"/>
      <c r="BN7" s="157"/>
      <c r="BO7" s="157"/>
      <c r="BP7" s="155"/>
      <c r="BQ7" s="155"/>
      <c r="BR7" s="155"/>
      <c r="BS7" s="155"/>
      <c r="BT7" s="155"/>
      <c r="BU7" s="157"/>
      <c r="BV7" s="157"/>
      <c r="BW7" s="155"/>
      <c r="BX7" s="155"/>
      <c r="BY7" s="155"/>
      <c r="BZ7" s="155"/>
      <c r="CA7" s="155"/>
      <c r="CB7" s="157"/>
      <c r="CC7" s="157"/>
      <c r="CD7" s="155"/>
      <c r="CE7" s="155"/>
      <c r="CF7" s="155"/>
      <c r="CG7" s="155"/>
      <c r="CH7" s="155"/>
      <c r="CI7" s="157"/>
      <c r="CJ7" s="157"/>
      <c r="CK7" s="155"/>
      <c r="CL7" s="155"/>
      <c r="CM7" s="155"/>
      <c r="CN7" s="157"/>
      <c r="CO7" s="157"/>
      <c r="CP7" s="363"/>
    </row>
    <row r="8" spans="1:94" ht="19.899999999999999" customHeight="1">
      <c r="A8" s="154">
        <v>4</v>
      </c>
      <c r="B8" s="158" t="s">
        <v>1747</v>
      </c>
      <c r="C8" s="166"/>
      <c r="D8" s="157"/>
      <c r="E8" s="155"/>
      <c r="F8" s="155"/>
      <c r="G8" s="155"/>
      <c r="H8" s="155"/>
      <c r="I8" s="155"/>
      <c r="J8" s="157"/>
      <c r="K8" s="157"/>
      <c r="L8" s="159"/>
      <c r="M8" s="159"/>
      <c r="N8" s="159"/>
      <c r="O8" s="159"/>
      <c r="P8" s="155"/>
      <c r="Q8" s="157"/>
      <c r="R8" s="157"/>
      <c r="S8" s="159"/>
      <c r="T8" s="159"/>
      <c r="U8" s="159"/>
      <c r="V8" s="159"/>
      <c r="W8" s="155"/>
      <c r="X8" s="157"/>
      <c r="Y8" s="157"/>
      <c r="Z8" s="159"/>
      <c r="AA8" s="159"/>
      <c r="AB8" s="156"/>
      <c r="AC8" s="159"/>
      <c r="AD8" s="155"/>
      <c r="AE8" s="157"/>
      <c r="AF8" s="157"/>
      <c r="AG8" s="158"/>
      <c r="AH8" s="362"/>
      <c r="AI8" s="155"/>
      <c r="AJ8" s="155"/>
      <c r="AK8" s="155"/>
      <c r="AL8" s="157"/>
      <c r="AM8" s="157"/>
      <c r="AN8" s="155"/>
      <c r="AO8" s="155"/>
      <c r="AP8" s="155"/>
      <c r="AQ8" s="155"/>
      <c r="AR8" s="155"/>
      <c r="AS8" s="157"/>
      <c r="AT8" s="157"/>
      <c r="AU8" s="155"/>
      <c r="AV8" s="155"/>
      <c r="AW8" s="155"/>
      <c r="AX8" s="155"/>
      <c r="AY8" s="155"/>
      <c r="AZ8" s="157"/>
      <c r="BA8" s="157"/>
      <c r="BB8" s="155"/>
      <c r="BC8" s="155"/>
      <c r="BD8" s="155"/>
      <c r="BE8" s="155"/>
      <c r="BF8" s="155"/>
      <c r="BG8" s="157"/>
      <c r="BH8" s="157"/>
      <c r="BI8" s="155"/>
      <c r="BJ8" s="155"/>
      <c r="BK8" s="155"/>
      <c r="BL8" s="158"/>
      <c r="BM8" s="362"/>
      <c r="BN8" s="157"/>
      <c r="BO8" s="157"/>
      <c r="BP8" s="155"/>
      <c r="BQ8" s="155"/>
      <c r="BR8" s="155"/>
      <c r="BS8" s="155"/>
      <c r="BT8" s="155"/>
      <c r="BU8" s="157"/>
      <c r="BV8" s="157"/>
      <c r="BW8" s="155"/>
      <c r="BX8" s="155"/>
      <c r="BY8" s="155"/>
      <c r="BZ8" s="155"/>
      <c r="CA8" s="155"/>
      <c r="CB8" s="157"/>
      <c r="CC8" s="157"/>
      <c r="CD8" s="155"/>
      <c r="CE8" s="155"/>
      <c r="CF8" s="155"/>
      <c r="CG8" s="155"/>
      <c r="CH8" s="155"/>
      <c r="CI8" s="157"/>
      <c r="CJ8" s="157"/>
      <c r="CK8" s="155"/>
      <c r="CL8" s="155"/>
      <c r="CM8" s="155"/>
      <c r="CN8" s="157"/>
      <c r="CO8" s="157"/>
      <c r="CP8" s="363"/>
    </row>
    <row r="9" spans="1:94" ht="19.899999999999999" customHeight="1">
      <c r="A9" s="154">
        <v>6</v>
      </c>
      <c r="B9" s="158" t="s">
        <v>1748</v>
      </c>
      <c r="C9" s="166"/>
      <c r="D9" s="157"/>
      <c r="E9" s="155"/>
      <c r="F9" s="155"/>
      <c r="G9" s="155"/>
      <c r="H9" s="155"/>
      <c r="I9" s="155"/>
      <c r="J9" s="157"/>
      <c r="K9" s="157"/>
      <c r="L9" s="159"/>
      <c r="M9" s="159"/>
      <c r="N9" s="159"/>
      <c r="O9" s="159"/>
      <c r="P9" s="155"/>
      <c r="Q9" s="157"/>
      <c r="R9" s="157"/>
      <c r="S9" s="159"/>
      <c r="T9" s="159"/>
      <c r="U9" s="159"/>
      <c r="V9" s="159"/>
      <c r="W9" s="155"/>
      <c r="X9" s="157"/>
      <c r="Y9" s="157"/>
      <c r="Z9" s="159"/>
      <c r="AA9" s="159"/>
      <c r="AB9" s="156"/>
      <c r="AC9" s="159"/>
      <c r="AD9" s="155"/>
      <c r="AE9" s="157"/>
      <c r="AF9" s="157"/>
      <c r="AG9" s="158"/>
      <c r="AH9" s="362"/>
      <c r="AI9" s="155"/>
      <c r="AJ9" s="155"/>
      <c r="AK9" s="155"/>
      <c r="AL9" s="157"/>
      <c r="AM9" s="157"/>
      <c r="AN9" s="155"/>
      <c r="AO9" s="155"/>
      <c r="AP9" s="155"/>
      <c r="AQ9" s="155"/>
      <c r="AR9" s="155"/>
      <c r="AS9" s="157"/>
      <c r="AT9" s="157"/>
      <c r="AU9" s="155"/>
      <c r="AV9" s="155"/>
      <c r="AW9" s="155"/>
      <c r="AX9" s="155"/>
      <c r="AY9" s="155"/>
      <c r="AZ9" s="157"/>
      <c r="BA9" s="157"/>
      <c r="BB9" s="155"/>
      <c r="BC9" s="155"/>
      <c r="BD9" s="155"/>
      <c r="BE9" s="155"/>
      <c r="BF9" s="155"/>
      <c r="BG9" s="157"/>
      <c r="BH9" s="157"/>
      <c r="BI9" s="155"/>
      <c r="BJ9" s="155"/>
      <c r="BK9" s="155"/>
      <c r="BL9" s="158"/>
      <c r="BM9" s="362"/>
      <c r="BN9" s="157"/>
      <c r="BO9" s="157"/>
      <c r="BP9" s="155"/>
      <c r="BQ9" s="155"/>
      <c r="BR9" s="155"/>
      <c r="BS9" s="155"/>
      <c r="BT9" s="155"/>
      <c r="BU9" s="157"/>
      <c r="BV9" s="157"/>
      <c r="BW9" s="155"/>
      <c r="BX9" s="155"/>
      <c r="BY9" s="155"/>
      <c r="BZ9" s="155"/>
      <c r="CA9" s="155"/>
      <c r="CB9" s="157"/>
      <c r="CC9" s="157"/>
      <c r="CD9" s="155"/>
      <c r="CE9" s="155"/>
      <c r="CF9" s="155"/>
      <c r="CG9" s="155"/>
      <c r="CH9" s="155"/>
      <c r="CI9" s="157"/>
      <c r="CJ9" s="157"/>
      <c r="CK9" s="155"/>
      <c r="CL9" s="155"/>
      <c r="CM9" s="155"/>
      <c r="CN9" s="157"/>
      <c r="CO9" s="157"/>
      <c r="CP9" s="363"/>
    </row>
    <row r="10" spans="1:94" ht="19.899999999999999" customHeight="1">
      <c r="A10" s="154">
        <v>7</v>
      </c>
      <c r="B10" s="158" t="s">
        <v>1750</v>
      </c>
      <c r="C10" s="166"/>
      <c r="D10" s="157"/>
      <c r="E10" s="155"/>
      <c r="F10" s="155"/>
      <c r="G10" s="155"/>
      <c r="H10" s="155"/>
      <c r="I10" s="155"/>
      <c r="J10" s="157"/>
      <c r="K10" s="157"/>
      <c r="L10" s="159"/>
      <c r="M10" s="159"/>
      <c r="N10" s="159"/>
      <c r="O10" s="159"/>
      <c r="P10" s="155"/>
      <c r="Q10" s="157"/>
      <c r="R10" s="157"/>
      <c r="S10" s="159"/>
      <c r="T10" s="159"/>
      <c r="U10" s="159"/>
      <c r="V10" s="159"/>
      <c r="W10" s="155"/>
      <c r="X10" s="157"/>
      <c r="Y10" s="157"/>
      <c r="Z10" s="159"/>
      <c r="AA10" s="159"/>
      <c r="AB10" s="159"/>
      <c r="AC10" s="156"/>
      <c r="AD10" s="155"/>
      <c r="AE10" s="157"/>
      <c r="AF10" s="157"/>
      <c r="AG10" s="158"/>
      <c r="AH10" s="362"/>
      <c r="AI10" s="155"/>
      <c r="AJ10" s="155"/>
      <c r="AK10" s="155"/>
      <c r="AL10" s="157"/>
      <c r="AM10" s="157"/>
      <c r="AN10" s="155"/>
      <c r="AO10" s="155"/>
      <c r="AP10" s="155"/>
      <c r="AQ10" s="155"/>
      <c r="AR10" s="155"/>
      <c r="AS10" s="157"/>
      <c r="AT10" s="157"/>
      <c r="AU10" s="155"/>
      <c r="AV10" s="155"/>
      <c r="AW10" s="155"/>
      <c r="AX10" s="155"/>
      <c r="AY10" s="155"/>
      <c r="AZ10" s="157"/>
      <c r="BA10" s="157"/>
      <c r="BB10" s="155"/>
      <c r="BC10" s="155"/>
      <c r="BD10" s="155"/>
      <c r="BE10" s="155"/>
      <c r="BF10" s="155"/>
      <c r="BG10" s="157"/>
      <c r="BH10" s="157"/>
      <c r="BI10" s="155"/>
      <c r="BJ10" s="155"/>
      <c r="BK10" s="155"/>
      <c r="BL10" s="158"/>
      <c r="BM10" s="362"/>
      <c r="BN10" s="157"/>
      <c r="BO10" s="157"/>
      <c r="BP10" s="155"/>
      <c r="BQ10" s="155"/>
      <c r="BR10" s="155"/>
      <c r="BS10" s="155"/>
      <c r="BT10" s="155"/>
      <c r="BU10" s="157"/>
      <c r="BV10" s="157"/>
      <c r="BW10" s="155"/>
      <c r="BX10" s="155"/>
      <c r="BY10" s="155"/>
      <c r="BZ10" s="155"/>
      <c r="CA10" s="155"/>
      <c r="CB10" s="157"/>
      <c r="CC10" s="157"/>
      <c r="CD10" s="155"/>
      <c r="CE10" s="155"/>
      <c r="CF10" s="155"/>
      <c r="CG10" s="155"/>
      <c r="CH10" s="155"/>
      <c r="CI10" s="157"/>
      <c r="CJ10" s="157"/>
      <c r="CK10" s="155"/>
      <c r="CL10" s="155"/>
      <c r="CM10" s="155"/>
      <c r="CN10" s="157"/>
      <c r="CO10" s="157"/>
      <c r="CP10" s="363"/>
    </row>
    <row r="11" spans="1:94">
      <c r="A11" s="368">
        <v>8</v>
      </c>
      <c r="B11" s="158" t="s">
        <v>1749</v>
      </c>
      <c r="C11" s="166"/>
      <c r="D11" s="157"/>
      <c r="E11" s="155"/>
      <c r="F11" s="155"/>
      <c r="G11" s="155"/>
      <c r="H11" s="155"/>
      <c r="I11" s="155"/>
      <c r="J11" s="157"/>
      <c r="K11" s="157"/>
      <c r="L11" s="155"/>
      <c r="M11" s="155"/>
      <c r="N11" s="155"/>
      <c r="O11" s="155"/>
      <c r="P11" s="155"/>
      <c r="Q11" s="157"/>
      <c r="R11" s="157"/>
      <c r="S11" s="155"/>
      <c r="T11" s="155"/>
      <c r="U11" s="155"/>
      <c r="V11" s="155"/>
      <c r="W11" s="155"/>
      <c r="X11" s="157"/>
      <c r="Y11" s="157"/>
      <c r="Z11" s="155"/>
      <c r="AA11" s="155"/>
      <c r="AB11" s="155"/>
      <c r="AC11" s="155"/>
      <c r="AD11" s="156"/>
      <c r="AE11" s="157"/>
      <c r="AF11" s="157"/>
      <c r="AG11" s="158"/>
      <c r="AH11" s="362"/>
      <c r="AI11" s="155"/>
      <c r="AJ11" s="155"/>
      <c r="AK11" s="155"/>
      <c r="AL11" s="157"/>
      <c r="AM11" s="157"/>
      <c r="AN11" s="155"/>
      <c r="AO11" s="155"/>
      <c r="AP11" s="155"/>
      <c r="AQ11" s="155"/>
      <c r="AR11" s="155"/>
      <c r="AS11" s="157"/>
      <c r="AT11" s="157"/>
      <c r="AU11" s="155"/>
      <c r="AV11" s="155"/>
      <c r="AW11" s="155"/>
      <c r="AX11" s="155"/>
      <c r="AY11" s="155"/>
      <c r="AZ11" s="157"/>
      <c r="BA11" s="157"/>
      <c r="BB11" s="155"/>
      <c r="BC11" s="155"/>
      <c r="BD11" s="155"/>
      <c r="BE11" s="155"/>
      <c r="BF11" s="155"/>
      <c r="BG11" s="157"/>
      <c r="BH11" s="157"/>
      <c r="BI11" s="155"/>
      <c r="BJ11" s="155"/>
      <c r="BK11" s="155"/>
      <c r="BL11" s="158"/>
      <c r="BM11" s="362"/>
      <c r="BN11" s="157"/>
      <c r="BO11" s="157"/>
      <c r="BP11" s="155"/>
      <c r="BQ11" s="155"/>
      <c r="BR11" s="155"/>
      <c r="BS11" s="155"/>
      <c r="BT11" s="155"/>
      <c r="BU11" s="157"/>
      <c r="BV11" s="157"/>
      <c r="BW11" s="155"/>
      <c r="BX11" s="155"/>
      <c r="BY11" s="155"/>
      <c r="BZ11" s="155"/>
      <c r="CA11" s="155"/>
      <c r="CB11" s="157"/>
      <c r="CC11" s="157"/>
      <c r="CD11" s="155"/>
      <c r="CE11" s="155"/>
      <c r="CF11" s="155"/>
      <c r="CG11" s="155"/>
      <c r="CH11" s="155"/>
      <c r="CI11" s="157"/>
      <c r="CJ11" s="157"/>
      <c r="CK11" s="155"/>
      <c r="CL11" s="155"/>
      <c r="CM11" s="155"/>
      <c r="CN11" s="157"/>
      <c r="CO11" s="157"/>
      <c r="CP11" s="363"/>
    </row>
    <row r="12" spans="1:94">
      <c r="A12" s="368">
        <v>9</v>
      </c>
      <c r="B12" s="369" t="s">
        <v>1751</v>
      </c>
      <c r="C12" s="166"/>
      <c r="D12" s="157"/>
      <c r="E12" s="155"/>
      <c r="F12" s="155"/>
      <c r="G12" s="155"/>
      <c r="H12" s="155"/>
      <c r="I12" s="155"/>
      <c r="J12" s="157"/>
      <c r="K12" s="157"/>
      <c r="L12" s="155"/>
      <c r="M12" s="155"/>
      <c r="N12" s="155"/>
      <c r="O12" s="155"/>
      <c r="P12" s="155"/>
      <c r="Q12" s="157"/>
      <c r="R12" s="157"/>
      <c r="S12" s="155"/>
      <c r="T12" s="155"/>
      <c r="U12" s="155"/>
      <c r="V12" s="155"/>
      <c r="W12" s="155"/>
      <c r="X12" s="157"/>
      <c r="Y12" s="157"/>
      <c r="Z12" s="155"/>
      <c r="AA12" s="155"/>
      <c r="AB12" s="155"/>
      <c r="AC12" s="155"/>
      <c r="AD12" s="160"/>
      <c r="AE12" s="157"/>
      <c r="AF12" s="157"/>
      <c r="AG12" s="158"/>
      <c r="AH12" s="362"/>
      <c r="AI12" s="155"/>
      <c r="AJ12" s="155"/>
      <c r="AK12" s="155"/>
      <c r="AL12" s="157"/>
      <c r="AM12" s="157"/>
      <c r="AN12" s="155"/>
      <c r="AO12" s="155"/>
      <c r="AP12" s="155"/>
      <c r="AQ12" s="155"/>
      <c r="AR12" s="155"/>
      <c r="AS12" s="157"/>
      <c r="AT12" s="157"/>
      <c r="AU12" s="155"/>
      <c r="AV12" s="155"/>
      <c r="AW12" s="155"/>
      <c r="AX12" s="155"/>
      <c r="AY12" s="155"/>
      <c r="AZ12" s="157"/>
      <c r="BA12" s="157"/>
      <c r="BB12" s="155"/>
      <c r="BC12" s="155"/>
      <c r="BD12" s="155"/>
      <c r="BE12" s="155"/>
      <c r="BF12" s="155"/>
      <c r="BG12" s="157"/>
      <c r="BH12" s="157"/>
      <c r="BI12" s="160"/>
      <c r="BJ12" s="155"/>
      <c r="BK12" s="155"/>
      <c r="BL12" s="158"/>
      <c r="BM12" s="362"/>
      <c r="BN12" s="157"/>
      <c r="BO12" s="157"/>
      <c r="BP12" s="155"/>
      <c r="BQ12" s="155"/>
      <c r="BR12" s="155"/>
      <c r="BS12" s="155"/>
      <c r="BT12" s="155"/>
      <c r="BU12" s="157"/>
      <c r="BV12" s="157"/>
      <c r="BW12" s="155"/>
      <c r="BX12" s="155"/>
      <c r="BY12" s="155"/>
      <c r="BZ12" s="155"/>
      <c r="CA12" s="155"/>
      <c r="CB12" s="157"/>
      <c r="CC12" s="157"/>
      <c r="CD12" s="155"/>
      <c r="CE12" s="155"/>
      <c r="CF12" s="155"/>
      <c r="CG12" s="155"/>
      <c r="CH12" s="155"/>
      <c r="CI12" s="157"/>
      <c r="CJ12" s="157"/>
      <c r="CK12" s="155"/>
      <c r="CL12" s="155"/>
      <c r="CM12" s="155"/>
      <c r="CN12" s="157"/>
      <c r="CO12" s="157"/>
      <c r="CP12" s="363"/>
    </row>
    <row r="13" spans="1:94">
      <c r="A13" s="368">
        <v>10</v>
      </c>
      <c r="B13" s="369" t="s">
        <v>1752</v>
      </c>
      <c r="C13" s="166"/>
      <c r="D13" s="157"/>
      <c r="E13" s="155"/>
      <c r="F13" s="155"/>
      <c r="G13" s="155"/>
      <c r="H13" s="155"/>
      <c r="I13" s="155"/>
      <c r="J13" s="157"/>
      <c r="K13" s="157"/>
      <c r="L13" s="155"/>
      <c r="M13" s="155"/>
      <c r="N13" s="155"/>
      <c r="O13" s="155"/>
      <c r="P13" s="155"/>
      <c r="Q13" s="157"/>
      <c r="R13" s="157"/>
      <c r="S13" s="155"/>
      <c r="T13" s="155"/>
      <c r="U13" s="155"/>
      <c r="V13" s="155"/>
      <c r="W13" s="155"/>
      <c r="X13" s="157"/>
      <c r="Y13" s="157"/>
      <c r="Z13" s="155"/>
      <c r="AA13" s="155"/>
      <c r="AB13" s="155"/>
      <c r="AC13" s="155"/>
      <c r="AD13" s="155"/>
      <c r="AE13" s="157"/>
      <c r="AF13" s="157"/>
      <c r="AG13" s="158"/>
      <c r="AH13" s="362"/>
      <c r="AI13" s="155"/>
      <c r="AJ13" s="155"/>
      <c r="AK13" s="155"/>
      <c r="AL13" s="157"/>
      <c r="AM13" s="157"/>
      <c r="AN13" s="155"/>
      <c r="AO13" s="155"/>
      <c r="AP13" s="155"/>
      <c r="AQ13" s="155"/>
      <c r="AR13" s="155"/>
      <c r="AS13" s="157"/>
      <c r="AT13" s="157"/>
      <c r="AU13" s="155"/>
      <c r="AV13" s="155"/>
      <c r="AW13" s="155"/>
      <c r="AX13" s="155"/>
      <c r="AY13" s="155"/>
      <c r="AZ13" s="157"/>
      <c r="BA13" s="157"/>
      <c r="BB13" s="155"/>
      <c r="BC13" s="155"/>
      <c r="BD13" s="155"/>
      <c r="BE13" s="155"/>
      <c r="BF13" s="155"/>
      <c r="BG13" s="157"/>
      <c r="BH13" s="157"/>
      <c r="BI13" s="155"/>
      <c r="BJ13" s="160"/>
      <c r="BK13" s="160"/>
      <c r="BL13" s="158"/>
      <c r="BM13" s="362"/>
      <c r="BN13" s="157"/>
      <c r="BO13" s="157"/>
      <c r="BP13" s="155"/>
      <c r="BQ13" s="155"/>
      <c r="BR13" s="155"/>
      <c r="BS13" s="155"/>
      <c r="BT13" s="155"/>
      <c r="BU13" s="157"/>
      <c r="BV13" s="157"/>
      <c r="BW13" s="155"/>
      <c r="BX13" s="155"/>
      <c r="BY13" s="155"/>
      <c r="BZ13" s="155"/>
      <c r="CA13" s="155"/>
      <c r="CB13" s="157"/>
      <c r="CC13" s="157"/>
      <c r="CD13" s="155"/>
      <c r="CE13" s="155"/>
      <c r="CF13" s="155"/>
      <c r="CG13" s="155"/>
      <c r="CH13" s="155"/>
      <c r="CI13" s="157"/>
      <c r="CJ13" s="157"/>
      <c r="CK13" s="155"/>
      <c r="CL13" s="155"/>
      <c r="CM13" s="155"/>
      <c r="CN13" s="157"/>
      <c r="CO13" s="157"/>
      <c r="CP13" s="363"/>
    </row>
    <row r="14" spans="1:94" ht="17.25" thickBot="1">
      <c r="A14" s="370">
        <v>11</v>
      </c>
      <c r="B14" s="371" t="s">
        <v>1753</v>
      </c>
      <c r="C14" s="167"/>
      <c r="D14" s="162"/>
      <c r="E14" s="161"/>
      <c r="F14" s="161"/>
      <c r="G14" s="161"/>
      <c r="H14" s="161"/>
      <c r="I14" s="161"/>
      <c r="J14" s="162"/>
      <c r="K14" s="162"/>
      <c r="L14" s="161"/>
      <c r="M14" s="161"/>
      <c r="N14" s="161"/>
      <c r="O14" s="161"/>
      <c r="P14" s="161"/>
      <c r="Q14" s="162"/>
      <c r="R14" s="162"/>
      <c r="S14" s="161"/>
      <c r="T14" s="161"/>
      <c r="U14" s="161"/>
      <c r="V14" s="161"/>
      <c r="W14" s="161"/>
      <c r="X14" s="162"/>
      <c r="Y14" s="162"/>
      <c r="Z14" s="161"/>
      <c r="AA14" s="161"/>
      <c r="AB14" s="161"/>
      <c r="AC14" s="161"/>
      <c r="AD14" s="161"/>
      <c r="AE14" s="162"/>
      <c r="AF14" s="162"/>
      <c r="AG14" s="164"/>
      <c r="AH14" s="364"/>
      <c r="AI14" s="161"/>
      <c r="AJ14" s="161"/>
      <c r="AK14" s="161"/>
      <c r="AL14" s="162"/>
      <c r="AM14" s="162"/>
      <c r="AN14" s="161"/>
      <c r="AO14" s="161"/>
      <c r="AP14" s="161"/>
      <c r="AQ14" s="161"/>
      <c r="AR14" s="161"/>
      <c r="AS14" s="162"/>
      <c r="AT14" s="162"/>
      <c r="AU14" s="161"/>
      <c r="AV14" s="161"/>
      <c r="AW14" s="161"/>
      <c r="AX14" s="161"/>
      <c r="AY14" s="161"/>
      <c r="AZ14" s="162"/>
      <c r="BA14" s="162"/>
      <c r="BB14" s="161"/>
      <c r="BC14" s="161"/>
      <c r="BD14" s="161"/>
      <c r="BE14" s="161"/>
      <c r="BF14" s="161"/>
      <c r="BG14" s="162"/>
      <c r="BH14" s="162"/>
      <c r="BI14" s="161"/>
      <c r="BJ14" s="161"/>
      <c r="BK14" s="161"/>
      <c r="BL14" s="164"/>
      <c r="BM14" s="364"/>
      <c r="BN14" s="162"/>
      <c r="BO14" s="162"/>
      <c r="BP14" s="161"/>
      <c r="BQ14" s="161"/>
      <c r="BR14" s="161"/>
      <c r="BS14" s="161"/>
      <c r="BT14" s="161"/>
      <c r="BU14" s="162"/>
      <c r="BV14" s="162"/>
      <c r="BW14" s="163"/>
      <c r="BX14" s="163"/>
      <c r="BY14" s="163"/>
      <c r="BZ14" s="163"/>
      <c r="CA14" s="163"/>
      <c r="CB14" s="162"/>
      <c r="CC14" s="162"/>
      <c r="CD14" s="161"/>
      <c r="CE14" s="161"/>
      <c r="CF14" s="161"/>
      <c r="CG14" s="161"/>
      <c r="CH14" s="161"/>
      <c r="CI14" s="162"/>
      <c r="CJ14" s="162"/>
      <c r="CK14" s="161"/>
      <c r="CL14" s="161"/>
      <c r="CM14" s="161"/>
      <c r="CN14" s="162"/>
      <c r="CO14" s="162"/>
      <c r="CP14" s="365"/>
    </row>
  </sheetData>
  <mergeCells count="6">
    <mergeCell ref="AH3:BL3"/>
    <mergeCell ref="BM3:CP3"/>
    <mergeCell ref="A1:B2"/>
    <mergeCell ref="A3:A4"/>
    <mergeCell ref="B3:B4"/>
    <mergeCell ref="C3:AG3"/>
  </mergeCells>
  <phoneticPr fontId="1" type="noConversion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9" defaultRowHeight="13.5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66" t="s">
        <v>1391</v>
      </c>
      <c r="B1" s="266"/>
      <c r="C1" s="266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66" t="s">
        <v>11</v>
      </c>
      <c r="B2" s="266"/>
      <c r="C2" s="266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930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360" t="s">
        <v>4</v>
      </c>
      <c r="B3" s="360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360"/>
      <c r="B4" s="360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103" t="s">
        <v>1312</v>
      </c>
      <c r="C6" s="77" t="s">
        <v>1313</v>
      </c>
      <c r="D6" s="82" t="s">
        <v>1314</v>
      </c>
      <c r="E6" s="38" t="s">
        <v>973</v>
      </c>
      <c r="F6" s="38">
        <v>1.1000000000000001</v>
      </c>
      <c r="G6" s="78" t="s">
        <v>1315</v>
      </c>
      <c r="H6" s="50" t="s">
        <v>1316</v>
      </c>
      <c r="I6" s="48" t="s">
        <v>1317</v>
      </c>
      <c r="J6" s="38">
        <v>2</v>
      </c>
      <c r="K6" s="38">
        <v>2</v>
      </c>
      <c r="L6" s="38">
        <f>J6*K6</f>
        <v>4</v>
      </c>
      <c r="M6" s="79"/>
      <c r="N6" s="38"/>
      <c r="O6" s="38"/>
      <c r="P6" s="38"/>
      <c r="Q6" s="71"/>
      <c r="R6" s="71"/>
      <c r="S6" s="71"/>
    </row>
    <row r="7" spans="1:19" ht="52.9" customHeight="1">
      <c r="A7" s="2">
        <v>2</v>
      </c>
      <c r="B7" s="103" t="s">
        <v>1312</v>
      </c>
      <c r="C7" s="77" t="s">
        <v>1313</v>
      </c>
      <c r="D7" s="82" t="s">
        <v>1314</v>
      </c>
      <c r="E7" s="38" t="s">
        <v>973</v>
      </c>
      <c r="F7" s="38">
        <v>1.6</v>
      </c>
      <c r="G7" s="79" t="s">
        <v>1318</v>
      </c>
      <c r="H7" s="50" t="s">
        <v>1319</v>
      </c>
      <c r="I7" s="48" t="s">
        <v>1320</v>
      </c>
      <c r="J7" s="38">
        <v>2</v>
      </c>
      <c r="K7" s="38">
        <v>3</v>
      </c>
      <c r="L7" s="38">
        <f t="shared" ref="L7:L46" si="0">J7*K7</f>
        <v>6</v>
      </c>
      <c r="M7" s="79" t="s">
        <v>1303</v>
      </c>
      <c r="N7" s="38">
        <v>2</v>
      </c>
      <c r="O7" s="38">
        <v>2</v>
      </c>
      <c r="P7" s="38">
        <v>4</v>
      </c>
      <c r="Q7" s="71" t="s">
        <v>1321</v>
      </c>
      <c r="R7" s="71" t="s">
        <v>1322</v>
      </c>
      <c r="S7" s="71"/>
    </row>
    <row r="8" spans="1:19" ht="52.9" customHeight="1">
      <c r="A8" s="2">
        <v>3</v>
      </c>
      <c r="B8" s="103" t="s">
        <v>1312</v>
      </c>
      <c r="C8" s="77" t="s">
        <v>1313</v>
      </c>
      <c r="D8" s="82" t="s">
        <v>1314</v>
      </c>
      <c r="E8" s="38" t="s">
        <v>973</v>
      </c>
      <c r="F8" s="38">
        <v>1.5</v>
      </c>
      <c r="G8" s="79" t="s">
        <v>1323</v>
      </c>
      <c r="H8" s="50" t="s">
        <v>1324</v>
      </c>
      <c r="I8" s="48" t="s">
        <v>1325</v>
      </c>
      <c r="J8" s="38">
        <v>3</v>
      </c>
      <c r="K8" s="38">
        <v>2</v>
      </c>
      <c r="L8" s="38">
        <f t="shared" si="0"/>
        <v>6</v>
      </c>
      <c r="M8" s="79" t="s">
        <v>1304</v>
      </c>
      <c r="N8" s="38">
        <v>2</v>
      </c>
      <c r="O8" s="38">
        <v>2</v>
      </c>
      <c r="P8" s="38">
        <v>4</v>
      </c>
      <c r="Q8" s="71" t="s">
        <v>1321</v>
      </c>
      <c r="R8" s="71" t="s">
        <v>1322</v>
      </c>
      <c r="S8" s="71"/>
    </row>
    <row r="9" spans="1:19" ht="72.75" customHeight="1">
      <c r="A9" s="2">
        <v>4</v>
      </c>
      <c r="B9" s="103" t="s">
        <v>1312</v>
      </c>
      <c r="C9" s="77" t="s">
        <v>1313</v>
      </c>
      <c r="D9" s="82" t="s">
        <v>1314</v>
      </c>
      <c r="E9" s="38" t="s">
        <v>973</v>
      </c>
      <c r="F9" s="38">
        <v>2.1</v>
      </c>
      <c r="G9" s="79" t="s">
        <v>1326</v>
      </c>
      <c r="H9" s="50" t="s">
        <v>1327</v>
      </c>
      <c r="I9" s="48" t="s">
        <v>1328</v>
      </c>
      <c r="J9" s="38">
        <v>2</v>
      </c>
      <c r="K9" s="38">
        <v>4</v>
      </c>
      <c r="L9" s="38">
        <f t="shared" si="0"/>
        <v>8</v>
      </c>
      <c r="M9" s="79" t="s">
        <v>1305</v>
      </c>
      <c r="N9" s="38">
        <v>1</v>
      </c>
      <c r="O9" s="38">
        <v>3</v>
      </c>
      <c r="P9" s="38">
        <v>3</v>
      </c>
      <c r="Q9" s="71" t="s">
        <v>1321</v>
      </c>
      <c r="R9" s="71" t="s">
        <v>1329</v>
      </c>
      <c r="S9" s="71"/>
    </row>
    <row r="10" spans="1:19" ht="52.9" customHeight="1">
      <c r="A10" s="2">
        <v>5</v>
      </c>
      <c r="B10" s="103" t="s">
        <v>1312</v>
      </c>
      <c r="C10" s="77" t="s">
        <v>1313</v>
      </c>
      <c r="D10" s="82" t="s">
        <v>1314</v>
      </c>
      <c r="E10" s="38" t="s">
        <v>973</v>
      </c>
      <c r="F10" s="38">
        <v>5.8</v>
      </c>
      <c r="G10" s="79" t="s">
        <v>1330</v>
      </c>
      <c r="H10" s="50" t="s">
        <v>1331</v>
      </c>
      <c r="I10" s="48" t="s">
        <v>1332</v>
      </c>
      <c r="J10" s="38">
        <v>1</v>
      </c>
      <c r="K10" s="38">
        <v>4</v>
      </c>
      <c r="L10" s="38">
        <f t="shared" si="0"/>
        <v>4</v>
      </c>
      <c r="M10" s="79"/>
      <c r="N10" s="38"/>
      <c r="O10" s="38"/>
      <c r="P10" s="38"/>
      <c r="Q10" s="71"/>
      <c r="R10" s="71"/>
      <c r="S10" s="71"/>
    </row>
    <row r="11" spans="1:19" ht="52.9" customHeight="1">
      <c r="A11" s="2">
        <v>6</v>
      </c>
      <c r="B11" s="103" t="s">
        <v>1312</v>
      </c>
      <c r="C11" s="77" t="s">
        <v>1313</v>
      </c>
      <c r="D11" s="82" t="s">
        <v>1314</v>
      </c>
      <c r="E11" s="38" t="s">
        <v>973</v>
      </c>
      <c r="F11" s="38">
        <v>3.2</v>
      </c>
      <c r="G11" s="79" t="s">
        <v>1333</v>
      </c>
      <c r="H11" s="50" t="s">
        <v>1334</v>
      </c>
      <c r="I11" s="48" t="s">
        <v>1335</v>
      </c>
      <c r="J11" s="38">
        <v>2</v>
      </c>
      <c r="K11" s="38">
        <v>2</v>
      </c>
      <c r="L11" s="38">
        <f t="shared" si="0"/>
        <v>4</v>
      </c>
      <c r="M11" s="79"/>
      <c r="N11" s="38"/>
      <c r="O11" s="38"/>
      <c r="P11" s="38"/>
      <c r="Q11" s="71"/>
      <c r="R11" s="71"/>
      <c r="S11" s="71"/>
    </row>
    <row r="12" spans="1:19" ht="52.9" customHeight="1">
      <c r="A12" s="2">
        <v>7</v>
      </c>
      <c r="B12" s="103" t="s">
        <v>1312</v>
      </c>
      <c r="C12" s="77" t="s">
        <v>1336</v>
      </c>
      <c r="D12" s="82" t="s">
        <v>1314</v>
      </c>
      <c r="E12" s="38" t="s">
        <v>973</v>
      </c>
      <c r="F12" s="38">
        <v>1.1000000000000001</v>
      </c>
      <c r="G12" s="79" t="s">
        <v>1315</v>
      </c>
      <c r="H12" s="50" t="s">
        <v>1316</v>
      </c>
      <c r="I12" s="48" t="s">
        <v>1317</v>
      </c>
      <c r="J12" s="38">
        <v>2</v>
      </c>
      <c r="K12" s="38">
        <v>2</v>
      </c>
      <c r="L12" s="38">
        <f t="shared" si="0"/>
        <v>4</v>
      </c>
      <c r="M12" s="79"/>
      <c r="N12" s="38"/>
      <c r="O12" s="38"/>
      <c r="P12" s="38"/>
      <c r="Q12" s="71"/>
      <c r="R12" s="71"/>
      <c r="S12" s="71"/>
    </row>
    <row r="13" spans="1:19" ht="52.9" customHeight="1">
      <c r="A13" s="2">
        <v>8</v>
      </c>
      <c r="B13" s="103" t="s">
        <v>1312</v>
      </c>
      <c r="C13" s="77" t="s">
        <v>1336</v>
      </c>
      <c r="D13" s="82" t="s">
        <v>1314</v>
      </c>
      <c r="E13" s="38" t="s">
        <v>973</v>
      </c>
      <c r="F13" s="38">
        <v>1.6</v>
      </c>
      <c r="G13" s="79" t="s">
        <v>1318</v>
      </c>
      <c r="H13" s="50" t="s">
        <v>1337</v>
      </c>
      <c r="I13" s="48" t="s">
        <v>1320</v>
      </c>
      <c r="J13" s="38">
        <v>2</v>
      </c>
      <c r="K13" s="38">
        <v>3</v>
      </c>
      <c r="L13" s="38">
        <v>6</v>
      </c>
      <c r="M13" s="79" t="s">
        <v>1303</v>
      </c>
      <c r="N13" s="38">
        <v>2</v>
      </c>
      <c r="O13" s="38">
        <v>2</v>
      </c>
      <c r="P13" s="38">
        <v>4</v>
      </c>
      <c r="Q13" s="71" t="s">
        <v>1321</v>
      </c>
      <c r="R13" s="71" t="s">
        <v>1322</v>
      </c>
      <c r="S13" s="71"/>
    </row>
    <row r="14" spans="1:19" ht="52.9" customHeight="1">
      <c r="A14" s="2">
        <v>9</v>
      </c>
      <c r="B14" s="103" t="s">
        <v>1312</v>
      </c>
      <c r="C14" s="77" t="s">
        <v>1336</v>
      </c>
      <c r="D14" s="82" t="s">
        <v>1314</v>
      </c>
      <c r="E14" s="38" t="s">
        <v>973</v>
      </c>
      <c r="F14" s="38">
        <v>1.5</v>
      </c>
      <c r="G14" s="79" t="s">
        <v>1323</v>
      </c>
      <c r="H14" s="50" t="s">
        <v>1338</v>
      </c>
      <c r="I14" s="48" t="s">
        <v>1325</v>
      </c>
      <c r="J14" s="38">
        <v>3</v>
      </c>
      <c r="K14" s="38">
        <v>2</v>
      </c>
      <c r="L14" s="38">
        <v>6</v>
      </c>
      <c r="M14" s="79" t="s">
        <v>1304</v>
      </c>
      <c r="N14" s="38">
        <v>2</v>
      </c>
      <c r="O14" s="38">
        <v>2</v>
      </c>
      <c r="P14" s="38">
        <v>4</v>
      </c>
      <c r="Q14" s="71" t="s">
        <v>1321</v>
      </c>
      <c r="R14" s="71" t="s">
        <v>1322</v>
      </c>
      <c r="S14" s="71"/>
    </row>
    <row r="15" spans="1:19" ht="52.9" customHeight="1">
      <c r="A15" s="2">
        <v>10</v>
      </c>
      <c r="B15" s="103" t="s">
        <v>1312</v>
      </c>
      <c r="C15" s="77" t="s">
        <v>1336</v>
      </c>
      <c r="D15" s="82" t="s">
        <v>1314</v>
      </c>
      <c r="E15" s="38" t="s">
        <v>1339</v>
      </c>
      <c r="F15" s="38">
        <v>5.8</v>
      </c>
      <c r="G15" s="79" t="s">
        <v>1340</v>
      </c>
      <c r="H15" s="50" t="s">
        <v>1341</v>
      </c>
      <c r="I15" s="48" t="s">
        <v>1342</v>
      </c>
      <c r="J15" s="38">
        <v>1</v>
      </c>
      <c r="K15" s="38">
        <v>4</v>
      </c>
      <c r="L15" s="38">
        <f t="shared" si="0"/>
        <v>4</v>
      </c>
      <c r="M15" s="79"/>
      <c r="N15" s="38"/>
      <c r="O15" s="38"/>
      <c r="P15" s="38"/>
      <c r="Q15" s="71"/>
      <c r="R15" s="71"/>
      <c r="S15" s="71"/>
    </row>
    <row r="16" spans="1:19" ht="52.9" customHeight="1">
      <c r="A16" s="2">
        <v>11</v>
      </c>
      <c r="B16" s="103" t="s">
        <v>1312</v>
      </c>
      <c r="C16" s="77" t="s">
        <v>1336</v>
      </c>
      <c r="D16" s="82" t="s">
        <v>1314</v>
      </c>
      <c r="E16" s="38" t="s">
        <v>1339</v>
      </c>
      <c r="F16" s="38">
        <v>5.0999999999999996</v>
      </c>
      <c r="G16" s="79" t="s">
        <v>1343</v>
      </c>
      <c r="H16" s="50" t="s">
        <v>1344</v>
      </c>
      <c r="I16" s="48" t="s">
        <v>1345</v>
      </c>
      <c r="J16" s="38">
        <v>1</v>
      </c>
      <c r="K16" s="38">
        <v>4</v>
      </c>
      <c r="L16" s="38">
        <f t="shared" si="0"/>
        <v>4</v>
      </c>
      <c r="M16" s="79"/>
      <c r="N16" s="38"/>
      <c r="O16" s="38"/>
      <c r="P16" s="38"/>
      <c r="Q16" s="71"/>
      <c r="R16" s="71"/>
      <c r="S16" s="71"/>
    </row>
    <row r="17" spans="1:19" ht="77.25" customHeight="1">
      <c r="A17" s="2">
        <v>12</v>
      </c>
      <c r="B17" s="103" t="s">
        <v>1312</v>
      </c>
      <c r="C17" s="77" t="s">
        <v>1336</v>
      </c>
      <c r="D17" s="82" t="s">
        <v>1314</v>
      </c>
      <c r="E17" s="38" t="s">
        <v>973</v>
      </c>
      <c r="F17" s="38">
        <v>2.1</v>
      </c>
      <c r="G17" s="79" t="s">
        <v>1326</v>
      </c>
      <c r="H17" s="131" t="s">
        <v>1250</v>
      </c>
      <c r="I17" s="48" t="s">
        <v>1251</v>
      </c>
      <c r="J17" s="38">
        <v>2</v>
      </c>
      <c r="K17" s="38">
        <v>4</v>
      </c>
      <c r="L17" s="38">
        <f t="shared" si="0"/>
        <v>8</v>
      </c>
      <c r="M17" s="79" t="s">
        <v>1305</v>
      </c>
      <c r="N17" s="38">
        <v>1</v>
      </c>
      <c r="O17" s="38">
        <v>3</v>
      </c>
      <c r="P17" s="38">
        <v>3</v>
      </c>
      <c r="Q17" s="71" t="s">
        <v>1321</v>
      </c>
      <c r="R17" s="71" t="s">
        <v>1329</v>
      </c>
      <c r="S17" s="71"/>
    </row>
    <row r="18" spans="1:19" ht="52.9" customHeight="1">
      <c r="A18" s="2">
        <v>13</v>
      </c>
      <c r="B18" s="103" t="s">
        <v>1312</v>
      </c>
      <c r="C18" s="77" t="s">
        <v>1336</v>
      </c>
      <c r="D18" s="82" t="s">
        <v>1314</v>
      </c>
      <c r="E18" s="38" t="s">
        <v>973</v>
      </c>
      <c r="F18" s="38">
        <v>5.8</v>
      </c>
      <c r="G18" s="79" t="s">
        <v>1330</v>
      </c>
      <c r="H18" s="50" t="s">
        <v>1346</v>
      </c>
      <c r="I18" s="48" t="s">
        <v>1332</v>
      </c>
      <c r="J18" s="38">
        <v>1</v>
      </c>
      <c r="K18" s="38">
        <v>4</v>
      </c>
      <c r="L18" s="38">
        <f t="shared" si="0"/>
        <v>4</v>
      </c>
      <c r="M18" s="79"/>
      <c r="N18" s="38"/>
      <c r="O18" s="38"/>
      <c r="P18" s="38"/>
      <c r="Q18" s="71"/>
      <c r="R18" s="71"/>
      <c r="S18" s="71"/>
    </row>
    <row r="19" spans="1:19" ht="52.9" customHeight="1">
      <c r="A19" s="2">
        <v>14</v>
      </c>
      <c r="B19" s="103" t="s">
        <v>1312</v>
      </c>
      <c r="C19" s="77" t="s">
        <v>1347</v>
      </c>
      <c r="D19" s="82" t="s">
        <v>1314</v>
      </c>
      <c r="E19" s="38" t="s">
        <v>973</v>
      </c>
      <c r="F19" s="38">
        <v>1.1000000000000001</v>
      </c>
      <c r="G19" s="79" t="s">
        <v>1315</v>
      </c>
      <c r="H19" s="50" t="s">
        <v>1316</v>
      </c>
      <c r="I19" s="48" t="s">
        <v>1317</v>
      </c>
      <c r="J19" s="38">
        <v>2</v>
      </c>
      <c r="K19" s="38">
        <v>2</v>
      </c>
      <c r="L19" s="38">
        <f t="shared" si="0"/>
        <v>4</v>
      </c>
      <c r="M19" s="79"/>
      <c r="N19" s="38"/>
      <c r="O19" s="38"/>
      <c r="P19" s="38"/>
      <c r="Q19" s="71"/>
      <c r="R19" s="71"/>
      <c r="S19" s="71"/>
    </row>
    <row r="20" spans="1:19" ht="52.9" customHeight="1">
      <c r="A20" s="2">
        <v>15</v>
      </c>
      <c r="B20" s="103" t="s">
        <v>1312</v>
      </c>
      <c r="C20" s="77" t="s">
        <v>1347</v>
      </c>
      <c r="D20" s="82" t="s">
        <v>1314</v>
      </c>
      <c r="E20" s="38" t="s">
        <v>973</v>
      </c>
      <c r="F20" s="38">
        <v>3.2</v>
      </c>
      <c r="G20" s="79" t="s">
        <v>1333</v>
      </c>
      <c r="H20" s="50" t="s">
        <v>1334</v>
      </c>
      <c r="I20" s="48" t="s">
        <v>1348</v>
      </c>
      <c r="J20" s="38">
        <v>2</v>
      </c>
      <c r="K20" s="38">
        <v>2</v>
      </c>
      <c r="L20" s="38">
        <f t="shared" si="0"/>
        <v>4</v>
      </c>
      <c r="M20" s="79"/>
      <c r="N20" s="38"/>
      <c r="O20" s="38"/>
      <c r="P20" s="38"/>
      <c r="Q20" s="71"/>
      <c r="R20" s="71"/>
      <c r="S20" s="71"/>
    </row>
    <row r="21" spans="1:19" ht="52.9" customHeight="1">
      <c r="A21" s="2">
        <v>16</v>
      </c>
      <c r="B21" s="103" t="s">
        <v>1312</v>
      </c>
      <c r="C21" s="77" t="s">
        <v>1347</v>
      </c>
      <c r="D21" s="82" t="s">
        <v>1314</v>
      </c>
      <c r="E21" s="38" t="s">
        <v>973</v>
      </c>
      <c r="F21" s="38">
        <v>1.5</v>
      </c>
      <c r="G21" s="79" t="s">
        <v>1323</v>
      </c>
      <c r="H21" s="131" t="s">
        <v>1258</v>
      </c>
      <c r="I21" s="128" t="s">
        <v>1247</v>
      </c>
      <c r="J21" s="38">
        <v>3</v>
      </c>
      <c r="K21" s="38">
        <v>2</v>
      </c>
      <c r="L21" s="38">
        <f t="shared" si="0"/>
        <v>6</v>
      </c>
      <c r="M21" s="79" t="s">
        <v>1304</v>
      </c>
      <c r="N21" s="38">
        <v>2</v>
      </c>
      <c r="O21" s="38">
        <v>2</v>
      </c>
      <c r="P21" s="38">
        <v>4</v>
      </c>
      <c r="Q21" s="71" t="s">
        <v>1349</v>
      </c>
      <c r="R21" s="71" t="s">
        <v>1322</v>
      </c>
      <c r="S21" s="71"/>
    </row>
    <row r="22" spans="1:19" ht="52.9" customHeight="1">
      <c r="A22" s="2">
        <v>17</v>
      </c>
      <c r="B22" s="103" t="s">
        <v>1312</v>
      </c>
      <c r="C22" s="77" t="s">
        <v>1347</v>
      </c>
      <c r="D22" s="82" t="s">
        <v>1314</v>
      </c>
      <c r="E22" s="38" t="s">
        <v>973</v>
      </c>
      <c r="F22" s="38">
        <v>2.1</v>
      </c>
      <c r="G22" s="79" t="s">
        <v>1326</v>
      </c>
      <c r="H22" s="131" t="s">
        <v>1260</v>
      </c>
      <c r="I22" s="128" t="s">
        <v>1328</v>
      </c>
      <c r="J22" s="38">
        <v>2</v>
      </c>
      <c r="K22" s="38">
        <v>4</v>
      </c>
      <c r="L22" s="38">
        <f t="shared" si="0"/>
        <v>8</v>
      </c>
      <c r="M22" s="79" t="s">
        <v>1305</v>
      </c>
      <c r="N22" s="38">
        <v>1</v>
      </c>
      <c r="O22" s="38">
        <v>3</v>
      </c>
      <c r="P22" s="38">
        <v>3</v>
      </c>
      <c r="Q22" s="71" t="s">
        <v>1349</v>
      </c>
      <c r="R22" s="71" t="s">
        <v>1329</v>
      </c>
      <c r="S22" s="71"/>
    </row>
    <row r="23" spans="1:19" ht="52.9" customHeight="1">
      <c r="A23" s="2">
        <v>18</v>
      </c>
      <c r="B23" s="103" t="s">
        <v>1312</v>
      </c>
      <c r="C23" s="77" t="s">
        <v>1347</v>
      </c>
      <c r="D23" s="82" t="s">
        <v>1314</v>
      </c>
      <c r="E23" s="38" t="s">
        <v>973</v>
      </c>
      <c r="F23" s="38">
        <v>5.8</v>
      </c>
      <c r="G23" s="79" t="s">
        <v>1330</v>
      </c>
      <c r="H23" s="131" t="s">
        <v>1350</v>
      </c>
      <c r="I23" s="128" t="s">
        <v>1332</v>
      </c>
      <c r="J23" s="38">
        <v>1</v>
      </c>
      <c r="K23" s="38">
        <v>4</v>
      </c>
      <c r="L23" s="38">
        <f t="shared" si="0"/>
        <v>4</v>
      </c>
      <c r="M23" s="79"/>
      <c r="N23" s="38"/>
      <c r="O23" s="38"/>
      <c r="P23" s="38"/>
      <c r="Q23" s="71"/>
      <c r="R23" s="71"/>
      <c r="S23" s="71"/>
    </row>
    <row r="24" spans="1:19" ht="52.9" customHeight="1">
      <c r="A24" s="2">
        <v>19</v>
      </c>
      <c r="B24" s="103" t="s">
        <v>1312</v>
      </c>
      <c r="C24" s="77" t="s">
        <v>1347</v>
      </c>
      <c r="D24" s="82" t="s">
        <v>1314</v>
      </c>
      <c r="E24" s="38" t="s">
        <v>973</v>
      </c>
      <c r="F24" s="38">
        <v>6.3</v>
      </c>
      <c r="G24" s="79" t="s">
        <v>924</v>
      </c>
      <c r="H24" s="131" t="s">
        <v>1351</v>
      </c>
      <c r="I24" s="128" t="s">
        <v>1183</v>
      </c>
      <c r="J24" s="38">
        <v>2</v>
      </c>
      <c r="K24" s="38">
        <v>2</v>
      </c>
      <c r="L24" s="38">
        <f t="shared" si="0"/>
        <v>4</v>
      </c>
      <c r="M24" s="79"/>
      <c r="N24" s="38"/>
      <c r="O24" s="38"/>
      <c r="P24" s="38"/>
      <c r="Q24" s="71"/>
      <c r="R24" s="71"/>
      <c r="S24" s="71"/>
    </row>
    <row r="25" spans="1:19" ht="52.9" customHeight="1">
      <c r="A25" s="2">
        <v>20</v>
      </c>
      <c r="B25" s="103" t="s">
        <v>1312</v>
      </c>
      <c r="C25" s="77" t="s">
        <v>1352</v>
      </c>
      <c r="D25" s="82" t="s">
        <v>1314</v>
      </c>
      <c r="E25" s="38" t="s">
        <v>973</v>
      </c>
      <c r="F25" s="38">
        <v>3.3</v>
      </c>
      <c r="G25" s="79" t="s">
        <v>1353</v>
      </c>
      <c r="H25" s="131" t="s">
        <v>1354</v>
      </c>
      <c r="I25" s="128" t="s">
        <v>1355</v>
      </c>
      <c r="J25" s="38">
        <v>2</v>
      </c>
      <c r="K25" s="38">
        <v>4</v>
      </c>
      <c r="L25" s="38">
        <f t="shared" si="0"/>
        <v>8</v>
      </c>
      <c r="M25" s="79" t="s">
        <v>1311</v>
      </c>
      <c r="N25" s="38">
        <v>1</v>
      </c>
      <c r="O25" s="38">
        <v>4</v>
      </c>
      <c r="P25" s="38">
        <v>4</v>
      </c>
      <c r="Q25" s="71" t="s">
        <v>1321</v>
      </c>
      <c r="R25" s="71" t="s">
        <v>1322</v>
      </c>
      <c r="S25" s="71"/>
    </row>
    <row r="26" spans="1:19" ht="52.9" customHeight="1">
      <c r="A26" s="2">
        <v>21</v>
      </c>
      <c r="B26" s="103" t="s">
        <v>1312</v>
      </c>
      <c r="C26" s="77" t="s">
        <v>1352</v>
      </c>
      <c r="D26" s="82" t="s">
        <v>1314</v>
      </c>
      <c r="E26" s="38" t="s">
        <v>973</v>
      </c>
      <c r="F26" s="38">
        <v>1.6</v>
      </c>
      <c r="G26" s="79" t="s">
        <v>1318</v>
      </c>
      <c r="H26" s="131" t="s">
        <v>1356</v>
      </c>
      <c r="I26" s="128" t="s">
        <v>1320</v>
      </c>
      <c r="J26" s="38">
        <v>2</v>
      </c>
      <c r="K26" s="38">
        <v>3</v>
      </c>
      <c r="L26" s="38">
        <f t="shared" si="0"/>
        <v>6</v>
      </c>
      <c r="M26" s="79" t="s">
        <v>1303</v>
      </c>
      <c r="N26" s="38">
        <v>2</v>
      </c>
      <c r="O26" s="38">
        <v>2</v>
      </c>
      <c r="P26" s="38">
        <v>4</v>
      </c>
      <c r="Q26" s="71" t="s">
        <v>1321</v>
      </c>
      <c r="R26" s="71" t="s">
        <v>1322</v>
      </c>
      <c r="S26" s="71"/>
    </row>
    <row r="27" spans="1:19" ht="52.9" customHeight="1">
      <c r="A27" s="2">
        <v>22</v>
      </c>
      <c r="B27" s="103" t="s">
        <v>1268</v>
      </c>
      <c r="C27" s="77" t="s">
        <v>1357</v>
      </c>
      <c r="D27" s="82" t="s">
        <v>1314</v>
      </c>
      <c r="E27" s="38" t="s">
        <v>973</v>
      </c>
      <c r="F27" s="38">
        <v>1.6</v>
      </c>
      <c r="G27" s="79" t="s">
        <v>1318</v>
      </c>
      <c r="H27" s="131" t="s">
        <v>1358</v>
      </c>
      <c r="I27" s="128" t="s">
        <v>1320</v>
      </c>
      <c r="J27" s="38">
        <v>2</v>
      </c>
      <c r="K27" s="38">
        <v>3</v>
      </c>
      <c r="L27" s="38">
        <f t="shared" si="0"/>
        <v>6</v>
      </c>
      <c r="M27" s="79" t="s">
        <v>1303</v>
      </c>
      <c r="N27" s="38">
        <v>2</v>
      </c>
      <c r="O27" s="38">
        <v>2</v>
      </c>
      <c r="P27" s="38">
        <v>4</v>
      </c>
      <c r="Q27" s="71" t="s">
        <v>1321</v>
      </c>
      <c r="R27" s="71" t="s">
        <v>1329</v>
      </c>
      <c r="S27" s="71"/>
    </row>
    <row r="28" spans="1:19" ht="52.9" customHeight="1">
      <c r="A28" s="2">
        <v>23</v>
      </c>
      <c r="B28" s="103" t="s">
        <v>1268</v>
      </c>
      <c r="C28" s="77" t="s">
        <v>1357</v>
      </c>
      <c r="D28" s="82" t="s">
        <v>1314</v>
      </c>
      <c r="E28" s="38" t="s">
        <v>973</v>
      </c>
      <c r="F28" s="38">
        <v>1.2</v>
      </c>
      <c r="G28" s="79" t="s">
        <v>1359</v>
      </c>
      <c r="H28" s="131" t="s">
        <v>1360</v>
      </c>
      <c r="I28" s="128" t="s">
        <v>1361</v>
      </c>
      <c r="J28" s="38">
        <v>2</v>
      </c>
      <c r="K28" s="38">
        <v>2</v>
      </c>
      <c r="L28" s="38">
        <f t="shared" si="0"/>
        <v>4</v>
      </c>
      <c r="M28" s="79"/>
      <c r="N28" s="38"/>
      <c r="O28" s="38"/>
      <c r="P28" s="38"/>
      <c r="Q28" s="71"/>
      <c r="R28" s="71"/>
      <c r="S28" s="71"/>
    </row>
    <row r="29" spans="1:19" ht="66.75" customHeight="1">
      <c r="A29" s="2">
        <v>24</v>
      </c>
      <c r="B29" s="103" t="s">
        <v>1268</v>
      </c>
      <c r="C29" s="77" t="s">
        <v>1357</v>
      </c>
      <c r="D29" s="82" t="s">
        <v>1314</v>
      </c>
      <c r="E29" s="38" t="s">
        <v>973</v>
      </c>
      <c r="F29" s="38">
        <v>2.1</v>
      </c>
      <c r="G29" s="79" t="s">
        <v>1326</v>
      </c>
      <c r="H29" s="131" t="s">
        <v>1271</v>
      </c>
      <c r="I29" s="128" t="s">
        <v>1328</v>
      </c>
      <c r="J29" s="38">
        <v>2</v>
      </c>
      <c r="K29" s="38">
        <v>3</v>
      </c>
      <c r="L29" s="38">
        <f t="shared" si="0"/>
        <v>6</v>
      </c>
      <c r="M29" s="79" t="s">
        <v>1305</v>
      </c>
      <c r="N29" s="38">
        <v>1</v>
      </c>
      <c r="O29" s="38">
        <v>3</v>
      </c>
      <c r="P29" s="38">
        <v>3</v>
      </c>
      <c r="Q29" s="71" t="s">
        <v>1321</v>
      </c>
      <c r="R29" s="71" t="s">
        <v>1329</v>
      </c>
      <c r="S29" s="71"/>
    </row>
    <row r="30" spans="1:19" ht="52.5" customHeight="1">
      <c r="A30" s="2">
        <v>25</v>
      </c>
      <c r="B30" s="103" t="s">
        <v>1268</v>
      </c>
      <c r="C30" s="77" t="s">
        <v>1357</v>
      </c>
      <c r="D30" s="82" t="s">
        <v>1314</v>
      </c>
      <c r="E30" s="38" t="s">
        <v>973</v>
      </c>
      <c r="F30" s="38">
        <v>2.1</v>
      </c>
      <c r="G30" s="79" t="s">
        <v>1326</v>
      </c>
      <c r="H30" s="131" t="s">
        <v>1272</v>
      </c>
      <c r="I30" s="128" t="s">
        <v>1328</v>
      </c>
      <c r="J30" s="38">
        <v>2</v>
      </c>
      <c r="K30" s="38">
        <v>3</v>
      </c>
      <c r="L30" s="38">
        <f t="shared" si="0"/>
        <v>6</v>
      </c>
      <c r="M30" s="79" t="s">
        <v>1310</v>
      </c>
      <c r="N30" s="38">
        <v>1</v>
      </c>
      <c r="O30" s="38">
        <v>3</v>
      </c>
      <c r="P30" s="38">
        <v>3</v>
      </c>
      <c r="Q30" s="71" t="s">
        <v>1321</v>
      </c>
      <c r="R30" s="71" t="s">
        <v>1329</v>
      </c>
      <c r="S30" s="71"/>
    </row>
    <row r="31" spans="1:19" ht="67.5" customHeight="1">
      <c r="A31" s="2">
        <v>26</v>
      </c>
      <c r="B31" s="103" t="s">
        <v>1268</v>
      </c>
      <c r="C31" s="77" t="s">
        <v>1357</v>
      </c>
      <c r="D31" s="82" t="s">
        <v>1314</v>
      </c>
      <c r="E31" s="38" t="s">
        <v>973</v>
      </c>
      <c r="F31" s="38">
        <v>2.1</v>
      </c>
      <c r="G31" s="79" t="s">
        <v>1326</v>
      </c>
      <c r="H31" s="131" t="s">
        <v>1274</v>
      </c>
      <c r="I31" s="128" t="s">
        <v>1328</v>
      </c>
      <c r="J31" s="38">
        <v>2</v>
      </c>
      <c r="K31" s="38">
        <v>4</v>
      </c>
      <c r="L31" s="38">
        <f t="shared" si="0"/>
        <v>8</v>
      </c>
      <c r="M31" s="79" t="s">
        <v>1305</v>
      </c>
      <c r="N31" s="38">
        <v>1</v>
      </c>
      <c r="O31" s="38">
        <v>3</v>
      </c>
      <c r="P31" s="38">
        <v>3</v>
      </c>
      <c r="Q31" s="71" t="s">
        <v>1321</v>
      </c>
      <c r="R31" s="71" t="s">
        <v>1329</v>
      </c>
      <c r="S31" s="71"/>
    </row>
    <row r="32" spans="1:19" ht="52.9" customHeight="1">
      <c r="A32" s="2">
        <v>27</v>
      </c>
      <c r="B32" s="103" t="s">
        <v>1268</v>
      </c>
      <c r="C32" s="77" t="s">
        <v>1357</v>
      </c>
      <c r="D32" s="82" t="s">
        <v>1314</v>
      </c>
      <c r="E32" s="38" t="s">
        <v>973</v>
      </c>
      <c r="F32" s="38">
        <v>5.8</v>
      </c>
      <c r="G32" s="79" t="s">
        <v>1362</v>
      </c>
      <c r="H32" s="131" t="s">
        <v>1363</v>
      </c>
      <c r="I32" s="128" t="s">
        <v>1364</v>
      </c>
      <c r="J32" s="38">
        <v>1</v>
      </c>
      <c r="K32" s="38">
        <v>4</v>
      </c>
      <c r="L32" s="38">
        <f t="shared" si="0"/>
        <v>4</v>
      </c>
      <c r="M32" s="79"/>
      <c r="N32" s="38"/>
      <c r="O32" s="38"/>
      <c r="P32" s="38"/>
      <c r="Q32" s="71"/>
      <c r="R32" s="71"/>
      <c r="S32" s="71"/>
    </row>
    <row r="33" spans="1:19" ht="52.9" customHeight="1">
      <c r="A33" s="2">
        <v>28</v>
      </c>
      <c r="B33" s="103" t="s">
        <v>1268</v>
      </c>
      <c r="C33" s="77" t="s">
        <v>1357</v>
      </c>
      <c r="D33" s="82" t="s">
        <v>1314</v>
      </c>
      <c r="E33" s="38" t="s">
        <v>973</v>
      </c>
      <c r="F33" s="38">
        <v>5.8</v>
      </c>
      <c r="G33" s="79" t="s">
        <v>1340</v>
      </c>
      <c r="H33" s="131" t="s">
        <v>1365</v>
      </c>
      <c r="I33" s="128" t="s">
        <v>1366</v>
      </c>
      <c r="J33" s="38">
        <v>1</v>
      </c>
      <c r="K33" s="38">
        <v>4</v>
      </c>
      <c r="L33" s="38">
        <f t="shared" si="0"/>
        <v>4</v>
      </c>
      <c r="M33" s="79"/>
      <c r="N33" s="38"/>
      <c r="O33" s="38"/>
      <c r="P33" s="38"/>
      <c r="Q33" s="71"/>
      <c r="R33" s="71"/>
      <c r="S33" s="71"/>
    </row>
    <row r="34" spans="1:19" ht="52.9" customHeight="1">
      <c r="A34" s="2">
        <v>29</v>
      </c>
      <c r="B34" s="103" t="s">
        <v>1268</v>
      </c>
      <c r="C34" s="77" t="s">
        <v>1357</v>
      </c>
      <c r="D34" s="82" t="s">
        <v>1314</v>
      </c>
      <c r="E34" s="38" t="s">
        <v>973</v>
      </c>
      <c r="F34" s="38">
        <v>2.1</v>
      </c>
      <c r="G34" s="79" t="s">
        <v>1326</v>
      </c>
      <c r="H34" s="131" t="s">
        <v>1367</v>
      </c>
      <c r="I34" s="128" t="s">
        <v>1368</v>
      </c>
      <c r="J34" s="38">
        <v>1</v>
      </c>
      <c r="K34" s="38">
        <v>4</v>
      </c>
      <c r="L34" s="38">
        <f t="shared" si="0"/>
        <v>4</v>
      </c>
      <c r="M34" s="79"/>
      <c r="N34" s="38"/>
      <c r="O34" s="38"/>
      <c r="P34" s="38"/>
      <c r="Q34" s="71"/>
      <c r="R34" s="71"/>
      <c r="S34" s="71"/>
    </row>
    <row r="35" spans="1:19" ht="71.25" customHeight="1">
      <c r="A35" s="2">
        <v>30</v>
      </c>
      <c r="B35" s="103" t="s">
        <v>1275</v>
      </c>
      <c r="C35" s="77" t="s">
        <v>1369</v>
      </c>
      <c r="D35" s="82" t="s">
        <v>1314</v>
      </c>
      <c r="E35" s="38" t="s">
        <v>973</v>
      </c>
      <c r="F35" s="38">
        <v>1.3</v>
      </c>
      <c r="G35" s="79" t="s">
        <v>1370</v>
      </c>
      <c r="H35" s="131" t="s">
        <v>1278</v>
      </c>
      <c r="I35" s="128" t="s">
        <v>1371</v>
      </c>
      <c r="J35" s="38">
        <v>2</v>
      </c>
      <c r="K35" s="38">
        <v>3</v>
      </c>
      <c r="L35" s="38">
        <f t="shared" si="0"/>
        <v>6</v>
      </c>
      <c r="M35" s="79" t="s">
        <v>1309</v>
      </c>
      <c r="N35" s="38">
        <v>1</v>
      </c>
      <c r="O35" s="38">
        <v>3</v>
      </c>
      <c r="P35" s="38">
        <v>3</v>
      </c>
      <c r="Q35" s="71" t="s">
        <v>1321</v>
      </c>
      <c r="R35" s="71" t="s">
        <v>1322</v>
      </c>
      <c r="S35" s="71"/>
    </row>
    <row r="36" spans="1:19" ht="52.9" customHeight="1">
      <c r="A36" s="2">
        <v>31</v>
      </c>
      <c r="B36" s="103" t="s">
        <v>1275</v>
      </c>
      <c r="C36" s="77" t="s">
        <v>1369</v>
      </c>
      <c r="D36" s="82" t="s">
        <v>1314</v>
      </c>
      <c r="E36" s="38" t="s">
        <v>973</v>
      </c>
      <c r="F36" s="38">
        <v>1.6</v>
      </c>
      <c r="G36" s="79" t="s">
        <v>1318</v>
      </c>
      <c r="H36" s="131" t="s">
        <v>1281</v>
      </c>
      <c r="I36" s="128" t="s">
        <v>1372</v>
      </c>
      <c r="J36" s="38">
        <v>2</v>
      </c>
      <c r="K36" s="38">
        <v>4</v>
      </c>
      <c r="L36" s="38">
        <f t="shared" si="0"/>
        <v>8</v>
      </c>
      <c r="M36" s="79" t="s">
        <v>1303</v>
      </c>
      <c r="N36" s="38">
        <v>1</v>
      </c>
      <c r="O36" s="38">
        <v>3</v>
      </c>
      <c r="P36" s="38">
        <v>3</v>
      </c>
      <c r="Q36" s="71" t="s">
        <v>1321</v>
      </c>
      <c r="R36" s="71" t="s">
        <v>1322</v>
      </c>
      <c r="S36" s="71"/>
    </row>
    <row r="37" spans="1:19" ht="73.5" customHeight="1">
      <c r="A37" s="2">
        <v>32</v>
      </c>
      <c r="B37" s="103" t="s">
        <v>1275</v>
      </c>
      <c r="C37" s="77" t="s">
        <v>1369</v>
      </c>
      <c r="D37" s="82" t="s">
        <v>1314</v>
      </c>
      <c r="E37" s="38" t="s">
        <v>973</v>
      </c>
      <c r="F37" s="38">
        <v>2.1</v>
      </c>
      <c r="G37" s="78" t="s">
        <v>1326</v>
      </c>
      <c r="H37" s="131" t="s">
        <v>1283</v>
      </c>
      <c r="I37" s="128" t="s">
        <v>1328</v>
      </c>
      <c r="J37" s="38">
        <v>2</v>
      </c>
      <c r="K37" s="38">
        <v>4</v>
      </c>
      <c r="L37" s="38">
        <f t="shared" si="0"/>
        <v>8</v>
      </c>
      <c r="M37" s="78" t="s">
        <v>1305</v>
      </c>
      <c r="N37" s="38">
        <v>1</v>
      </c>
      <c r="O37" s="38">
        <v>3</v>
      </c>
      <c r="P37" s="38">
        <v>3</v>
      </c>
      <c r="Q37" s="71" t="s">
        <v>1321</v>
      </c>
      <c r="R37" s="71" t="s">
        <v>1329</v>
      </c>
      <c r="S37" s="71"/>
    </row>
    <row r="38" spans="1:19" ht="67.5" customHeight="1">
      <c r="A38" s="2">
        <v>33</v>
      </c>
      <c r="B38" s="103" t="s">
        <v>1275</v>
      </c>
      <c r="C38" s="77" t="s">
        <v>1369</v>
      </c>
      <c r="D38" s="82" t="s">
        <v>1314</v>
      </c>
      <c r="E38" s="38" t="s">
        <v>973</v>
      </c>
      <c r="F38" s="38">
        <v>3.2</v>
      </c>
      <c r="G38" s="78" t="s">
        <v>1373</v>
      </c>
      <c r="H38" s="131" t="s">
        <v>1285</v>
      </c>
      <c r="I38" s="128" t="s">
        <v>1371</v>
      </c>
      <c r="J38" s="38">
        <v>2</v>
      </c>
      <c r="K38" s="38">
        <v>3</v>
      </c>
      <c r="L38" s="38">
        <f t="shared" si="0"/>
        <v>6</v>
      </c>
      <c r="M38" s="78" t="s">
        <v>1308</v>
      </c>
      <c r="N38" s="38">
        <v>1</v>
      </c>
      <c r="O38" s="38">
        <v>2</v>
      </c>
      <c r="P38" s="38">
        <v>2</v>
      </c>
      <c r="Q38" s="71" t="s">
        <v>1321</v>
      </c>
      <c r="R38" s="71" t="s">
        <v>1322</v>
      </c>
      <c r="S38" s="71"/>
    </row>
    <row r="39" spans="1:19" ht="52.9" customHeight="1">
      <c r="A39" s="2">
        <v>34</v>
      </c>
      <c r="B39" s="103" t="s">
        <v>1275</v>
      </c>
      <c r="C39" s="77" t="s">
        <v>1374</v>
      </c>
      <c r="D39" s="82" t="s">
        <v>1314</v>
      </c>
      <c r="E39" s="38" t="s">
        <v>973</v>
      </c>
      <c r="F39" s="38">
        <v>1.3</v>
      </c>
      <c r="G39" s="78" t="s">
        <v>1375</v>
      </c>
      <c r="H39" s="131" t="s">
        <v>1290</v>
      </c>
      <c r="I39" s="128" t="s">
        <v>1376</v>
      </c>
      <c r="J39" s="38">
        <v>2</v>
      </c>
      <c r="K39" s="38">
        <v>4</v>
      </c>
      <c r="L39" s="38">
        <f t="shared" si="0"/>
        <v>8</v>
      </c>
      <c r="M39" s="78" t="s">
        <v>1307</v>
      </c>
      <c r="N39" s="38">
        <v>1</v>
      </c>
      <c r="O39" s="38">
        <v>3</v>
      </c>
      <c r="P39" s="38">
        <v>3</v>
      </c>
      <c r="Q39" s="71" t="s">
        <v>1321</v>
      </c>
      <c r="R39" s="71" t="s">
        <v>1322</v>
      </c>
      <c r="S39" s="71"/>
    </row>
    <row r="40" spans="1:19" ht="52.9" customHeight="1">
      <c r="A40" s="2">
        <v>35</v>
      </c>
      <c r="B40" s="103" t="s">
        <v>1275</v>
      </c>
      <c r="C40" s="77" t="s">
        <v>1374</v>
      </c>
      <c r="D40" s="82" t="s">
        <v>1314</v>
      </c>
      <c r="E40" s="38" t="s">
        <v>973</v>
      </c>
      <c r="F40" s="38">
        <v>4.0999999999999996</v>
      </c>
      <c r="G40" s="78" t="s">
        <v>1373</v>
      </c>
      <c r="H40" s="131" t="s">
        <v>1293</v>
      </c>
      <c r="I40" s="128" t="s">
        <v>1377</v>
      </c>
      <c r="J40" s="38">
        <v>2</v>
      </c>
      <c r="K40" s="38">
        <v>3</v>
      </c>
      <c r="L40" s="38">
        <f t="shared" si="0"/>
        <v>6</v>
      </c>
      <c r="M40" s="78" t="s">
        <v>1307</v>
      </c>
      <c r="N40" s="38">
        <v>1</v>
      </c>
      <c r="O40" s="38">
        <v>3</v>
      </c>
      <c r="P40" s="38">
        <v>3</v>
      </c>
      <c r="Q40" s="71" t="s">
        <v>1321</v>
      </c>
      <c r="R40" s="71" t="s">
        <v>1322</v>
      </c>
      <c r="S40" s="71"/>
    </row>
    <row r="41" spans="1:19" ht="52.9" customHeight="1">
      <c r="A41" s="2">
        <v>36</v>
      </c>
      <c r="B41" s="103" t="s">
        <v>1275</v>
      </c>
      <c r="C41" s="77" t="s">
        <v>1374</v>
      </c>
      <c r="D41" s="82" t="s">
        <v>1314</v>
      </c>
      <c r="E41" s="38" t="s">
        <v>973</v>
      </c>
      <c r="F41" s="38">
        <v>4.2</v>
      </c>
      <c r="G41" s="78" t="s">
        <v>1373</v>
      </c>
      <c r="H41" s="131" t="s">
        <v>1296</v>
      </c>
      <c r="I41" s="128" t="s">
        <v>1378</v>
      </c>
      <c r="J41" s="38">
        <v>2</v>
      </c>
      <c r="K41" s="38">
        <v>3</v>
      </c>
      <c r="L41" s="38">
        <f t="shared" si="0"/>
        <v>6</v>
      </c>
      <c r="M41" s="78" t="s">
        <v>1306</v>
      </c>
      <c r="N41" s="38">
        <v>1</v>
      </c>
      <c r="O41" s="38">
        <v>3</v>
      </c>
      <c r="P41" s="38">
        <v>3</v>
      </c>
      <c r="Q41" s="71" t="s">
        <v>1321</v>
      </c>
      <c r="R41" s="71" t="s">
        <v>1322</v>
      </c>
      <c r="S41" s="71"/>
    </row>
    <row r="42" spans="1:19" ht="52.9" customHeight="1">
      <c r="A42" s="2">
        <v>37</v>
      </c>
      <c r="B42" s="103" t="s">
        <v>1275</v>
      </c>
      <c r="C42" s="77" t="s">
        <v>1379</v>
      </c>
      <c r="D42" s="82" t="s">
        <v>1314</v>
      </c>
      <c r="E42" s="38" t="s">
        <v>973</v>
      </c>
      <c r="F42" s="38">
        <v>1.3</v>
      </c>
      <c r="G42" s="78" t="s">
        <v>1370</v>
      </c>
      <c r="H42" s="128" t="s">
        <v>1380</v>
      </c>
      <c r="I42" s="128" t="s">
        <v>1381</v>
      </c>
      <c r="J42" s="38">
        <v>1</v>
      </c>
      <c r="K42" s="38">
        <v>4</v>
      </c>
      <c r="L42" s="38">
        <f t="shared" si="0"/>
        <v>4</v>
      </c>
      <c r="M42" s="78"/>
      <c r="N42" s="38"/>
      <c r="O42" s="38"/>
      <c r="P42" s="38"/>
      <c r="Q42" s="71"/>
      <c r="R42" s="71"/>
      <c r="S42" s="71"/>
    </row>
    <row r="43" spans="1:19" ht="52.9" customHeight="1">
      <c r="A43" s="2">
        <v>38</v>
      </c>
      <c r="B43" s="103" t="s">
        <v>1275</v>
      </c>
      <c r="C43" s="77" t="s">
        <v>1379</v>
      </c>
      <c r="D43" s="82" t="s">
        <v>1314</v>
      </c>
      <c r="E43" s="38" t="s">
        <v>973</v>
      </c>
      <c r="F43" s="38">
        <v>1.5</v>
      </c>
      <c r="G43" s="78" t="s">
        <v>1323</v>
      </c>
      <c r="H43" s="128" t="s">
        <v>1382</v>
      </c>
      <c r="I43" s="128" t="s">
        <v>1383</v>
      </c>
      <c r="J43" s="38">
        <v>2</v>
      </c>
      <c r="K43" s="38">
        <v>2</v>
      </c>
      <c r="L43" s="38">
        <f t="shared" si="0"/>
        <v>4</v>
      </c>
      <c r="M43" s="78"/>
      <c r="N43" s="38"/>
      <c r="O43" s="38"/>
      <c r="P43" s="38"/>
      <c r="Q43" s="71"/>
      <c r="R43" s="71"/>
      <c r="S43" s="71"/>
    </row>
    <row r="44" spans="1:19" ht="52.9" customHeight="1">
      <c r="A44" s="2">
        <v>39</v>
      </c>
      <c r="B44" s="103" t="s">
        <v>1275</v>
      </c>
      <c r="C44" s="77" t="s">
        <v>1379</v>
      </c>
      <c r="D44" s="82" t="s">
        <v>1314</v>
      </c>
      <c r="E44" s="38" t="s">
        <v>973</v>
      </c>
      <c r="F44" s="38">
        <v>1.3</v>
      </c>
      <c r="G44" s="78" t="s">
        <v>1384</v>
      </c>
      <c r="H44" s="48" t="s">
        <v>1385</v>
      </c>
      <c r="I44" s="48" t="s">
        <v>1386</v>
      </c>
      <c r="J44" s="38">
        <v>2</v>
      </c>
      <c r="K44" s="38">
        <v>2</v>
      </c>
      <c r="L44" s="38">
        <f t="shared" si="0"/>
        <v>4</v>
      </c>
      <c r="M44" s="78"/>
      <c r="N44" s="38"/>
      <c r="O44" s="38"/>
      <c r="P44" s="38"/>
      <c r="Q44" s="71"/>
      <c r="R44" s="71"/>
      <c r="S44" s="71"/>
    </row>
    <row r="45" spans="1:19" ht="52.9" customHeight="1">
      <c r="A45" s="2">
        <v>40</v>
      </c>
      <c r="B45" s="103" t="s">
        <v>1299</v>
      </c>
      <c r="C45" s="77" t="s">
        <v>1387</v>
      </c>
      <c r="D45" s="38" t="s">
        <v>1314</v>
      </c>
      <c r="E45" s="38" t="s">
        <v>973</v>
      </c>
      <c r="F45" s="2">
        <v>1.6</v>
      </c>
      <c r="G45" s="89" t="s">
        <v>1318</v>
      </c>
      <c r="H45" s="90" t="s">
        <v>1388</v>
      </c>
      <c r="I45" s="90" t="s">
        <v>1371</v>
      </c>
      <c r="J45" s="2">
        <v>2</v>
      </c>
      <c r="K45" s="38">
        <v>3</v>
      </c>
      <c r="L45" s="38">
        <f t="shared" si="0"/>
        <v>6</v>
      </c>
      <c r="M45" s="78" t="s">
        <v>1303</v>
      </c>
      <c r="N45" s="38">
        <v>1</v>
      </c>
      <c r="O45" s="38">
        <v>2</v>
      </c>
      <c r="P45" s="38">
        <v>2</v>
      </c>
      <c r="Q45" s="71" t="s">
        <v>1321</v>
      </c>
      <c r="R45" s="71" t="s">
        <v>1322</v>
      </c>
      <c r="S45" s="71"/>
    </row>
    <row r="46" spans="1:19" ht="52.9" customHeight="1">
      <c r="A46" s="2">
        <v>41</v>
      </c>
      <c r="B46" s="103" t="s">
        <v>1299</v>
      </c>
      <c r="C46" s="77" t="s">
        <v>1387</v>
      </c>
      <c r="D46" s="38" t="s">
        <v>1314</v>
      </c>
      <c r="E46" s="38" t="s">
        <v>973</v>
      </c>
      <c r="F46" s="38">
        <v>1.2</v>
      </c>
      <c r="G46" s="78" t="s">
        <v>1359</v>
      </c>
      <c r="H46" s="48" t="s">
        <v>1389</v>
      </c>
      <c r="I46" s="48" t="s">
        <v>1348</v>
      </c>
      <c r="J46" s="38">
        <v>2</v>
      </c>
      <c r="K46" s="38">
        <v>2</v>
      </c>
      <c r="L46" s="38">
        <f t="shared" si="0"/>
        <v>4</v>
      </c>
      <c r="M46" s="78"/>
      <c r="N46" s="38"/>
      <c r="O46" s="38"/>
      <c r="P46" s="38"/>
      <c r="Q46" s="80"/>
      <c r="R46" s="71"/>
      <c r="S46" s="71"/>
    </row>
    <row r="47" spans="1:19" ht="25.15" customHeight="1">
      <c r="A47" s="361" t="s">
        <v>183</v>
      </c>
      <c r="B47" s="361"/>
      <c r="C47" s="361"/>
      <c r="D47" s="281" t="s">
        <v>184</v>
      </c>
      <c r="E47" s="282"/>
      <c r="F47" s="278"/>
      <c r="G47" s="279"/>
      <c r="H47" s="279"/>
      <c r="I47" s="279"/>
      <c r="J47" s="279"/>
      <c r="K47" s="279"/>
      <c r="L47" s="279"/>
      <c r="M47" s="280"/>
      <c r="N47" s="45" t="s">
        <v>185</v>
      </c>
      <c r="O47" s="46"/>
      <c r="P47" s="46"/>
      <c r="Q47" s="46"/>
      <c r="R47" s="46"/>
      <c r="S47" s="47"/>
    </row>
    <row r="48" spans="1:19" ht="25.15" customHeight="1">
      <c r="A48" s="361"/>
      <c r="B48" s="361"/>
      <c r="C48" s="361"/>
      <c r="D48" s="281" t="s">
        <v>186</v>
      </c>
      <c r="E48" s="282"/>
      <c r="F48" s="278"/>
      <c r="G48" s="279"/>
      <c r="H48" s="279"/>
      <c r="I48" s="279"/>
      <c r="J48" s="279"/>
      <c r="K48" s="279"/>
      <c r="L48" s="279"/>
      <c r="M48" s="280"/>
      <c r="N48" s="45" t="s">
        <v>185</v>
      </c>
      <c r="O48" s="46"/>
      <c r="P48" s="46"/>
      <c r="Q48" s="46"/>
      <c r="R48" s="46"/>
      <c r="S48" s="47"/>
    </row>
    <row r="49" spans="1:19" ht="25.15" customHeight="1">
      <c r="A49" s="361"/>
      <c r="B49" s="361"/>
      <c r="C49" s="361"/>
      <c r="D49" s="281" t="s">
        <v>128</v>
      </c>
      <c r="E49" s="282"/>
      <c r="F49" s="278"/>
      <c r="G49" s="279"/>
      <c r="H49" s="279"/>
      <c r="I49" s="279"/>
      <c r="J49" s="279"/>
      <c r="K49" s="279"/>
      <c r="L49" s="279"/>
      <c r="M49" s="280"/>
      <c r="N49" s="45" t="s">
        <v>185</v>
      </c>
      <c r="O49" s="46"/>
      <c r="P49" s="46"/>
      <c r="Q49" s="46"/>
      <c r="R49" s="46"/>
      <c r="S49" s="47"/>
    </row>
    <row r="50" spans="1:19" ht="25.15" customHeight="1">
      <c r="A50" s="361"/>
      <c r="B50" s="361"/>
      <c r="C50" s="361"/>
      <c r="D50" s="281" t="s">
        <v>187</v>
      </c>
      <c r="E50" s="282"/>
      <c r="F50" s="278"/>
      <c r="G50" s="279"/>
      <c r="H50" s="279"/>
      <c r="I50" s="279"/>
      <c r="J50" s="279"/>
      <c r="K50" s="279"/>
      <c r="L50" s="279"/>
      <c r="M50" s="280"/>
      <c r="N50" s="45" t="s">
        <v>185</v>
      </c>
      <c r="O50" s="46"/>
      <c r="P50" s="46"/>
      <c r="Q50" s="46"/>
      <c r="R50" s="46"/>
      <c r="S50" s="47"/>
    </row>
    <row r="51" spans="1:19" ht="25.15" customHeight="1">
      <c r="A51" s="361"/>
      <c r="B51" s="361"/>
      <c r="C51" s="361"/>
      <c r="D51" s="281" t="s">
        <v>188</v>
      </c>
      <c r="E51" s="282"/>
      <c r="F51" s="278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80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view="pageBreakPreview" zoomScale="70" zoomScaleNormal="70" zoomScaleSheetLayoutView="70" workbookViewId="0">
      <selection activeCell="U12" sqref="U12"/>
    </sheetView>
  </sheetViews>
  <sheetFormatPr defaultColWidth="9" defaultRowHeight="13.5"/>
  <cols>
    <col min="1" max="1" width="4.5" style="1" bestFit="1" customWidth="1"/>
    <col min="2" max="2" width="18" style="1" customWidth="1"/>
    <col min="3" max="3" width="31.25" style="1" customWidth="1"/>
    <col min="4" max="5" width="10.75" style="1" customWidth="1"/>
    <col min="6" max="6" width="5.375" style="1" customWidth="1"/>
    <col min="7" max="7" width="25.375" style="1" customWidth="1"/>
    <col min="8" max="8" width="45" style="1" customWidth="1"/>
    <col min="9" max="9" width="26" style="1" customWidth="1"/>
    <col min="10" max="12" width="7.25" style="1" customWidth="1"/>
    <col min="13" max="13" width="24.125" style="1" customWidth="1"/>
    <col min="14" max="16" width="7.25" style="1" customWidth="1"/>
    <col min="17" max="17" width="9.5" style="1" customWidth="1"/>
    <col min="18" max="18" width="8.625" style="1" customWidth="1"/>
    <col min="19" max="19" width="10.75" style="1" customWidth="1"/>
    <col min="20" max="16384" width="9" style="1"/>
  </cols>
  <sheetData>
    <row r="1" spans="1:19" ht="33" customHeight="1">
      <c r="A1" s="257" t="s">
        <v>1781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1780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72" t="s">
        <v>17</v>
      </c>
      <c r="C6" s="77" t="s">
        <v>780</v>
      </c>
      <c r="D6" s="38" t="s">
        <v>496</v>
      </c>
      <c r="E6" s="38" t="s">
        <v>458</v>
      </c>
      <c r="F6" s="38">
        <v>1.3</v>
      </c>
      <c r="G6" s="78" t="s">
        <v>716</v>
      </c>
      <c r="H6" s="92" t="s">
        <v>781</v>
      </c>
      <c r="I6" s="69" t="s">
        <v>174</v>
      </c>
      <c r="J6" s="73">
        <v>2</v>
      </c>
      <c r="K6" s="73">
        <v>3</v>
      </c>
      <c r="L6" s="38">
        <f t="shared" ref="L6:L16" si="0">J6*K6</f>
        <v>6</v>
      </c>
      <c r="M6" s="69" t="s">
        <v>175</v>
      </c>
      <c r="N6" s="91">
        <v>1</v>
      </c>
      <c r="O6" s="91">
        <v>3</v>
      </c>
      <c r="P6" s="38">
        <f t="shared" ref="P6:P16" si="1">N6*O6</f>
        <v>3</v>
      </c>
      <c r="Q6" s="151">
        <v>45092</v>
      </c>
      <c r="R6" s="150" t="s">
        <v>1736</v>
      </c>
      <c r="S6" s="151">
        <v>45092</v>
      </c>
    </row>
    <row r="7" spans="1:19" ht="52.9" customHeight="1">
      <c r="A7" s="2">
        <v>2</v>
      </c>
      <c r="B7" s="72" t="s">
        <v>17</v>
      </c>
      <c r="C7" s="77" t="s">
        <v>782</v>
      </c>
      <c r="D7" s="38" t="s">
        <v>458</v>
      </c>
      <c r="E7" s="38" t="s">
        <v>458</v>
      </c>
      <c r="F7" s="38">
        <v>4.0999999999999996</v>
      </c>
      <c r="G7" s="79" t="s">
        <v>725</v>
      </c>
      <c r="H7" s="92" t="s">
        <v>783</v>
      </c>
      <c r="I7" s="69" t="s">
        <v>784</v>
      </c>
      <c r="J7" s="73">
        <v>2</v>
      </c>
      <c r="K7" s="73">
        <v>2</v>
      </c>
      <c r="L7" s="38">
        <f t="shared" si="0"/>
        <v>4</v>
      </c>
      <c r="M7" s="69" t="s">
        <v>785</v>
      </c>
      <c r="N7" s="91">
        <v>2</v>
      </c>
      <c r="O7" s="91">
        <v>1</v>
      </c>
      <c r="P7" s="38">
        <f t="shared" si="1"/>
        <v>2</v>
      </c>
      <c r="Q7" s="151">
        <v>45092</v>
      </c>
      <c r="R7" s="150" t="s">
        <v>1736</v>
      </c>
      <c r="S7" s="151">
        <v>45092</v>
      </c>
    </row>
    <row r="8" spans="1:19" ht="52.9" customHeight="1">
      <c r="A8" s="2">
        <v>3</v>
      </c>
      <c r="B8" s="72" t="s">
        <v>17</v>
      </c>
      <c r="C8" s="77" t="s">
        <v>786</v>
      </c>
      <c r="D8" s="38" t="s">
        <v>458</v>
      </c>
      <c r="E8" s="38" t="s">
        <v>458</v>
      </c>
      <c r="F8" s="38">
        <v>4.2</v>
      </c>
      <c r="G8" s="79" t="s">
        <v>725</v>
      </c>
      <c r="H8" s="92" t="s">
        <v>787</v>
      </c>
      <c r="I8" s="69" t="s">
        <v>784</v>
      </c>
      <c r="J8" s="73">
        <v>2</v>
      </c>
      <c r="K8" s="73">
        <v>2</v>
      </c>
      <c r="L8" s="38">
        <f t="shared" si="0"/>
        <v>4</v>
      </c>
      <c r="M8" s="69" t="s">
        <v>788</v>
      </c>
      <c r="N8" s="91">
        <v>2</v>
      </c>
      <c r="O8" s="91">
        <v>1</v>
      </c>
      <c r="P8" s="38">
        <f t="shared" si="1"/>
        <v>2</v>
      </c>
      <c r="Q8" s="151">
        <v>45092</v>
      </c>
      <c r="R8" s="150" t="s">
        <v>1736</v>
      </c>
      <c r="S8" s="151">
        <v>45092</v>
      </c>
    </row>
    <row r="9" spans="1:19" ht="52.9" customHeight="1">
      <c r="A9" s="2">
        <v>4</v>
      </c>
      <c r="B9" s="72" t="s">
        <v>225</v>
      </c>
      <c r="C9" s="77" t="s">
        <v>1738</v>
      </c>
      <c r="D9" s="38" t="s">
        <v>570</v>
      </c>
      <c r="E9" s="38" t="s">
        <v>458</v>
      </c>
      <c r="F9" s="38">
        <v>3.4</v>
      </c>
      <c r="G9" s="79" t="s">
        <v>733</v>
      </c>
      <c r="H9" s="92" t="s">
        <v>791</v>
      </c>
      <c r="I9" s="69" t="s">
        <v>790</v>
      </c>
      <c r="J9" s="73">
        <v>2</v>
      </c>
      <c r="K9" s="73">
        <v>3</v>
      </c>
      <c r="L9" s="38">
        <f t="shared" si="0"/>
        <v>6</v>
      </c>
      <c r="M9" s="69" t="s">
        <v>792</v>
      </c>
      <c r="N9" s="91">
        <v>1</v>
      </c>
      <c r="O9" s="91">
        <v>2</v>
      </c>
      <c r="P9" s="38">
        <f t="shared" si="1"/>
        <v>2</v>
      </c>
      <c r="Q9" s="151">
        <v>45092</v>
      </c>
      <c r="R9" s="150" t="s">
        <v>1736</v>
      </c>
      <c r="S9" s="151">
        <v>45092</v>
      </c>
    </row>
    <row r="10" spans="1:19" ht="52.9" customHeight="1">
      <c r="A10" s="2">
        <v>5</v>
      </c>
      <c r="B10" s="72" t="s">
        <v>225</v>
      </c>
      <c r="C10" s="77" t="s">
        <v>1776</v>
      </c>
      <c r="D10" s="38" t="s">
        <v>570</v>
      </c>
      <c r="E10" s="38" t="s">
        <v>458</v>
      </c>
      <c r="F10" s="38">
        <v>3.4</v>
      </c>
      <c r="G10" s="79" t="s">
        <v>733</v>
      </c>
      <c r="H10" s="92" t="s">
        <v>791</v>
      </c>
      <c r="I10" s="69" t="s">
        <v>790</v>
      </c>
      <c r="J10" s="73">
        <v>2</v>
      </c>
      <c r="K10" s="73">
        <v>3</v>
      </c>
      <c r="L10" s="38">
        <f t="shared" ref="L10" si="2">J10*K10</f>
        <v>6</v>
      </c>
      <c r="M10" s="69" t="s">
        <v>792</v>
      </c>
      <c r="N10" s="91">
        <v>1</v>
      </c>
      <c r="O10" s="91">
        <v>2</v>
      </c>
      <c r="P10" s="38">
        <f t="shared" ref="P10" si="3">N10*O10</f>
        <v>2</v>
      </c>
      <c r="Q10" s="151">
        <v>45092</v>
      </c>
      <c r="R10" s="150" t="s">
        <v>1736</v>
      </c>
      <c r="S10" s="151">
        <v>45092</v>
      </c>
    </row>
    <row r="11" spans="1:19" ht="52.9" customHeight="1">
      <c r="A11" s="2">
        <v>6</v>
      </c>
      <c r="B11" s="72" t="s">
        <v>226</v>
      </c>
      <c r="C11" s="77" t="s">
        <v>1777</v>
      </c>
      <c r="D11" s="38" t="s">
        <v>376</v>
      </c>
      <c r="E11" s="38" t="s">
        <v>458</v>
      </c>
      <c r="F11" s="38">
        <v>3.4</v>
      </c>
      <c r="G11" s="78" t="s">
        <v>377</v>
      </c>
      <c r="H11" s="55" t="s">
        <v>1732</v>
      </c>
      <c r="I11" s="48" t="s">
        <v>1734</v>
      </c>
      <c r="J11" s="38">
        <v>2</v>
      </c>
      <c r="K11" s="38">
        <v>2</v>
      </c>
      <c r="L11" s="38">
        <f t="shared" ref="L11" si="4">J11*K11</f>
        <v>4</v>
      </c>
      <c r="M11" s="48" t="s">
        <v>1733</v>
      </c>
      <c r="N11" s="38">
        <v>1</v>
      </c>
      <c r="O11" s="38">
        <v>1</v>
      </c>
      <c r="P11" s="38">
        <f t="shared" ref="P11" si="5">N11*O11</f>
        <v>1</v>
      </c>
      <c r="Q11" s="151">
        <v>45097</v>
      </c>
      <c r="R11" s="150" t="s">
        <v>1736</v>
      </c>
      <c r="S11" s="151">
        <v>45097</v>
      </c>
    </row>
    <row r="12" spans="1:19" ht="52.9" customHeight="1">
      <c r="A12" s="2">
        <v>7</v>
      </c>
      <c r="B12" s="72" t="s">
        <v>226</v>
      </c>
      <c r="C12" s="77" t="s">
        <v>1739</v>
      </c>
      <c r="D12" s="38" t="s">
        <v>191</v>
      </c>
      <c r="E12" s="38" t="s">
        <v>458</v>
      </c>
      <c r="F12" s="38">
        <v>1.3</v>
      </c>
      <c r="G12" s="78" t="s">
        <v>53</v>
      </c>
      <c r="H12" s="55" t="s">
        <v>1740</v>
      </c>
      <c r="I12" s="48" t="s">
        <v>1629</v>
      </c>
      <c r="J12" s="38">
        <v>2</v>
      </c>
      <c r="K12" s="38">
        <v>4</v>
      </c>
      <c r="L12" s="38">
        <f t="shared" si="0"/>
        <v>8</v>
      </c>
      <c r="M12" s="48" t="s">
        <v>1630</v>
      </c>
      <c r="N12" s="38">
        <v>1</v>
      </c>
      <c r="O12" s="38">
        <v>2</v>
      </c>
      <c r="P12" s="38">
        <f t="shared" si="1"/>
        <v>2</v>
      </c>
      <c r="Q12" s="151">
        <v>45097</v>
      </c>
      <c r="R12" s="150" t="s">
        <v>1736</v>
      </c>
      <c r="S12" s="151">
        <v>45097</v>
      </c>
    </row>
    <row r="13" spans="1:19" ht="52.9" customHeight="1">
      <c r="A13" s="2">
        <v>8</v>
      </c>
      <c r="B13" s="72" t="s">
        <v>226</v>
      </c>
      <c r="C13" s="77" t="s">
        <v>1595</v>
      </c>
      <c r="D13" s="38" t="s">
        <v>376</v>
      </c>
      <c r="E13" s="38" t="s">
        <v>458</v>
      </c>
      <c r="F13" s="38">
        <v>3.4</v>
      </c>
      <c r="G13" s="78" t="s">
        <v>377</v>
      </c>
      <c r="H13" s="55" t="s">
        <v>1732</v>
      </c>
      <c r="I13" s="48" t="s">
        <v>1734</v>
      </c>
      <c r="J13" s="38">
        <v>2</v>
      </c>
      <c r="K13" s="38">
        <v>2</v>
      </c>
      <c r="L13" s="38">
        <f t="shared" si="0"/>
        <v>4</v>
      </c>
      <c r="M13" s="48" t="s">
        <v>1733</v>
      </c>
      <c r="N13" s="38">
        <v>1</v>
      </c>
      <c r="O13" s="38">
        <v>1</v>
      </c>
      <c r="P13" s="38">
        <f t="shared" si="1"/>
        <v>1</v>
      </c>
      <c r="Q13" s="151">
        <v>45097</v>
      </c>
      <c r="R13" s="150" t="s">
        <v>1736</v>
      </c>
      <c r="S13" s="151">
        <v>45097</v>
      </c>
    </row>
    <row r="14" spans="1:19" ht="52.9" customHeight="1">
      <c r="A14" s="2">
        <v>9</v>
      </c>
      <c r="B14" s="72" t="s">
        <v>201</v>
      </c>
      <c r="C14" s="77" t="s">
        <v>1778</v>
      </c>
      <c r="D14" s="38" t="s">
        <v>1779</v>
      </c>
      <c r="E14" s="38" t="s">
        <v>458</v>
      </c>
      <c r="F14" s="38">
        <v>1.4</v>
      </c>
      <c r="G14" s="78" t="s">
        <v>54</v>
      </c>
      <c r="H14" s="55" t="s">
        <v>387</v>
      </c>
      <c r="I14" s="48" t="s">
        <v>388</v>
      </c>
      <c r="J14" s="38">
        <v>2</v>
      </c>
      <c r="K14" s="38">
        <v>2</v>
      </c>
      <c r="L14" s="38">
        <f t="shared" ref="L14" si="6">J14*K14</f>
        <v>4</v>
      </c>
      <c r="M14" s="79" t="s">
        <v>384</v>
      </c>
      <c r="N14" s="38">
        <v>1</v>
      </c>
      <c r="O14" s="38">
        <v>1</v>
      </c>
      <c r="P14" s="38">
        <f t="shared" ref="P14" si="7">N14*O14</f>
        <v>1</v>
      </c>
      <c r="Q14" s="151">
        <v>45112</v>
      </c>
      <c r="R14" s="150" t="s">
        <v>1736</v>
      </c>
      <c r="S14" s="151">
        <v>45112</v>
      </c>
    </row>
    <row r="15" spans="1:19" ht="52.9" customHeight="1">
      <c r="A15" s="2">
        <v>10</v>
      </c>
      <c r="B15" s="72" t="s">
        <v>201</v>
      </c>
      <c r="C15" s="77" t="s">
        <v>1752</v>
      </c>
      <c r="D15" s="38" t="s">
        <v>191</v>
      </c>
      <c r="E15" s="38" t="s">
        <v>458</v>
      </c>
      <c r="F15" s="38">
        <v>1.4</v>
      </c>
      <c r="G15" s="78" t="s">
        <v>54</v>
      </c>
      <c r="H15" s="55" t="s">
        <v>382</v>
      </c>
      <c r="I15" s="79" t="s">
        <v>383</v>
      </c>
      <c r="J15" s="38">
        <v>2</v>
      </c>
      <c r="K15" s="38">
        <v>2</v>
      </c>
      <c r="L15" s="38">
        <f t="shared" si="0"/>
        <v>4</v>
      </c>
      <c r="M15" s="79" t="s">
        <v>384</v>
      </c>
      <c r="N15" s="38">
        <v>1</v>
      </c>
      <c r="O15" s="38">
        <v>1</v>
      </c>
      <c r="P15" s="38">
        <f t="shared" si="1"/>
        <v>1</v>
      </c>
      <c r="Q15" s="151">
        <v>45112</v>
      </c>
      <c r="R15" s="150" t="s">
        <v>1736</v>
      </c>
      <c r="S15" s="151">
        <v>45112</v>
      </c>
    </row>
    <row r="16" spans="1:19" ht="52.9" customHeight="1">
      <c r="A16" s="2">
        <v>11</v>
      </c>
      <c r="B16" s="72" t="s">
        <v>201</v>
      </c>
      <c r="C16" s="77" t="s">
        <v>385</v>
      </c>
      <c r="D16" s="38" t="s">
        <v>1779</v>
      </c>
      <c r="E16" s="38" t="s">
        <v>458</v>
      </c>
      <c r="F16" s="38">
        <v>1.4</v>
      </c>
      <c r="G16" s="78" t="s">
        <v>54</v>
      </c>
      <c r="H16" s="55" t="s">
        <v>387</v>
      </c>
      <c r="I16" s="48" t="s">
        <v>388</v>
      </c>
      <c r="J16" s="38">
        <v>2</v>
      </c>
      <c r="K16" s="38">
        <v>2</v>
      </c>
      <c r="L16" s="38">
        <f t="shared" si="0"/>
        <v>4</v>
      </c>
      <c r="M16" s="79" t="s">
        <v>1627</v>
      </c>
      <c r="N16" s="38">
        <v>1</v>
      </c>
      <c r="O16" s="38">
        <v>1</v>
      </c>
      <c r="P16" s="38">
        <f t="shared" si="1"/>
        <v>1</v>
      </c>
      <c r="Q16" s="151">
        <v>45112</v>
      </c>
      <c r="R16" s="150" t="s">
        <v>1736</v>
      </c>
      <c r="S16" s="151">
        <v>45112</v>
      </c>
    </row>
    <row r="17" spans="1:19" ht="25.15" customHeight="1">
      <c r="A17" s="283" t="s">
        <v>183</v>
      </c>
      <c r="B17" s="284"/>
      <c r="C17" s="285"/>
      <c r="D17" s="281" t="s">
        <v>184</v>
      </c>
      <c r="E17" s="282"/>
      <c r="F17" s="278"/>
      <c r="G17" s="279"/>
      <c r="H17" s="279"/>
      <c r="I17" s="279"/>
      <c r="J17" s="279"/>
      <c r="K17" s="279"/>
      <c r="L17" s="279"/>
      <c r="M17" s="280"/>
      <c r="N17" s="45" t="s">
        <v>185</v>
      </c>
      <c r="O17" s="46"/>
      <c r="P17" s="46"/>
      <c r="Q17" s="46"/>
      <c r="R17" s="46"/>
      <c r="S17" s="47"/>
    </row>
    <row r="18" spans="1:19" ht="25.15" customHeight="1">
      <c r="A18" s="286"/>
      <c r="B18" s="287"/>
      <c r="C18" s="288"/>
      <c r="D18" s="281" t="s">
        <v>186</v>
      </c>
      <c r="E18" s="282"/>
      <c r="F18" s="278"/>
      <c r="G18" s="279"/>
      <c r="H18" s="279"/>
      <c r="I18" s="279"/>
      <c r="J18" s="279"/>
      <c r="K18" s="279"/>
      <c r="L18" s="279"/>
      <c r="M18" s="280"/>
      <c r="N18" s="45" t="s">
        <v>185</v>
      </c>
      <c r="O18" s="46"/>
      <c r="P18" s="46"/>
      <c r="Q18" s="46"/>
      <c r="R18" s="46"/>
      <c r="S18" s="47"/>
    </row>
    <row r="19" spans="1:19" ht="25.15" customHeight="1">
      <c r="A19" s="286"/>
      <c r="B19" s="287"/>
      <c r="C19" s="288"/>
      <c r="D19" s="281" t="s">
        <v>128</v>
      </c>
      <c r="E19" s="282"/>
      <c r="F19" s="278"/>
      <c r="G19" s="279"/>
      <c r="H19" s="279"/>
      <c r="I19" s="279"/>
      <c r="J19" s="279"/>
      <c r="K19" s="279"/>
      <c r="L19" s="279"/>
      <c r="M19" s="280"/>
      <c r="N19" s="45" t="s">
        <v>185</v>
      </c>
      <c r="O19" s="46"/>
      <c r="P19" s="46"/>
      <c r="Q19" s="46"/>
      <c r="R19" s="46"/>
      <c r="S19" s="47"/>
    </row>
    <row r="20" spans="1:19" ht="25.15" customHeight="1">
      <c r="A20" s="286"/>
      <c r="B20" s="287"/>
      <c r="C20" s="288"/>
      <c r="D20" s="281" t="s">
        <v>187</v>
      </c>
      <c r="E20" s="282"/>
      <c r="F20" s="278"/>
      <c r="G20" s="279"/>
      <c r="H20" s="279"/>
      <c r="I20" s="279"/>
      <c r="J20" s="279"/>
      <c r="K20" s="279"/>
      <c r="L20" s="279"/>
      <c r="M20" s="280"/>
      <c r="N20" s="45" t="s">
        <v>185</v>
      </c>
      <c r="O20" s="46"/>
      <c r="P20" s="46"/>
      <c r="Q20" s="46"/>
      <c r="R20" s="46"/>
      <c r="S20" s="47"/>
    </row>
    <row r="21" spans="1:19" ht="25.15" customHeight="1">
      <c r="A21" s="289"/>
      <c r="B21" s="290"/>
      <c r="C21" s="291"/>
      <c r="D21" s="281" t="s">
        <v>188</v>
      </c>
      <c r="E21" s="282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80"/>
    </row>
  </sheetData>
  <mergeCells count="29">
    <mergeCell ref="F20:M20"/>
    <mergeCell ref="D21:E21"/>
    <mergeCell ref="F21:S21"/>
    <mergeCell ref="A17:C21"/>
    <mergeCell ref="D17:E17"/>
    <mergeCell ref="F17:M17"/>
    <mergeCell ref="D18:E18"/>
    <mergeCell ref="F18:M18"/>
    <mergeCell ref="D19:E19"/>
    <mergeCell ref="F19:M19"/>
    <mergeCell ref="D20:E2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8">
      <formula1>"1, 2, 3, 4"</formula1>
    </dataValidation>
    <dataValidation type="list" allowBlank="1" showInputMessage="1" showErrorMessage="1" sqref="J5:J8">
      <formula1>"1, 2, 3, 4, 5"</formula1>
    </dataValidation>
    <dataValidation type="list" allowBlank="1" showInputMessage="1" showErrorMessage="1" sqref="B6:B16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V16" sqref="V16"/>
    </sheetView>
  </sheetViews>
  <sheetFormatPr defaultRowHeight="16.5"/>
  <cols>
    <col min="1" max="1" width="3.25" customWidth="1"/>
  </cols>
  <sheetData>
    <row r="1" spans="2:18" ht="26.25">
      <c r="B1" s="337" t="s">
        <v>43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2:18" ht="21" thickBot="1">
      <c r="B2" s="338" t="s">
        <v>68</v>
      </c>
      <c r="C2" s="338"/>
      <c r="D2" s="338"/>
      <c r="E2" s="338"/>
      <c r="F2" s="338"/>
      <c r="G2" s="338"/>
      <c r="H2" s="338"/>
      <c r="J2" s="338" t="s">
        <v>69</v>
      </c>
      <c r="K2" s="338"/>
      <c r="L2" s="338"/>
      <c r="M2" s="338"/>
      <c r="N2" s="338"/>
      <c r="O2" s="338"/>
      <c r="P2" s="338"/>
      <c r="Q2" s="338"/>
      <c r="R2" s="338"/>
    </row>
    <row r="3" spans="2:18" ht="27" customHeight="1" thickBot="1">
      <c r="B3" s="13" t="s">
        <v>44</v>
      </c>
      <c r="C3" s="14" t="s">
        <v>46</v>
      </c>
      <c r="D3" s="305" t="s">
        <v>47</v>
      </c>
      <c r="E3" s="305"/>
      <c r="F3" s="305"/>
      <c r="G3" s="305"/>
      <c r="H3" s="306"/>
      <c r="J3" s="13" t="s">
        <v>44</v>
      </c>
      <c r="K3" s="14" t="s">
        <v>46</v>
      </c>
      <c r="L3" s="305" t="s">
        <v>47</v>
      </c>
      <c r="M3" s="305"/>
      <c r="N3" s="305"/>
      <c r="O3" s="14" t="s">
        <v>46</v>
      </c>
      <c r="P3" s="305" t="s">
        <v>47</v>
      </c>
      <c r="Q3" s="305"/>
      <c r="R3" s="306"/>
    </row>
    <row r="4" spans="2:18" ht="17.25" thickTop="1">
      <c r="B4" s="292" t="s">
        <v>45</v>
      </c>
      <c r="C4" s="15">
        <v>1.1000000000000001</v>
      </c>
      <c r="D4" s="307" t="s">
        <v>51</v>
      </c>
      <c r="E4" s="307"/>
      <c r="F4" s="307"/>
      <c r="G4" s="307"/>
      <c r="H4" s="308"/>
      <c r="J4" s="313" t="s">
        <v>70</v>
      </c>
      <c r="K4" s="15">
        <v>5.0999999999999996</v>
      </c>
      <c r="L4" s="307" t="s">
        <v>74</v>
      </c>
      <c r="M4" s="307"/>
      <c r="N4" s="307"/>
      <c r="O4" s="15">
        <v>5.7</v>
      </c>
      <c r="P4" s="307" t="s">
        <v>90</v>
      </c>
      <c r="Q4" s="307"/>
      <c r="R4" s="308"/>
    </row>
    <row r="5" spans="2:18">
      <c r="B5" s="293"/>
      <c r="C5" s="10">
        <v>1.2</v>
      </c>
      <c r="D5" s="176" t="s">
        <v>52</v>
      </c>
      <c r="E5" s="176"/>
      <c r="F5" s="176"/>
      <c r="G5" s="176"/>
      <c r="H5" s="309"/>
      <c r="J5" s="293"/>
      <c r="K5" s="10">
        <v>5.2</v>
      </c>
      <c r="L5" s="176" t="s">
        <v>75</v>
      </c>
      <c r="M5" s="176"/>
      <c r="N5" s="176"/>
      <c r="O5" s="10">
        <v>5.8</v>
      </c>
      <c r="P5" s="176" t="s">
        <v>91</v>
      </c>
      <c r="Q5" s="176"/>
      <c r="R5" s="309"/>
    </row>
    <row r="6" spans="2:18">
      <c r="B6" s="293"/>
      <c r="C6" s="10">
        <v>1.3</v>
      </c>
      <c r="D6" s="297" t="s">
        <v>53</v>
      </c>
      <c r="E6" s="297"/>
      <c r="F6" s="297"/>
      <c r="G6" s="297"/>
      <c r="H6" s="298"/>
      <c r="J6" s="293"/>
      <c r="K6" s="10">
        <v>5.3</v>
      </c>
      <c r="L6" s="297" t="s">
        <v>76</v>
      </c>
      <c r="M6" s="297"/>
      <c r="N6" s="297"/>
      <c r="O6" s="10">
        <v>5.9</v>
      </c>
      <c r="P6" s="297" t="s">
        <v>92</v>
      </c>
      <c r="Q6" s="297"/>
      <c r="R6" s="298"/>
    </row>
    <row r="7" spans="2:18">
      <c r="B7" s="293"/>
      <c r="C7" s="10">
        <v>1.4</v>
      </c>
      <c r="D7" s="297" t="s">
        <v>54</v>
      </c>
      <c r="E7" s="297"/>
      <c r="F7" s="297"/>
      <c r="G7" s="297"/>
      <c r="H7" s="298"/>
      <c r="J7" s="293"/>
      <c r="K7" s="10">
        <v>5.4</v>
      </c>
      <c r="L7" s="297" t="s">
        <v>77</v>
      </c>
      <c r="M7" s="297"/>
      <c r="N7" s="297"/>
      <c r="O7" s="10"/>
      <c r="P7" s="297"/>
      <c r="Q7" s="297"/>
      <c r="R7" s="298"/>
    </row>
    <row r="8" spans="2:18">
      <c r="B8" s="293"/>
      <c r="C8" s="10">
        <v>1.5</v>
      </c>
      <c r="D8" s="297" t="s">
        <v>55</v>
      </c>
      <c r="E8" s="297"/>
      <c r="F8" s="297"/>
      <c r="G8" s="297"/>
      <c r="H8" s="298"/>
      <c r="J8" s="293"/>
      <c r="K8" s="10">
        <v>5.5</v>
      </c>
      <c r="L8" s="297" t="s">
        <v>78</v>
      </c>
      <c r="M8" s="297"/>
      <c r="N8" s="297"/>
      <c r="O8" s="10"/>
      <c r="P8" s="297"/>
      <c r="Q8" s="297"/>
      <c r="R8" s="298"/>
    </row>
    <row r="9" spans="2:18" ht="17.25" thickBot="1">
      <c r="B9" s="294"/>
      <c r="C9" s="11">
        <v>1.6</v>
      </c>
      <c r="D9" s="301" t="s">
        <v>56</v>
      </c>
      <c r="E9" s="301"/>
      <c r="F9" s="301"/>
      <c r="G9" s="301"/>
      <c r="H9" s="302"/>
      <c r="J9" s="294"/>
      <c r="K9" s="11">
        <v>5.6</v>
      </c>
      <c r="L9" s="301" t="s">
        <v>79</v>
      </c>
      <c r="M9" s="301"/>
      <c r="N9" s="301"/>
      <c r="O9" s="11"/>
      <c r="P9" s="301"/>
      <c r="Q9" s="301"/>
      <c r="R9" s="302"/>
    </row>
    <row r="10" spans="2:18">
      <c r="B10" s="295" t="s">
        <v>48</v>
      </c>
      <c r="C10" s="12">
        <v>2.1</v>
      </c>
      <c r="D10" s="299" t="s">
        <v>57</v>
      </c>
      <c r="E10" s="299"/>
      <c r="F10" s="299"/>
      <c r="G10" s="299"/>
      <c r="H10" s="300"/>
      <c r="J10" s="296" t="s">
        <v>71</v>
      </c>
      <c r="K10" s="16">
        <v>6.1</v>
      </c>
      <c r="L10" s="303" t="s">
        <v>80</v>
      </c>
      <c r="M10" s="303"/>
      <c r="N10" s="303"/>
      <c r="O10" s="16">
        <v>6.5</v>
      </c>
      <c r="P10" s="303" t="s">
        <v>93</v>
      </c>
      <c r="Q10" s="303"/>
      <c r="R10" s="304"/>
    </row>
    <row r="11" spans="2:18">
      <c r="B11" s="293"/>
      <c r="C11" s="10">
        <v>2.2000000000000002</v>
      </c>
      <c r="D11" s="297" t="s">
        <v>58</v>
      </c>
      <c r="E11" s="297"/>
      <c r="F11" s="297"/>
      <c r="G11" s="297"/>
      <c r="H11" s="298"/>
      <c r="J11" s="293"/>
      <c r="K11" s="10">
        <v>6.2</v>
      </c>
      <c r="L11" s="297" t="s">
        <v>81</v>
      </c>
      <c r="M11" s="297"/>
      <c r="N11" s="297"/>
      <c r="O11" s="10">
        <v>6.6</v>
      </c>
      <c r="P11" s="297" t="s">
        <v>90</v>
      </c>
      <c r="Q11" s="297"/>
      <c r="R11" s="298"/>
    </row>
    <row r="12" spans="2:18" ht="17.25" thickBot="1">
      <c r="B12" s="294"/>
      <c r="C12" s="11">
        <v>2.2999999999999998</v>
      </c>
      <c r="D12" s="301" t="s">
        <v>59</v>
      </c>
      <c r="E12" s="301"/>
      <c r="F12" s="301"/>
      <c r="G12" s="301"/>
      <c r="H12" s="302"/>
      <c r="J12" s="293"/>
      <c r="K12" s="10">
        <v>6.3</v>
      </c>
      <c r="L12" s="297" t="s">
        <v>82</v>
      </c>
      <c r="M12" s="297"/>
      <c r="N12" s="297"/>
      <c r="O12" s="10">
        <v>6.7</v>
      </c>
      <c r="P12" s="297" t="s">
        <v>94</v>
      </c>
      <c r="Q12" s="297"/>
      <c r="R12" s="298"/>
    </row>
    <row r="13" spans="2:18" ht="17.45" customHeight="1" thickBot="1">
      <c r="B13" s="296" t="s">
        <v>49</v>
      </c>
      <c r="C13" s="16">
        <v>3.1</v>
      </c>
      <c r="D13" s="303" t="s">
        <v>60</v>
      </c>
      <c r="E13" s="303"/>
      <c r="F13" s="303"/>
      <c r="G13" s="303"/>
      <c r="H13" s="304"/>
      <c r="J13" s="294"/>
      <c r="K13" s="11">
        <v>6.4</v>
      </c>
      <c r="L13" s="301" t="s">
        <v>83</v>
      </c>
      <c r="M13" s="301"/>
      <c r="N13" s="301"/>
      <c r="O13" s="11"/>
      <c r="P13" s="301"/>
      <c r="Q13" s="301"/>
      <c r="R13" s="302"/>
    </row>
    <row r="14" spans="2:18">
      <c r="B14" s="293"/>
      <c r="C14" s="10">
        <v>3.2</v>
      </c>
      <c r="D14" s="297" t="s">
        <v>61</v>
      </c>
      <c r="E14" s="297"/>
      <c r="F14" s="297"/>
      <c r="G14" s="297"/>
      <c r="H14" s="298"/>
      <c r="J14" s="310" t="s">
        <v>72</v>
      </c>
      <c r="K14" s="16">
        <v>7.1</v>
      </c>
      <c r="L14" s="303" t="s">
        <v>84</v>
      </c>
      <c r="M14" s="303"/>
      <c r="N14" s="303"/>
      <c r="O14" s="16">
        <v>7.4</v>
      </c>
      <c r="P14" s="303" t="s">
        <v>95</v>
      </c>
      <c r="Q14" s="303"/>
      <c r="R14" s="304"/>
    </row>
    <row r="15" spans="2:18">
      <c r="B15" s="293"/>
      <c r="C15" s="10">
        <v>3.3</v>
      </c>
      <c r="D15" s="297" t="s">
        <v>62</v>
      </c>
      <c r="E15" s="297"/>
      <c r="F15" s="297"/>
      <c r="G15" s="297"/>
      <c r="H15" s="298"/>
      <c r="J15" s="293"/>
      <c r="K15" s="10">
        <v>7.2</v>
      </c>
      <c r="L15" s="297" t="s">
        <v>85</v>
      </c>
      <c r="M15" s="297"/>
      <c r="N15" s="297"/>
      <c r="O15" s="10">
        <v>7.5</v>
      </c>
      <c r="P15" s="297" t="s">
        <v>96</v>
      </c>
      <c r="Q15" s="297"/>
      <c r="R15" s="298"/>
    </row>
    <row r="16" spans="2:18" ht="17.25" thickBot="1">
      <c r="B16" s="294"/>
      <c r="C16" s="11">
        <v>3.4</v>
      </c>
      <c r="D16" s="301" t="s">
        <v>63</v>
      </c>
      <c r="E16" s="301"/>
      <c r="F16" s="301"/>
      <c r="G16" s="301"/>
      <c r="H16" s="302"/>
      <c r="J16" s="294"/>
      <c r="K16" s="11">
        <v>7.3</v>
      </c>
      <c r="L16" s="301" t="s">
        <v>86</v>
      </c>
      <c r="M16" s="301"/>
      <c r="N16" s="301"/>
      <c r="O16" s="11"/>
      <c r="P16" s="301"/>
      <c r="Q16" s="301"/>
      <c r="R16" s="302"/>
    </row>
    <row r="17" spans="2:26">
      <c r="B17" s="295" t="s">
        <v>50</v>
      </c>
      <c r="C17" s="12">
        <v>4.0999999999999996</v>
      </c>
      <c r="D17" s="299" t="s">
        <v>64</v>
      </c>
      <c r="E17" s="299"/>
      <c r="F17" s="299"/>
      <c r="G17" s="299"/>
      <c r="H17" s="300"/>
      <c r="J17" s="295" t="s">
        <v>73</v>
      </c>
      <c r="K17" s="311">
        <v>8.1</v>
      </c>
      <c r="L17" s="312" t="s">
        <v>87</v>
      </c>
      <c r="M17" s="299"/>
      <c r="N17" s="299"/>
      <c r="O17" s="311">
        <v>8.4</v>
      </c>
      <c r="P17" s="312" t="s">
        <v>97</v>
      </c>
      <c r="Q17" s="299"/>
      <c r="R17" s="300"/>
    </row>
    <row r="18" spans="2:26">
      <c r="B18" s="293"/>
      <c r="C18" s="10">
        <v>4.2</v>
      </c>
      <c r="D18" s="297" t="s">
        <v>65</v>
      </c>
      <c r="E18" s="297"/>
      <c r="F18" s="297"/>
      <c r="G18" s="297"/>
      <c r="H18" s="298"/>
      <c r="J18" s="293"/>
      <c r="K18" s="176"/>
      <c r="L18" s="297"/>
      <c r="M18" s="297"/>
      <c r="N18" s="297"/>
      <c r="O18" s="176"/>
      <c r="P18" s="297"/>
      <c r="Q18" s="297"/>
      <c r="R18" s="298"/>
    </row>
    <row r="19" spans="2:26">
      <c r="B19" s="293"/>
      <c r="C19" s="10">
        <v>4.3</v>
      </c>
      <c r="D19" s="297" t="s">
        <v>66</v>
      </c>
      <c r="E19" s="297"/>
      <c r="F19" s="297"/>
      <c r="G19" s="297"/>
      <c r="H19" s="298"/>
      <c r="J19" s="293"/>
      <c r="K19" s="10">
        <v>8.1999999999999993</v>
      </c>
      <c r="L19" s="297" t="s">
        <v>88</v>
      </c>
      <c r="M19" s="297"/>
      <c r="N19" s="297"/>
      <c r="O19" s="10">
        <v>8.5</v>
      </c>
      <c r="P19" s="297" t="s">
        <v>98</v>
      </c>
      <c r="Q19" s="297"/>
      <c r="R19" s="298"/>
    </row>
    <row r="20" spans="2:26" ht="17.25" thickBot="1">
      <c r="B20" s="294"/>
      <c r="C20" s="11">
        <v>4.4000000000000004</v>
      </c>
      <c r="D20" s="301" t="s">
        <v>67</v>
      </c>
      <c r="E20" s="301"/>
      <c r="F20" s="301"/>
      <c r="G20" s="301"/>
      <c r="H20" s="302"/>
      <c r="J20" s="294"/>
      <c r="K20" s="11">
        <v>8.3000000000000007</v>
      </c>
      <c r="L20" s="301" t="s">
        <v>89</v>
      </c>
      <c r="M20" s="301"/>
      <c r="N20" s="301"/>
      <c r="O20" s="11"/>
      <c r="P20" s="301"/>
      <c r="Q20" s="301"/>
      <c r="R20" s="302"/>
    </row>
    <row r="23" spans="2:26" ht="27" thickBot="1">
      <c r="B23" s="334" t="s">
        <v>99</v>
      </c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O23" s="334" t="s">
        <v>112</v>
      </c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</row>
    <row r="24" spans="2:26" ht="27.6" customHeight="1" thickBot="1">
      <c r="B24" s="333" t="s">
        <v>100</v>
      </c>
      <c r="C24" s="305"/>
      <c r="D24" s="305" t="s">
        <v>101</v>
      </c>
      <c r="E24" s="305"/>
      <c r="F24" s="305"/>
      <c r="G24" s="305"/>
      <c r="H24" s="305"/>
      <c r="I24" s="305"/>
      <c r="J24" s="305"/>
      <c r="K24" s="305"/>
      <c r="L24" s="305"/>
      <c r="M24" s="306"/>
      <c r="O24" s="316" t="s">
        <v>113</v>
      </c>
      <c r="P24" s="317"/>
      <c r="Q24" s="318"/>
      <c r="R24" s="319" t="s">
        <v>101</v>
      </c>
      <c r="S24" s="317"/>
      <c r="T24" s="317"/>
      <c r="U24" s="317"/>
      <c r="V24" s="317"/>
      <c r="W24" s="317"/>
      <c r="X24" s="317"/>
      <c r="Y24" s="317"/>
      <c r="Z24" s="320"/>
    </row>
    <row r="25" spans="2:26" ht="49.9" customHeight="1" thickTop="1">
      <c r="B25" s="26">
        <v>5</v>
      </c>
      <c r="C25" s="27" t="s">
        <v>102</v>
      </c>
      <c r="D25" s="335" t="s">
        <v>107</v>
      </c>
      <c r="E25" s="335"/>
      <c r="F25" s="335"/>
      <c r="G25" s="335"/>
      <c r="H25" s="335"/>
      <c r="I25" s="335"/>
      <c r="J25" s="335"/>
      <c r="K25" s="335"/>
      <c r="L25" s="335"/>
      <c r="M25" s="336"/>
      <c r="N25" s="17"/>
      <c r="O25" s="28">
        <v>4</v>
      </c>
      <c r="P25" s="331" t="s">
        <v>114</v>
      </c>
      <c r="Q25" s="332"/>
      <c r="R25" s="328" t="s">
        <v>121</v>
      </c>
      <c r="S25" s="329"/>
      <c r="T25" s="329"/>
      <c r="U25" s="329"/>
      <c r="V25" s="329"/>
      <c r="W25" s="329"/>
      <c r="X25" s="329"/>
      <c r="Y25" s="329"/>
      <c r="Z25" s="330"/>
    </row>
    <row r="26" spans="2:26" ht="49.9" customHeight="1">
      <c r="B26" s="20">
        <v>4</v>
      </c>
      <c r="C26" s="21" t="s">
        <v>103</v>
      </c>
      <c r="D26" s="314" t="s">
        <v>108</v>
      </c>
      <c r="E26" s="314"/>
      <c r="F26" s="314"/>
      <c r="G26" s="314"/>
      <c r="H26" s="314"/>
      <c r="I26" s="314"/>
      <c r="J26" s="314"/>
      <c r="K26" s="314"/>
      <c r="L26" s="314"/>
      <c r="M26" s="315"/>
      <c r="N26" s="17"/>
      <c r="O26" s="29">
        <v>3</v>
      </c>
      <c r="P26" s="321" t="s">
        <v>115</v>
      </c>
      <c r="Q26" s="322"/>
      <c r="R26" s="328" t="s">
        <v>120</v>
      </c>
      <c r="S26" s="329"/>
      <c r="T26" s="329"/>
      <c r="U26" s="329"/>
      <c r="V26" s="329"/>
      <c r="W26" s="329"/>
      <c r="X26" s="329"/>
      <c r="Y26" s="329"/>
      <c r="Z26" s="330"/>
    </row>
    <row r="27" spans="2:26" ht="49.9" customHeight="1">
      <c r="B27" s="18">
        <v>3</v>
      </c>
      <c r="C27" s="19" t="s">
        <v>104</v>
      </c>
      <c r="D27" s="314" t="s">
        <v>109</v>
      </c>
      <c r="E27" s="314"/>
      <c r="F27" s="314"/>
      <c r="G27" s="314"/>
      <c r="H27" s="314"/>
      <c r="I27" s="314"/>
      <c r="J27" s="314"/>
      <c r="K27" s="314"/>
      <c r="L27" s="314"/>
      <c r="M27" s="315"/>
      <c r="N27" s="17"/>
      <c r="O27" s="29">
        <v>2</v>
      </c>
      <c r="P27" s="321" t="s">
        <v>116</v>
      </c>
      <c r="Q27" s="322"/>
      <c r="R27" s="328" t="s">
        <v>119</v>
      </c>
      <c r="S27" s="329"/>
      <c r="T27" s="329"/>
      <c r="U27" s="329"/>
      <c r="V27" s="329"/>
      <c r="W27" s="329"/>
      <c r="X27" s="329"/>
      <c r="Y27" s="329"/>
      <c r="Z27" s="330"/>
    </row>
    <row r="28" spans="2:26" ht="49.9" customHeight="1" thickBot="1">
      <c r="B28" s="22">
        <v>2</v>
      </c>
      <c r="C28" s="23" t="s">
        <v>105</v>
      </c>
      <c r="D28" s="314" t="s">
        <v>110</v>
      </c>
      <c r="E28" s="314"/>
      <c r="F28" s="314"/>
      <c r="G28" s="314"/>
      <c r="H28" s="314"/>
      <c r="I28" s="314"/>
      <c r="J28" s="314"/>
      <c r="K28" s="314"/>
      <c r="L28" s="314"/>
      <c r="M28" s="315"/>
      <c r="N28" s="17"/>
      <c r="O28" s="30">
        <v>1</v>
      </c>
      <c r="P28" s="323" t="s">
        <v>117</v>
      </c>
      <c r="Q28" s="324"/>
      <c r="R28" s="325" t="s">
        <v>118</v>
      </c>
      <c r="S28" s="326"/>
      <c r="T28" s="326"/>
      <c r="U28" s="326"/>
      <c r="V28" s="326"/>
      <c r="W28" s="326"/>
      <c r="X28" s="326"/>
      <c r="Y28" s="326"/>
      <c r="Z28" s="327"/>
    </row>
    <row r="29" spans="2:26" ht="49.9" customHeight="1" thickBot="1">
      <c r="B29" s="24">
        <v>1</v>
      </c>
      <c r="C29" s="25" t="s">
        <v>106</v>
      </c>
      <c r="D29" s="325" t="s">
        <v>111</v>
      </c>
      <c r="E29" s="326"/>
      <c r="F29" s="326"/>
      <c r="G29" s="326"/>
      <c r="H29" s="326"/>
      <c r="I29" s="326"/>
      <c r="J29" s="326"/>
      <c r="K29" s="326"/>
      <c r="L29" s="326"/>
      <c r="M29" s="327"/>
      <c r="N29" s="17"/>
    </row>
    <row r="56" spans="2:9" hidden="1">
      <c r="B56" t="s">
        <v>45</v>
      </c>
      <c r="C56" t="s">
        <v>48</v>
      </c>
      <c r="D56" t="s">
        <v>49</v>
      </c>
      <c r="E56" t="s">
        <v>50</v>
      </c>
      <c r="F56" t="s">
        <v>172</v>
      </c>
      <c r="G56" t="s">
        <v>71</v>
      </c>
      <c r="H56" t="s">
        <v>171</v>
      </c>
      <c r="I56" t="s">
        <v>73</v>
      </c>
    </row>
    <row r="57" spans="2:9" ht="13.9" hidden="1" customHeight="1">
      <c r="B57" t="s">
        <v>170</v>
      </c>
      <c r="C57" t="s">
        <v>135</v>
      </c>
      <c r="D57" t="s">
        <v>138</v>
      </c>
      <c r="E57" t="s">
        <v>142</v>
      </c>
      <c r="F57" t="s">
        <v>146</v>
      </c>
      <c r="G57" t="s">
        <v>152</v>
      </c>
      <c r="H57" t="s">
        <v>156</v>
      </c>
      <c r="I57" s="37" t="s">
        <v>161</v>
      </c>
    </row>
    <row r="58" spans="2:9" hidden="1">
      <c r="B58" t="s">
        <v>130</v>
      </c>
      <c r="C58" t="s">
        <v>136</v>
      </c>
      <c r="D58" t="s">
        <v>139</v>
      </c>
      <c r="E58" t="s">
        <v>143</v>
      </c>
      <c r="F58" t="s">
        <v>147</v>
      </c>
      <c r="G58" t="s">
        <v>153</v>
      </c>
      <c r="H58" t="s">
        <v>157</v>
      </c>
      <c r="I58" t="s">
        <v>159</v>
      </c>
    </row>
    <row r="59" spans="2:9" hidden="1">
      <c r="B59" t="s">
        <v>131</v>
      </c>
      <c r="C59" t="s">
        <v>137</v>
      </c>
      <c r="D59" t="s">
        <v>140</v>
      </c>
      <c r="E59" t="s">
        <v>144</v>
      </c>
      <c r="F59" t="s">
        <v>148</v>
      </c>
      <c r="G59" t="s">
        <v>154</v>
      </c>
      <c r="H59" t="s">
        <v>158</v>
      </c>
      <c r="I59" t="s">
        <v>160</v>
      </c>
    </row>
    <row r="60" spans="2:9" hidden="1">
      <c r="B60" t="s">
        <v>132</v>
      </c>
      <c r="D60" t="s">
        <v>141</v>
      </c>
      <c r="E60" t="s">
        <v>145</v>
      </c>
      <c r="F60" t="s">
        <v>149</v>
      </c>
      <c r="G60" t="s">
        <v>155</v>
      </c>
      <c r="H60" t="s">
        <v>168</v>
      </c>
    </row>
    <row r="61" spans="2:9" hidden="1">
      <c r="B61" t="s">
        <v>133</v>
      </c>
      <c r="F61" t="s">
        <v>150</v>
      </c>
      <c r="G61" t="s">
        <v>165</v>
      </c>
      <c r="H61" t="s">
        <v>169</v>
      </c>
    </row>
    <row r="62" spans="2:9" hidden="1">
      <c r="B62" t="s">
        <v>134</v>
      </c>
      <c r="F62" t="s">
        <v>151</v>
      </c>
      <c r="G62" t="s">
        <v>166</v>
      </c>
    </row>
    <row r="63" spans="2:9" hidden="1">
      <c r="F63" t="s">
        <v>162</v>
      </c>
      <c r="G63" t="s">
        <v>167</v>
      </c>
    </row>
    <row r="64" spans="2:9" hidden="1">
      <c r="F64" t="s">
        <v>163</v>
      </c>
    </row>
    <row r="65" spans="6:6" hidden="1">
      <c r="F65" t="s">
        <v>164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topLeftCell="D1" zoomScale="85" zoomScaleNormal="70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278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279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>
      <c r="A6" s="2">
        <v>1</v>
      </c>
      <c r="B6" s="72" t="s">
        <v>17</v>
      </c>
      <c r="C6" s="66" t="s">
        <v>173</v>
      </c>
      <c r="D6" s="38" t="s">
        <v>182</v>
      </c>
      <c r="E6" s="67" t="s">
        <v>280</v>
      </c>
      <c r="F6" s="38">
        <v>1.3</v>
      </c>
      <c r="G6" s="66" t="s">
        <v>53</v>
      </c>
      <c r="H6" s="66" t="s">
        <v>281</v>
      </c>
      <c r="I6" s="48" t="s">
        <v>174</v>
      </c>
      <c r="J6" s="2">
        <v>2</v>
      </c>
      <c r="K6" s="2">
        <v>2</v>
      </c>
      <c r="L6" s="38">
        <f>J6*K6</f>
        <v>4</v>
      </c>
      <c r="M6" s="48" t="s">
        <v>175</v>
      </c>
      <c r="N6" s="38">
        <v>1</v>
      </c>
      <c r="O6" s="38">
        <v>2</v>
      </c>
      <c r="P6" s="38">
        <f>N6*O6</f>
        <v>2</v>
      </c>
      <c r="Q6" s="71" t="s">
        <v>283</v>
      </c>
      <c r="R6" s="71" t="s">
        <v>284</v>
      </c>
      <c r="S6" s="71" t="s">
        <v>285</v>
      </c>
    </row>
    <row r="7" spans="1:19" ht="52.9" customHeight="1">
      <c r="A7" s="2">
        <v>2</v>
      </c>
      <c r="B7" s="72" t="s">
        <v>17</v>
      </c>
      <c r="C7" s="66" t="s">
        <v>286</v>
      </c>
      <c r="D7" s="38" t="s">
        <v>182</v>
      </c>
      <c r="E7" s="67" t="s">
        <v>280</v>
      </c>
      <c r="F7" s="38">
        <v>1.1000000000000001</v>
      </c>
      <c r="G7" s="66" t="s">
        <v>51</v>
      </c>
      <c r="H7" s="66" t="s">
        <v>287</v>
      </c>
      <c r="I7" s="48" t="s">
        <v>174</v>
      </c>
      <c r="J7" s="2">
        <v>2</v>
      </c>
      <c r="K7" s="2">
        <v>2</v>
      </c>
      <c r="L7" s="38">
        <f t="shared" ref="L7:L35" si="0">J7*K7</f>
        <v>4</v>
      </c>
      <c r="M7" s="48" t="s">
        <v>175</v>
      </c>
      <c r="N7" s="38">
        <v>1</v>
      </c>
      <c r="O7" s="38">
        <v>2</v>
      </c>
      <c r="P7" s="38">
        <f t="shared" ref="P7:P34" si="1">N7*O7</f>
        <v>2</v>
      </c>
      <c r="Q7" s="71" t="s">
        <v>283</v>
      </c>
      <c r="R7" s="71" t="s">
        <v>284</v>
      </c>
      <c r="S7" s="71" t="s">
        <v>285</v>
      </c>
    </row>
    <row r="8" spans="1:19" ht="52.9" customHeight="1">
      <c r="A8" s="2">
        <v>3</v>
      </c>
      <c r="B8" s="72" t="s">
        <v>225</v>
      </c>
      <c r="C8" s="85" t="s">
        <v>288</v>
      </c>
      <c r="D8" s="67" t="s">
        <v>280</v>
      </c>
      <c r="E8" s="67" t="s">
        <v>280</v>
      </c>
      <c r="F8" s="38">
        <v>1.4</v>
      </c>
      <c r="G8" s="105" t="s">
        <v>54</v>
      </c>
      <c r="H8" s="85" t="s">
        <v>289</v>
      </c>
      <c r="I8" s="48" t="s">
        <v>290</v>
      </c>
      <c r="J8" s="134">
        <v>2</v>
      </c>
      <c r="K8" s="134">
        <v>1</v>
      </c>
      <c r="L8" s="38">
        <f t="shared" si="0"/>
        <v>2</v>
      </c>
      <c r="M8" s="48" t="s">
        <v>291</v>
      </c>
      <c r="N8" s="38">
        <v>1</v>
      </c>
      <c r="O8" s="38">
        <v>1</v>
      </c>
      <c r="P8" s="38">
        <f t="shared" si="1"/>
        <v>1</v>
      </c>
      <c r="Q8" s="71" t="s">
        <v>283</v>
      </c>
      <c r="R8" s="71" t="s">
        <v>284</v>
      </c>
      <c r="S8" s="71" t="s">
        <v>285</v>
      </c>
    </row>
    <row r="9" spans="1:19" ht="52.9" customHeight="1">
      <c r="A9" s="2">
        <v>4</v>
      </c>
      <c r="B9" s="72" t="s">
        <v>225</v>
      </c>
      <c r="C9" s="85" t="s">
        <v>292</v>
      </c>
      <c r="D9" s="67" t="s">
        <v>280</v>
      </c>
      <c r="E9" s="38" t="s">
        <v>293</v>
      </c>
      <c r="F9" s="38">
        <v>5.5</v>
      </c>
      <c r="G9" s="135" t="s">
        <v>294</v>
      </c>
      <c r="H9" s="85" t="s">
        <v>295</v>
      </c>
      <c r="I9" s="48" t="s">
        <v>296</v>
      </c>
      <c r="J9" s="134">
        <v>2</v>
      </c>
      <c r="K9" s="134">
        <v>1</v>
      </c>
      <c r="L9" s="38">
        <f t="shared" si="0"/>
        <v>2</v>
      </c>
      <c r="M9" s="48" t="s">
        <v>297</v>
      </c>
      <c r="N9" s="38">
        <v>1</v>
      </c>
      <c r="O9" s="38">
        <v>1</v>
      </c>
      <c r="P9" s="38">
        <f t="shared" si="1"/>
        <v>1</v>
      </c>
      <c r="Q9" s="71" t="s">
        <v>283</v>
      </c>
      <c r="R9" s="71" t="s">
        <v>284</v>
      </c>
      <c r="S9" s="71" t="s">
        <v>285</v>
      </c>
    </row>
    <row r="10" spans="1:19" ht="52.9" customHeight="1">
      <c r="A10" s="2">
        <v>5</v>
      </c>
      <c r="B10" s="72" t="s">
        <v>225</v>
      </c>
      <c r="C10" s="85" t="s">
        <v>298</v>
      </c>
      <c r="D10" s="67" t="s">
        <v>280</v>
      </c>
      <c r="E10" s="67" t="s">
        <v>280</v>
      </c>
      <c r="F10" s="38">
        <v>1.2</v>
      </c>
      <c r="G10" s="82" t="s">
        <v>52</v>
      </c>
      <c r="H10" s="85" t="s">
        <v>299</v>
      </c>
      <c r="I10" s="48" t="s">
        <v>296</v>
      </c>
      <c r="J10" s="134">
        <v>2</v>
      </c>
      <c r="K10" s="134">
        <v>1</v>
      </c>
      <c r="L10" s="38">
        <f t="shared" si="0"/>
        <v>2</v>
      </c>
      <c r="M10" s="48" t="s">
        <v>300</v>
      </c>
      <c r="N10" s="38">
        <v>1</v>
      </c>
      <c r="O10" s="38">
        <v>1</v>
      </c>
      <c r="P10" s="38">
        <f t="shared" si="1"/>
        <v>1</v>
      </c>
      <c r="Q10" s="71" t="s">
        <v>283</v>
      </c>
      <c r="R10" s="71" t="s">
        <v>284</v>
      </c>
      <c r="S10" s="71" t="s">
        <v>285</v>
      </c>
    </row>
    <row r="11" spans="1:19" ht="52.9" customHeight="1">
      <c r="A11" s="2">
        <v>6</v>
      </c>
      <c r="B11" s="72" t="s">
        <v>225</v>
      </c>
      <c r="C11" s="85" t="s">
        <v>301</v>
      </c>
      <c r="D11" s="67" t="s">
        <v>280</v>
      </c>
      <c r="E11" s="67" t="s">
        <v>280</v>
      </c>
      <c r="F11" s="38">
        <v>1.2</v>
      </c>
      <c r="G11" s="82" t="s">
        <v>52</v>
      </c>
      <c r="H11" s="85" t="s">
        <v>299</v>
      </c>
      <c r="I11" s="48" t="s">
        <v>296</v>
      </c>
      <c r="J11" s="134">
        <v>2</v>
      </c>
      <c r="K11" s="134">
        <v>1</v>
      </c>
      <c r="L11" s="38">
        <f t="shared" si="0"/>
        <v>2</v>
      </c>
      <c r="M11" s="48" t="s">
        <v>300</v>
      </c>
      <c r="N11" s="38">
        <v>1</v>
      </c>
      <c r="O11" s="38">
        <v>1</v>
      </c>
      <c r="P11" s="38">
        <f t="shared" si="1"/>
        <v>1</v>
      </c>
      <c r="Q11" s="71" t="s">
        <v>283</v>
      </c>
      <c r="R11" s="71" t="s">
        <v>284</v>
      </c>
      <c r="S11" s="71" t="s">
        <v>285</v>
      </c>
    </row>
    <row r="12" spans="1:19" ht="52.9" customHeight="1">
      <c r="A12" s="2">
        <v>7</v>
      </c>
      <c r="B12" s="72" t="s">
        <v>225</v>
      </c>
      <c r="C12" s="86" t="s">
        <v>302</v>
      </c>
      <c r="D12" s="67" t="s">
        <v>280</v>
      </c>
      <c r="E12" s="67" t="s">
        <v>280</v>
      </c>
      <c r="F12" s="38">
        <v>1.5</v>
      </c>
      <c r="G12" s="66" t="s">
        <v>55</v>
      </c>
      <c r="H12" s="85" t="s">
        <v>303</v>
      </c>
      <c r="I12" s="48" t="s">
        <v>296</v>
      </c>
      <c r="J12" s="134">
        <v>2</v>
      </c>
      <c r="K12" s="134">
        <v>1</v>
      </c>
      <c r="L12" s="38">
        <f t="shared" si="0"/>
        <v>2</v>
      </c>
      <c r="M12" s="48" t="s">
        <v>304</v>
      </c>
      <c r="N12" s="38">
        <v>1</v>
      </c>
      <c r="O12" s="38">
        <v>1</v>
      </c>
      <c r="P12" s="38">
        <f t="shared" si="1"/>
        <v>1</v>
      </c>
      <c r="Q12" s="71" t="s">
        <v>283</v>
      </c>
      <c r="R12" s="71" t="s">
        <v>284</v>
      </c>
      <c r="S12" s="71" t="s">
        <v>285</v>
      </c>
    </row>
    <row r="13" spans="1:19" ht="52.9" customHeight="1">
      <c r="A13" s="2">
        <v>8</v>
      </c>
      <c r="B13" s="72" t="s">
        <v>225</v>
      </c>
      <c r="C13" s="51" t="s">
        <v>305</v>
      </c>
      <c r="D13" s="67" t="s">
        <v>280</v>
      </c>
      <c r="E13" s="67" t="s">
        <v>280</v>
      </c>
      <c r="F13" s="54">
        <v>1.3</v>
      </c>
      <c r="G13" s="82" t="s">
        <v>53</v>
      </c>
      <c r="H13" s="82" t="s">
        <v>306</v>
      </c>
      <c r="I13" s="48" t="s">
        <v>174</v>
      </c>
      <c r="J13" s="52">
        <v>2</v>
      </c>
      <c r="K13" s="52">
        <v>1</v>
      </c>
      <c r="L13" s="38">
        <f t="shared" si="0"/>
        <v>2</v>
      </c>
      <c r="M13" s="105" t="s">
        <v>307</v>
      </c>
      <c r="N13" s="54">
        <v>1</v>
      </c>
      <c r="O13" s="54">
        <v>1</v>
      </c>
      <c r="P13" s="38">
        <f t="shared" si="1"/>
        <v>1</v>
      </c>
      <c r="Q13" s="71" t="s">
        <v>283</v>
      </c>
      <c r="R13" s="71" t="s">
        <v>284</v>
      </c>
      <c r="S13" s="71" t="s">
        <v>285</v>
      </c>
    </row>
    <row r="14" spans="1:19" ht="52.9" customHeight="1">
      <c r="A14" s="2">
        <v>9</v>
      </c>
      <c r="B14" s="72" t="s">
        <v>225</v>
      </c>
      <c r="C14" s="51" t="s">
        <v>308</v>
      </c>
      <c r="D14" s="67" t="s">
        <v>309</v>
      </c>
      <c r="E14" s="67" t="s">
        <v>280</v>
      </c>
      <c r="F14" s="54">
        <v>3.2</v>
      </c>
      <c r="G14" s="82" t="s">
        <v>310</v>
      </c>
      <c r="H14" s="82" t="s">
        <v>311</v>
      </c>
      <c r="I14" s="105" t="s">
        <v>312</v>
      </c>
      <c r="J14" s="52">
        <v>2</v>
      </c>
      <c r="K14" s="52">
        <v>1</v>
      </c>
      <c r="L14" s="38">
        <f t="shared" si="0"/>
        <v>2</v>
      </c>
      <c r="M14" s="105" t="s">
        <v>313</v>
      </c>
      <c r="N14" s="38">
        <v>1</v>
      </c>
      <c r="O14" s="38">
        <v>1</v>
      </c>
      <c r="P14" s="38">
        <f t="shared" si="1"/>
        <v>1</v>
      </c>
      <c r="Q14" s="71" t="s">
        <v>283</v>
      </c>
      <c r="R14" s="71" t="s">
        <v>284</v>
      </c>
      <c r="S14" s="71" t="s">
        <v>285</v>
      </c>
    </row>
    <row r="15" spans="1:19" ht="52.9" customHeight="1">
      <c r="A15" s="2">
        <v>10</v>
      </c>
      <c r="B15" s="72" t="s">
        <v>225</v>
      </c>
      <c r="C15" s="51" t="s">
        <v>314</v>
      </c>
      <c r="D15" s="67" t="s">
        <v>315</v>
      </c>
      <c r="E15" s="67" t="s">
        <v>280</v>
      </c>
      <c r="F15" s="54">
        <v>1.3</v>
      </c>
      <c r="G15" s="82" t="s">
        <v>53</v>
      </c>
      <c r="H15" s="85" t="s">
        <v>316</v>
      </c>
      <c r="I15" s="105" t="s">
        <v>317</v>
      </c>
      <c r="J15" s="52">
        <v>2</v>
      </c>
      <c r="K15" s="52">
        <v>2</v>
      </c>
      <c r="L15" s="38">
        <f t="shared" si="0"/>
        <v>4</v>
      </c>
      <c r="M15" s="105" t="s">
        <v>318</v>
      </c>
      <c r="N15" s="54">
        <v>1</v>
      </c>
      <c r="O15" s="54">
        <v>2</v>
      </c>
      <c r="P15" s="38">
        <f t="shared" si="1"/>
        <v>2</v>
      </c>
      <c r="Q15" s="71" t="s">
        <v>283</v>
      </c>
      <c r="R15" s="71" t="s">
        <v>284</v>
      </c>
      <c r="S15" s="71" t="s">
        <v>285</v>
      </c>
    </row>
    <row r="16" spans="1:19" ht="52.9" customHeight="1">
      <c r="A16" s="2">
        <v>11</v>
      </c>
      <c r="B16" s="72" t="s">
        <v>225</v>
      </c>
      <c r="C16" s="51" t="s">
        <v>319</v>
      </c>
      <c r="D16" s="67" t="s">
        <v>315</v>
      </c>
      <c r="E16" s="67" t="s">
        <v>280</v>
      </c>
      <c r="F16" s="54">
        <v>1.3</v>
      </c>
      <c r="G16" s="82" t="s">
        <v>53</v>
      </c>
      <c r="H16" s="85" t="s">
        <v>320</v>
      </c>
      <c r="I16" s="105" t="s">
        <v>317</v>
      </c>
      <c r="J16" s="52">
        <v>2</v>
      </c>
      <c r="K16" s="52">
        <v>2</v>
      </c>
      <c r="L16" s="38">
        <f t="shared" si="0"/>
        <v>4</v>
      </c>
      <c r="M16" s="105" t="s">
        <v>321</v>
      </c>
      <c r="N16" s="54">
        <v>1</v>
      </c>
      <c r="O16" s="54">
        <v>2</v>
      </c>
      <c r="P16" s="38">
        <f t="shared" si="1"/>
        <v>2</v>
      </c>
      <c r="Q16" s="71" t="s">
        <v>283</v>
      </c>
      <c r="R16" s="71" t="s">
        <v>284</v>
      </c>
      <c r="S16" s="71" t="s">
        <v>285</v>
      </c>
    </row>
    <row r="17" spans="1:19" ht="52.9" customHeight="1">
      <c r="A17" s="2">
        <v>12</v>
      </c>
      <c r="B17" s="72" t="s">
        <v>225</v>
      </c>
      <c r="C17" s="51" t="s">
        <v>322</v>
      </c>
      <c r="D17" s="67" t="s">
        <v>309</v>
      </c>
      <c r="E17" s="67" t="s">
        <v>280</v>
      </c>
      <c r="F17" s="54">
        <v>1.3</v>
      </c>
      <c r="G17" s="82" t="s">
        <v>53</v>
      </c>
      <c r="H17" s="85" t="s">
        <v>316</v>
      </c>
      <c r="I17" s="48" t="s">
        <v>323</v>
      </c>
      <c r="J17" s="52">
        <v>2</v>
      </c>
      <c r="K17" s="52">
        <v>2</v>
      </c>
      <c r="L17" s="38">
        <f t="shared" si="0"/>
        <v>4</v>
      </c>
      <c r="M17" s="48" t="s">
        <v>313</v>
      </c>
      <c r="N17" s="54">
        <v>1</v>
      </c>
      <c r="O17" s="54">
        <v>2</v>
      </c>
      <c r="P17" s="38">
        <f t="shared" si="1"/>
        <v>2</v>
      </c>
      <c r="Q17" s="71" t="s">
        <v>283</v>
      </c>
      <c r="R17" s="71" t="s">
        <v>284</v>
      </c>
      <c r="S17" s="71" t="s">
        <v>285</v>
      </c>
    </row>
    <row r="18" spans="1:19" ht="52.9" customHeight="1">
      <c r="A18" s="2">
        <v>13</v>
      </c>
      <c r="B18" s="72" t="s">
        <v>225</v>
      </c>
      <c r="C18" s="51" t="s">
        <v>324</v>
      </c>
      <c r="D18" s="67" t="s">
        <v>309</v>
      </c>
      <c r="E18" s="67" t="s">
        <v>280</v>
      </c>
      <c r="F18" s="54">
        <v>3.2</v>
      </c>
      <c r="G18" s="82" t="s">
        <v>310</v>
      </c>
      <c r="H18" s="82" t="s">
        <v>311</v>
      </c>
      <c r="I18" s="105" t="s">
        <v>312</v>
      </c>
      <c r="J18" s="52">
        <v>2</v>
      </c>
      <c r="K18" s="52">
        <v>1</v>
      </c>
      <c r="L18" s="38">
        <f t="shared" si="0"/>
        <v>2</v>
      </c>
      <c r="M18" s="109" t="s">
        <v>325</v>
      </c>
      <c r="N18" s="54">
        <v>1</v>
      </c>
      <c r="O18" s="54">
        <v>1</v>
      </c>
      <c r="P18" s="38">
        <f t="shared" si="1"/>
        <v>1</v>
      </c>
      <c r="Q18" s="71" t="s">
        <v>283</v>
      </c>
      <c r="R18" s="71" t="s">
        <v>284</v>
      </c>
      <c r="S18" s="71" t="s">
        <v>285</v>
      </c>
    </row>
    <row r="19" spans="1:19" ht="52.9" customHeight="1">
      <c r="A19" s="2">
        <v>14</v>
      </c>
      <c r="B19" s="72" t="s">
        <v>225</v>
      </c>
      <c r="C19" s="51" t="s">
        <v>326</v>
      </c>
      <c r="D19" s="67" t="s">
        <v>309</v>
      </c>
      <c r="E19" s="67" t="s">
        <v>280</v>
      </c>
      <c r="F19" s="54">
        <v>1.3</v>
      </c>
      <c r="G19" s="82" t="s">
        <v>53</v>
      </c>
      <c r="H19" s="85" t="s">
        <v>316</v>
      </c>
      <c r="I19" s="105" t="s">
        <v>312</v>
      </c>
      <c r="J19" s="52">
        <v>2</v>
      </c>
      <c r="K19" s="52">
        <v>1</v>
      </c>
      <c r="L19" s="38">
        <f t="shared" si="0"/>
        <v>2</v>
      </c>
      <c r="M19" s="105" t="s">
        <v>313</v>
      </c>
      <c r="N19" s="54">
        <v>1</v>
      </c>
      <c r="O19" s="54">
        <v>1</v>
      </c>
      <c r="P19" s="38">
        <f t="shared" si="1"/>
        <v>1</v>
      </c>
      <c r="Q19" s="71" t="s">
        <v>285</v>
      </c>
      <c r="R19" s="71" t="s">
        <v>284</v>
      </c>
      <c r="S19" s="71" t="s">
        <v>327</v>
      </c>
    </row>
    <row r="20" spans="1:19" ht="52.9" customHeight="1">
      <c r="A20" s="2">
        <v>15</v>
      </c>
      <c r="B20" s="72" t="s">
        <v>225</v>
      </c>
      <c r="C20" s="51" t="s">
        <v>328</v>
      </c>
      <c r="D20" s="67" t="s">
        <v>309</v>
      </c>
      <c r="E20" s="67" t="s">
        <v>280</v>
      </c>
      <c r="F20" s="54">
        <v>3.2</v>
      </c>
      <c r="G20" s="82" t="s">
        <v>310</v>
      </c>
      <c r="H20" s="82" t="s">
        <v>311</v>
      </c>
      <c r="I20" s="105" t="s">
        <v>312</v>
      </c>
      <c r="J20" s="52">
        <v>2</v>
      </c>
      <c r="K20" s="52">
        <v>1</v>
      </c>
      <c r="L20" s="38">
        <f t="shared" si="0"/>
        <v>2</v>
      </c>
      <c r="M20" s="105" t="s">
        <v>313</v>
      </c>
      <c r="N20" s="54">
        <v>1</v>
      </c>
      <c r="O20" s="54">
        <v>1</v>
      </c>
      <c r="P20" s="38">
        <f t="shared" si="1"/>
        <v>1</v>
      </c>
      <c r="Q20" s="71" t="s">
        <v>285</v>
      </c>
      <c r="R20" s="71" t="s">
        <v>284</v>
      </c>
      <c r="S20" s="71" t="s">
        <v>327</v>
      </c>
    </row>
    <row r="21" spans="1:19" ht="52.9" customHeight="1">
      <c r="A21" s="2">
        <v>16</v>
      </c>
      <c r="B21" s="72" t="s">
        <v>225</v>
      </c>
      <c r="C21" s="51" t="s">
        <v>329</v>
      </c>
      <c r="D21" s="67" t="s">
        <v>330</v>
      </c>
      <c r="E21" s="67" t="s">
        <v>280</v>
      </c>
      <c r="F21" s="54">
        <v>1.3</v>
      </c>
      <c r="G21" s="82" t="s">
        <v>53</v>
      </c>
      <c r="H21" s="85" t="s">
        <v>316</v>
      </c>
      <c r="I21" s="48" t="s">
        <v>323</v>
      </c>
      <c r="J21" s="52">
        <v>2</v>
      </c>
      <c r="K21" s="52">
        <v>2</v>
      </c>
      <c r="L21" s="38">
        <f>J21*K21</f>
        <v>4</v>
      </c>
      <c r="M21" s="105" t="s">
        <v>331</v>
      </c>
      <c r="N21" s="54">
        <v>1</v>
      </c>
      <c r="O21" s="54">
        <v>1</v>
      </c>
      <c r="P21" s="38">
        <f t="shared" si="1"/>
        <v>1</v>
      </c>
      <c r="Q21" s="71" t="s">
        <v>285</v>
      </c>
      <c r="R21" s="71" t="s">
        <v>284</v>
      </c>
      <c r="S21" s="71" t="s">
        <v>327</v>
      </c>
    </row>
    <row r="22" spans="1:19" ht="52.9" customHeight="1">
      <c r="A22" s="2">
        <v>17</v>
      </c>
      <c r="B22" s="72" t="s">
        <v>225</v>
      </c>
      <c r="C22" s="51" t="s">
        <v>332</v>
      </c>
      <c r="D22" s="67" t="s">
        <v>280</v>
      </c>
      <c r="E22" s="67" t="s">
        <v>280</v>
      </c>
      <c r="F22" s="54">
        <v>4.0999999999999996</v>
      </c>
      <c r="G22" s="82" t="s">
        <v>64</v>
      </c>
      <c r="H22" s="82" t="s">
        <v>333</v>
      </c>
      <c r="I22" s="48" t="s">
        <v>296</v>
      </c>
      <c r="J22" s="52">
        <v>2</v>
      </c>
      <c r="K22" s="52">
        <v>1</v>
      </c>
      <c r="L22" s="38">
        <f t="shared" si="0"/>
        <v>2</v>
      </c>
      <c r="M22" s="105" t="s">
        <v>334</v>
      </c>
      <c r="N22" s="54">
        <v>1</v>
      </c>
      <c r="O22" s="54">
        <v>1</v>
      </c>
      <c r="P22" s="38">
        <f t="shared" si="1"/>
        <v>1</v>
      </c>
      <c r="Q22" s="71" t="s">
        <v>285</v>
      </c>
      <c r="R22" s="71" t="s">
        <v>284</v>
      </c>
      <c r="S22" s="71" t="s">
        <v>327</v>
      </c>
    </row>
    <row r="23" spans="1:19" ht="52.9" customHeight="1">
      <c r="A23" s="2">
        <v>18</v>
      </c>
      <c r="B23" s="72" t="s">
        <v>225</v>
      </c>
      <c r="C23" s="51" t="s">
        <v>335</v>
      </c>
      <c r="D23" s="67" t="s">
        <v>280</v>
      </c>
      <c r="E23" s="67" t="s">
        <v>280</v>
      </c>
      <c r="F23" s="54">
        <v>4.0999999999999996</v>
      </c>
      <c r="G23" s="82" t="s">
        <v>64</v>
      </c>
      <c r="H23" s="82" t="s">
        <v>333</v>
      </c>
      <c r="I23" s="48" t="s">
        <v>296</v>
      </c>
      <c r="J23" s="52">
        <v>2</v>
      </c>
      <c r="K23" s="52">
        <v>1</v>
      </c>
      <c r="L23" s="38">
        <f t="shared" si="0"/>
        <v>2</v>
      </c>
      <c r="M23" s="105" t="s">
        <v>334</v>
      </c>
      <c r="N23" s="54">
        <v>1</v>
      </c>
      <c r="O23" s="54">
        <v>1</v>
      </c>
      <c r="P23" s="38">
        <f t="shared" si="1"/>
        <v>1</v>
      </c>
      <c r="Q23" s="71" t="s">
        <v>285</v>
      </c>
      <c r="R23" s="71" t="s">
        <v>284</v>
      </c>
      <c r="S23" s="71" t="s">
        <v>327</v>
      </c>
    </row>
    <row r="24" spans="1:19" ht="52.9" customHeight="1">
      <c r="A24" s="2">
        <v>19</v>
      </c>
      <c r="B24" s="72" t="s">
        <v>225</v>
      </c>
      <c r="C24" s="51" t="s">
        <v>336</v>
      </c>
      <c r="D24" s="67" t="s">
        <v>330</v>
      </c>
      <c r="E24" s="67" t="s">
        <v>280</v>
      </c>
      <c r="F24" s="54">
        <v>1.3</v>
      </c>
      <c r="G24" s="82" t="s">
        <v>53</v>
      </c>
      <c r="H24" s="85" t="s">
        <v>316</v>
      </c>
      <c r="I24" s="48" t="s">
        <v>323</v>
      </c>
      <c r="J24" s="52">
        <v>2</v>
      </c>
      <c r="K24" s="52">
        <v>2</v>
      </c>
      <c r="L24" s="38">
        <f t="shared" si="0"/>
        <v>4</v>
      </c>
      <c r="M24" s="105" t="s">
        <v>331</v>
      </c>
      <c r="N24" s="54">
        <v>1</v>
      </c>
      <c r="O24" s="54">
        <v>2</v>
      </c>
      <c r="P24" s="38">
        <f t="shared" si="1"/>
        <v>2</v>
      </c>
      <c r="Q24" s="71" t="s">
        <v>285</v>
      </c>
      <c r="R24" s="71" t="s">
        <v>284</v>
      </c>
      <c r="S24" s="71" t="s">
        <v>327</v>
      </c>
    </row>
    <row r="25" spans="1:19" ht="52.9" customHeight="1">
      <c r="A25" s="2">
        <v>20</v>
      </c>
      <c r="B25" s="72" t="s">
        <v>225</v>
      </c>
      <c r="C25" s="51" t="s">
        <v>337</v>
      </c>
      <c r="D25" s="67" t="s">
        <v>280</v>
      </c>
      <c r="E25" s="67" t="s">
        <v>280</v>
      </c>
      <c r="F25" s="54">
        <v>4.0999999999999996</v>
      </c>
      <c r="G25" s="82" t="s">
        <v>64</v>
      </c>
      <c r="H25" s="82" t="s">
        <v>333</v>
      </c>
      <c r="I25" s="48" t="s">
        <v>296</v>
      </c>
      <c r="J25" s="52">
        <v>2</v>
      </c>
      <c r="K25" s="52">
        <v>1</v>
      </c>
      <c r="L25" s="38">
        <f t="shared" si="0"/>
        <v>2</v>
      </c>
      <c r="M25" s="105" t="s">
        <v>334</v>
      </c>
      <c r="N25" s="54">
        <v>1</v>
      </c>
      <c r="O25" s="54">
        <v>1</v>
      </c>
      <c r="P25" s="38">
        <f t="shared" si="1"/>
        <v>1</v>
      </c>
      <c r="Q25" s="71" t="s">
        <v>285</v>
      </c>
      <c r="R25" s="71" t="s">
        <v>284</v>
      </c>
      <c r="S25" s="71" t="s">
        <v>327</v>
      </c>
    </row>
    <row r="26" spans="1:19" ht="52.9" customHeight="1">
      <c r="A26" s="2">
        <v>21</v>
      </c>
      <c r="B26" s="72" t="s">
        <v>225</v>
      </c>
      <c r="C26" s="51" t="s">
        <v>338</v>
      </c>
      <c r="D26" s="67" t="s">
        <v>280</v>
      </c>
      <c r="E26" s="67" t="s">
        <v>280</v>
      </c>
      <c r="F26" s="54">
        <v>4.0999999999999996</v>
      </c>
      <c r="G26" s="82" t="s">
        <v>64</v>
      </c>
      <c r="H26" s="82" t="s">
        <v>333</v>
      </c>
      <c r="I26" s="48" t="s">
        <v>296</v>
      </c>
      <c r="J26" s="52">
        <v>2</v>
      </c>
      <c r="K26" s="52">
        <v>1</v>
      </c>
      <c r="L26" s="38">
        <f t="shared" si="0"/>
        <v>2</v>
      </c>
      <c r="M26" s="105" t="s">
        <v>334</v>
      </c>
      <c r="N26" s="54">
        <v>1</v>
      </c>
      <c r="O26" s="54">
        <v>1</v>
      </c>
      <c r="P26" s="38">
        <f t="shared" si="1"/>
        <v>1</v>
      </c>
      <c r="Q26" s="71" t="s">
        <v>285</v>
      </c>
      <c r="R26" s="71" t="s">
        <v>284</v>
      </c>
      <c r="S26" s="71" t="s">
        <v>327</v>
      </c>
    </row>
    <row r="27" spans="1:19" ht="52.9" customHeight="1">
      <c r="A27" s="2">
        <v>22</v>
      </c>
      <c r="B27" s="72" t="s">
        <v>225</v>
      </c>
      <c r="C27" s="51" t="s">
        <v>339</v>
      </c>
      <c r="D27" s="67" t="s">
        <v>309</v>
      </c>
      <c r="E27" s="67" t="s">
        <v>280</v>
      </c>
      <c r="F27" s="54">
        <v>3.2</v>
      </c>
      <c r="G27" s="82" t="s">
        <v>310</v>
      </c>
      <c r="H27" s="82" t="s">
        <v>340</v>
      </c>
      <c r="I27" s="105" t="s">
        <v>312</v>
      </c>
      <c r="J27" s="52">
        <v>2</v>
      </c>
      <c r="K27" s="52">
        <v>2</v>
      </c>
      <c r="L27" s="38">
        <f t="shared" si="0"/>
        <v>4</v>
      </c>
      <c r="M27" s="48" t="s">
        <v>341</v>
      </c>
      <c r="N27" s="54">
        <v>1</v>
      </c>
      <c r="O27" s="54">
        <v>2</v>
      </c>
      <c r="P27" s="38">
        <f t="shared" si="1"/>
        <v>2</v>
      </c>
      <c r="Q27" s="71" t="s">
        <v>327</v>
      </c>
      <c r="R27" s="71" t="s">
        <v>284</v>
      </c>
      <c r="S27" s="71" t="s">
        <v>342</v>
      </c>
    </row>
    <row r="28" spans="1:19" ht="52.9" customHeight="1">
      <c r="A28" s="2">
        <v>23</v>
      </c>
      <c r="B28" s="72" t="s">
        <v>225</v>
      </c>
      <c r="C28" s="51" t="s">
        <v>343</v>
      </c>
      <c r="D28" s="67" t="s">
        <v>344</v>
      </c>
      <c r="E28" s="67" t="s">
        <v>280</v>
      </c>
      <c r="F28" s="54">
        <v>1.3</v>
      </c>
      <c r="G28" s="66" t="s">
        <v>53</v>
      </c>
      <c r="H28" s="85" t="s">
        <v>320</v>
      </c>
      <c r="I28" s="48" t="s">
        <v>323</v>
      </c>
      <c r="J28" s="52">
        <v>2</v>
      </c>
      <c r="K28" s="52">
        <v>2</v>
      </c>
      <c r="L28" s="38">
        <f t="shared" si="0"/>
        <v>4</v>
      </c>
      <c r="M28" s="105" t="s">
        <v>345</v>
      </c>
      <c r="N28" s="54">
        <v>1</v>
      </c>
      <c r="O28" s="54">
        <v>2</v>
      </c>
      <c r="P28" s="38">
        <f t="shared" si="1"/>
        <v>2</v>
      </c>
      <c r="Q28" s="71" t="s">
        <v>327</v>
      </c>
      <c r="R28" s="71" t="s">
        <v>284</v>
      </c>
      <c r="S28" s="71" t="s">
        <v>342</v>
      </c>
    </row>
    <row r="29" spans="1:19" ht="52.9" customHeight="1">
      <c r="A29" s="2">
        <v>24</v>
      </c>
      <c r="B29" s="72" t="s">
        <v>225</v>
      </c>
      <c r="C29" s="51" t="s">
        <v>346</v>
      </c>
      <c r="D29" s="67" t="s">
        <v>344</v>
      </c>
      <c r="E29" s="67" t="s">
        <v>280</v>
      </c>
      <c r="F29" s="54">
        <v>1.1000000000000001</v>
      </c>
      <c r="G29" s="82" t="s">
        <v>51</v>
      </c>
      <c r="H29" s="85" t="s">
        <v>347</v>
      </c>
      <c r="I29" s="48" t="s">
        <v>296</v>
      </c>
      <c r="J29" s="52">
        <v>2</v>
      </c>
      <c r="K29" s="52">
        <v>1</v>
      </c>
      <c r="L29" s="38">
        <f t="shared" si="0"/>
        <v>2</v>
      </c>
      <c r="M29" s="105" t="s">
        <v>348</v>
      </c>
      <c r="N29" s="54">
        <v>1</v>
      </c>
      <c r="O29" s="54">
        <v>1</v>
      </c>
      <c r="P29" s="38">
        <f t="shared" si="1"/>
        <v>1</v>
      </c>
      <c r="Q29" s="71" t="s">
        <v>327</v>
      </c>
      <c r="R29" s="71" t="s">
        <v>284</v>
      </c>
      <c r="S29" s="71" t="s">
        <v>342</v>
      </c>
    </row>
    <row r="30" spans="1:19" ht="52.9" customHeight="1">
      <c r="A30" s="2">
        <v>25</v>
      </c>
      <c r="B30" s="72" t="s">
        <v>225</v>
      </c>
      <c r="C30" s="51" t="s">
        <v>349</v>
      </c>
      <c r="D30" s="67" t="s">
        <v>280</v>
      </c>
      <c r="E30" s="67" t="s">
        <v>280</v>
      </c>
      <c r="F30" s="54">
        <v>1.3</v>
      </c>
      <c r="G30" s="66" t="s">
        <v>53</v>
      </c>
      <c r="H30" s="85" t="s">
        <v>316</v>
      </c>
      <c r="I30" s="48" t="s">
        <v>323</v>
      </c>
      <c r="J30" s="52">
        <v>2</v>
      </c>
      <c r="K30" s="52">
        <v>2</v>
      </c>
      <c r="L30" s="38">
        <f t="shared" si="0"/>
        <v>4</v>
      </c>
      <c r="M30" s="105" t="s">
        <v>345</v>
      </c>
      <c r="N30" s="54">
        <v>1</v>
      </c>
      <c r="O30" s="54">
        <v>2</v>
      </c>
      <c r="P30" s="38">
        <f t="shared" si="1"/>
        <v>2</v>
      </c>
      <c r="Q30" s="71" t="s">
        <v>327</v>
      </c>
      <c r="R30" s="71" t="s">
        <v>284</v>
      </c>
      <c r="S30" s="71" t="s">
        <v>342</v>
      </c>
    </row>
    <row r="31" spans="1:19" ht="52.9" customHeight="1">
      <c r="A31" s="2">
        <v>26</v>
      </c>
      <c r="B31" s="72" t="s">
        <v>225</v>
      </c>
      <c r="C31" s="51" t="s">
        <v>350</v>
      </c>
      <c r="D31" s="67" t="s">
        <v>280</v>
      </c>
      <c r="E31" s="67" t="s">
        <v>280</v>
      </c>
      <c r="F31" s="54">
        <v>1.6</v>
      </c>
      <c r="G31" s="66" t="s">
        <v>56</v>
      </c>
      <c r="H31" s="85" t="s">
        <v>351</v>
      </c>
      <c r="I31" s="105" t="s">
        <v>312</v>
      </c>
      <c r="J31" s="52">
        <v>2</v>
      </c>
      <c r="K31" s="52">
        <v>1</v>
      </c>
      <c r="L31" s="38">
        <f t="shared" si="0"/>
        <v>2</v>
      </c>
      <c r="M31" s="105" t="s">
        <v>313</v>
      </c>
      <c r="N31" s="54">
        <v>1</v>
      </c>
      <c r="O31" s="54">
        <v>1</v>
      </c>
      <c r="P31" s="38">
        <f t="shared" si="1"/>
        <v>1</v>
      </c>
      <c r="Q31" s="71" t="s">
        <v>327</v>
      </c>
      <c r="R31" s="71" t="s">
        <v>284</v>
      </c>
      <c r="S31" s="71" t="s">
        <v>342</v>
      </c>
    </row>
    <row r="32" spans="1:19" ht="52.9" customHeight="1">
      <c r="A32" s="2">
        <v>27</v>
      </c>
      <c r="B32" s="72" t="s">
        <v>225</v>
      </c>
      <c r="C32" s="51" t="s">
        <v>352</v>
      </c>
      <c r="D32" s="67" t="s">
        <v>280</v>
      </c>
      <c r="E32" s="67" t="s">
        <v>280</v>
      </c>
      <c r="F32" s="54">
        <v>1.4</v>
      </c>
      <c r="G32" s="82" t="s">
        <v>54</v>
      </c>
      <c r="H32" s="85" t="s">
        <v>353</v>
      </c>
      <c r="I32" s="48" t="s">
        <v>296</v>
      </c>
      <c r="J32" s="52">
        <v>2</v>
      </c>
      <c r="K32" s="52">
        <v>1</v>
      </c>
      <c r="L32" s="38">
        <f t="shared" si="0"/>
        <v>2</v>
      </c>
      <c r="M32" s="105" t="s">
        <v>354</v>
      </c>
      <c r="N32" s="54">
        <v>1</v>
      </c>
      <c r="O32" s="54">
        <v>1</v>
      </c>
      <c r="P32" s="38">
        <f t="shared" si="1"/>
        <v>1</v>
      </c>
      <c r="Q32" s="71" t="s">
        <v>327</v>
      </c>
      <c r="R32" s="71" t="s">
        <v>284</v>
      </c>
      <c r="S32" s="71" t="s">
        <v>342</v>
      </c>
    </row>
    <row r="33" spans="1:19" ht="52.9" customHeight="1">
      <c r="A33" s="2">
        <v>28</v>
      </c>
      <c r="B33" s="72" t="s">
        <v>225</v>
      </c>
      <c r="C33" s="51" t="s">
        <v>355</v>
      </c>
      <c r="D33" s="67" t="s">
        <v>280</v>
      </c>
      <c r="E33" s="67" t="s">
        <v>280</v>
      </c>
      <c r="F33" s="54">
        <v>1.1000000000000001</v>
      </c>
      <c r="G33" s="82" t="s">
        <v>51</v>
      </c>
      <c r="H33" s="85" t="s">
        <v>356</v>
      </c>
      <c r="I33" s="48" t="s">
        <v>296</v>
      </c>
      <c r="J33" s="52">
        <v>2</v>
      </c>
      <c r="K33" s="52">
        <v>1</v>
      </c>
      <c r="L33" s="38">
        <f t="shared" si="0"/>
        <v>2</v>
      </c>
      <c r="M33" s="105" t="s">
        <v>354</v>
      </c>
      <c r="N33" s="54">
        <v>1</v>
      </c>
      <c r="O33" s="54">
        <v>1</v>
      </c>
      <c r="P33" s="38">
        <f t="shared" si="1"/>
        <v>1</v>
      </c>
      <c r="Q33" s="71" t="s">
        <v>327</v>
      </c>
      <c r="R33" s="71" t="s">
        <v>284</v>
      </c>
      <c r="S33" s="71" t="s">
        <v>342</v>
      </c>
    </row>
    <row r="34" spans="1:19" ht="52.9" customHeight="1">
      <c r="A34" s="2">
        <v>29</v>
      </c>
      <c r="B34" s="72" t="s">
        <v>225</v>
      </c>
      <c r="C34" s="51" t="s">
        <v>357</v>
      </c>
      <c r="D34" s="67" t="s">
        <v>280</v>
      </c>
      <c r="E34" s="67" t="s">
        <v>280</v>
      </c>
      <c r="F34" s="54">
        <v>1.6</v>
      </c>
      <c r="G34" s="82" t="s">
        <v>56</v>
      </c>
      <c r="H34" s="85" t="s">
        <v>358</v>
      </c>
      <c r="I34" s="105" t="s">
        <v>312</v>
      </c>
      <c r="J34" s="52">
        <v>2</v>
      </c>
      <c r="K34" s="52">
        <v>1</v>
      </c>
      <c r="L34" s="38">
        <f t="shared" si="0"/>
        <v>2</v>
      </c>
      <c r="M34" s="48" t="s">
        <v>359</v>
      </c>
      <c r="N34" s="54">
        <v>1</v>
      </c>
      <c r="O34" s="54">
        <v>1</v>
      </c>
      <c r="P34" s="38">
        <f t="shared" si="1"/>
        <v>1</v>
      </c>
      <c r="Q34" s="71" t="s">
        <v>327</v>
      </c>
      <c r="R34" s="71" t="s">
        <v>284</v>
      </c>
      <c r="S34" s="71" t="s">
        <v>342</v>
      </c>
    </row>
    <row r="35" spans="1:19" ht="52.9" customHeight="1">
      <c r="A35" s="2">
        <v>30</v>
      </c>
      <c r="B35" s="72" t="s">
        <v>225</v>
      </c>
      <c r="C35" s="51" t="s">
        <v>360</v>
      </c>
      <c r="D35" s="67" t="s">
        <v>280</v>
      </c>
      <c r="E35" s="67" t="s">
        <v>361</v>
      </c>
      <c r="F35" s="54">
        <v>5.6</v>
      </c>
      <c r="G35" s="82" t="s">
        <v>79</v>
      </c>
      <c r="H35" s="85" t="s">
        <v>362</v>
      </c>
      <c r="I35" s="48" t="s">
        <v>296</v>
      </c>
      <c r="J35" s="52">
        <v>2</v>
      </c>
      <c r="K35" s="52">
        <v>2</v>
      </c>
      <c r="L35" s="38">
        <f t="shared" si="0"/>
        <v>4</v>
      </c>
      <c r="M35" s="105" t="s">
        <v>363</v>
      </c>
      <c r="N35" s="54">
        <v>1</v>
      </c>
      <c r="O35" s="54">
        <v>2</v>
      </c>
      <c r="P35" s="38">
        <v>2</v>
      </c>
      <c r="Q35" s="71" t="s">
        <v>327</v>
      </c>
      <c r="R35" s="71" t="s">
        <v>284</v>
      </c>
      <c r="S35" s="71" t="s">
        <v>342</v>
      </c>
    </row>
    <row r="36" spans="1:19" ht="52.9" customHeight="1">
      <c r="A36" s="2">
        <v>31</v>
      </c>
      <c r="B36" s="72" t="s">
        <v>226</v>
      </c>
      <c r="C36" s="77" t="s">
        <v>364</v>
      </c>
      <c r="D36" s="38" t="s">
        <v>365</v>
      </c>
      <c r="E36" s="38" t="s">
        <v>280</v>
      </c>
      <c r="F36" s="38">
        <v>1.3</v>
      </c>
      <c r="G36" s="78" t="s">
        <v>53</v>
      </c>
      <c r="H36" s="50" t="s">
        <v>366</v>
      </c>
      <c r="I36" s="48" t="s">
        <v>174</v>
      </c>
      <c r="J36" s="38">
        <v>3</v>
      </c>
      <c r="K36" s="38">
        <v>3</v>
      </c>
      <c r="L36" s="38">
        <v>9</v>
      </c>
      <c r="M36" s="48" t="s">
        <v>367</v>
      </c>
      <c r="N36" s="38">
        <v>2</v>
      </c>
      <c r="O36" s="38">
        <v>2</v>
      </c>
      <c r="P36" s="38">
        <v>4</v>
      </c>
      <c r="Q36" s="71" t="s">
        <v>178</v>
      </c>
      <c r="R36" s="71" t="s">
        <v>368</v>
      </c>
      <c r="S36" s="71" t="s">
        <v>282</v>
      </c>
    </row>
    <row r="37" spans="1:19" ht="52.9" customHeight="1">
      <c r="A37" s="2">
        <v>32</v>
      </c>
      <c r="B37" s="72" t="s">
        <v>226</v>
      </c>
      <c r="C37" s="77" t="s">
        <v>369</v>
      </c>
      <c r="D37" s="38" t="s">
        <v>191</v>
      </c>
      <c r="E37" s="38" t="s">
        <v>280</v>
      </c>
      <c r="F37" s="38">
        <v>1.6</v>
      </c>
      <c r="G37" s="78" t="s">
        <v>56</v>
      </c>
      <c r="H37" s="50" t="s">
        <v>370</v>
      </c>
      <c r="I37" s="48" t="s">
        <v>312</v>
      </c>
      <c r="J37" s="38">
        <v>3</v>
      </c>
      <c r="K37" s="38">
        <v>3</v>
      </c>
      <c r="L37" s="38">
        <v>9</v>
      </c>
      <c r="M37" s="48" t="s">
        <v>325</v>
      </c>
      <c r="N37" s="38">
        <v>1</v>
      </c>
      <c r="O37" s="38">
        <v>1</v>
      </c>
      <c r="P37" s="38">
        <v>1</v>
      </c>
      <c r="Q37" s="71" t="s">
        <v>178</v>
      </c>
      <c r="R37" s="71" t="s">
        <v>368</v>
      </c>
      <c r="S37" s="71" t="s">
        <v>282</v>
      </c>
    </row>
    <row r="38" spans="1:19" ht="52.9" customHeight="1">
      <c r="A38" s="2">
        <v>33</v>
      </c>
      <c r="B38" s="72" t="s">
        <v>226</v>
      </c>
      <c r="C38" s="77" t="s">
        <v>371</v>
      </c>
      <c r="D38" s="38" t="s">
        <v>191</v>
      </c>
      <c r="E38" s="38" t="s">
        <v>280</v>
      </c>
      <c r="F38" s="38">
        <v>2.1</v>
      </c>
      <c r="G38" s="78" t="s">
        <v>57</v>
      </c>
      <c r="H38" s="50" t="s">
        <v>372</v>
      </c>
      <c r="I38" s="48" t="s">
        <v>373</v>
      </c>
      <c r="J38" s="38">
        <v>3</v>
      </c>
      <c r="K38" s="38">
        <v>3</v>
      </c>
      <c r="L38" s="38">
        <v>9</v>
      </c>
      <c r="M38" s="48" t="s">
        <v>374</v>
      </c>
      <c r="N38" s="38">
        <v>1</v>
      </c>
      <c r="O38" s="38">
        <v>1</v>
      </c>
      <c r="P38" s="38">
        <v>1</v>
      </c>
      <c r="Q38" s="71" t="s">
        <v>178</v>
      </c>
      <c r="R38" s="71" t="s">
        <v>368</v>
      </c>
      <c r="S38" s="71" t="s">
        <v>282</v>
      </c>
    </row>
    <row r="39" spans="1:19" ht="52.9" customHeight="1">
      <c r="A39" s="2">
        <v>34</v>
      </c>
      <c r="B39" s="72" t="s">
        <v>226</v>
      </c>
      <c r="C39" s="77" t="s">
        <v>375</v>
      </c>
      <c r="D39" s="38" t="s">
        <v>376</v>
      </c>
      <c r="E39" s="38" t="s">
        <v>280</v>
      </c>
      <c r="F39" s="38">
        <v>3.4</v>
      </c>
      <c r="G39" s="78" t="s">
        <v>377</v>
      </c>
      <c r="H39" s="50" t="s">
        <v>378</v>
      </c>
      <c r="I39" s="48" t="s">
        <v>379</v>
      </c>
      <c r="J39" s="38">
        <v>2</v>
      </c>
      <c r="K39" s="38">
        <v>2</v>
      </c>
      <c r="L39" s="38">
        <v>4</v>
      </c>
      <c r="M39" s="48" t="s">
        <v>380</v>
      </c>
      <c r="N39" s="38">
        <v>1</v>
      </c>
      <c r="O39" s="38">
        <v>1</v>
      </c>
      <c r="P39" s="38">
        <v>1</v>
      </c>
      <c r="Q39" s="71" t="s">
        <v>178</v>
      </c>
      <c r="R39" s="71" t="s">
        <v>368</v>
      </c>
      <c r="S39" s="71" t="s">
        <v>282</v>
      </c>
    </row>
    <row r="40" spans="1:19" ht="52.9" customHeight="1">
      <c r="A40" s="2">
        <v>35</v>
      </c>
      <c r="B40" s="72" t="s">
        <v>201</v>
      </c>
      <c r="C40" s="77" t="s">
        <v>381</v>
      </c>
      <c r="D40" s="38" t="s">
        <v>191</v>
      </c>
      <c r="E40" s="38" t="s">
        <v>280</v>
      </c>
      <c r="F40" s="38">
        <v>1.4</v>
      </c>
      <c r="G40" s="78" t="s">
        <v>54</v>
      </c>
      <c r="H40" s="50" t="s">
        <v>382</v>
      </c>
      <c r="I40" s="79" t="s">
        <v>383</v>
      </c>
      <c r="J40" s="38">
        <v>2</v>
      </c>
      <c r="K40" s="38">
        <v>2</v>
      </c>
      <c r="L40" s="38">
        <v>4</v>
      </c>
      <c r="M40" s="79" t="s">
        <v>384</v>
      </c>
      <c r="N40" s="38">
        <v>1</v>
      </c>
      <c r="O40" s="38">
        <v>1</v>
      </c>
      <c r="P40" s="38">
        <v>1</v>
      </c>
      <c r="Q40" s="71" t="s">
        <v>178</v>
      </c>
      <c r="R40" s="71" t="s">
        <v>368</v>
      </c>
      <c r="S40" s="71" t="s">
        <v>282</v>
      </c>
    </row>
    <row r="41" spans="1:19" ht="52.9" customHeight="1">
      <c r="A41" s="2">
        <v>36</v>
      </c>
      <c r="B41" s="72" t="s">
        <v>201</v>
      </c>
      <c r="C41" s="77" t="s">
        <v>385</v>
      </c>
      <c r="D41" s="38" t="s">
        <v>386</v>
      </c>
      <c r="E41" s="38" t="s">
        <v>280</v>
      </c>
      <c r="F41" s="38">
        <v>1.4</v>
      </c>
      <c r="G41" s="78" t="s">
        <v>54</v>
      </c>
      <c r="H41" s="50" t="s">
        <v>387</v>
      </c>
      <c r="I41" s="48" t="s">
        <v>388</v>
      </c>
      <c r="J41" s="38">
        <v>2</v>
      </c>
      <c r="K41" s="38">
        <v>2</v>
      </c>
      <c r="L41" s="38">
        <v>4</v>
      </c>
      <c r="M41" s="79" t="s">
        <v>389</v>
      </c>
      <c r="N41" s="38">
        <v>1</v>
      </c>
      <c r="O41" s="38">
        <v>1</v>
      </c>
      <c r="P41" s="38">
        <v>1</v>
      </c>
      <c r="Q41" s="71" t="s">
        <v>178</v>
      </c>
      <c r="R41" s="71" t="s">
        <v>368</v>
      </c>
      <c r="S41" s="71" t="s">
        <v>282</v>
      </c>
    </row>
    <row r="42" spans="1:19" ht="25.15" customHeight="1">
      <c r="A42" s="283" t="s">
        <v>183</v>
      </c>
      <c r="B42" s="284"/>
      <c r="C42" s="285"/>
      <c r="D42" s="281" t="s">
        <v>184</v>
      </c>
      <c r="E42" s="282"/>
      <c r="F42" s="278"/>
      <c r="G42" s="279"/>
      <c r="H42" s="279"/>
      <c r="I42" s="279"/>
      <c r="J42" s="279"/>
      <c r="K42" s="279"/>
      <c r="L42" s="279"/>
      <c r="M42" s="280"/>
      <c r="N42" s="45" t="s">
        <v>185</v>
      </c>
      <c r="O42" s="46"/>
      <c r="P42" s="46"/>
      <c r="Q42" s="46"/>
      <c r="R42" s="46"/>
      <c r="S42" s="47"/>
    </row>
    <row r="43" spans="1:19" ht="25.15" customHeight="1">
      <c r="A43" s="286"/>
      <c r="B43" s="287"/>
      <c r="C43" s="288"/>
      <c r="D43" s="281" t="s">
        <v>186</v>
      </c>
      <c r="E43" s="282"/>
      <c r="F43" s="278"/>
      <c r="G43" s="279"/>
      <c r="H43" s="279"/>
      <c r="I43" s="279"/>
      <c r="J43" s="279"/>
      <c r="K43" s="279"/>
      <c r="L43" s="279"/>
      <c r="M43" s="280"/>
      <c r="N43" s="45" t="s">
        <v>185</v>
      </c>
      <c r="O43" s="46"/>
      <c r="P43" s="46"/>
      <c r="Q43" s="46"/>
      <c r="R43" s="46"/>
      <c r="S43" s="47"/>
    </row>
    <row r="44" spans="1:19" ht="25.15" customHeight="1">
      <c r="A44" s="286"/>
      <c r="B44" s="287"/>
      <c r="C44" s="288"/>
      <c r="D44" s="281" t="s">
        <v>128</v>
      </c>
      <c r="E44" s="282"/>
      <c r="F44" s="278"/>
      <c r="G44" s="279"/>
      <c r="H44" s="279"/>
      <c r="I44" s="279"/>
      <c r="J44" s="279"/>
      <c r="K44" s="279"/>
      <c r="L44" s="279"/>
      <c r="M44" s="280"/>
      <c r="N44" s="45" t="s">
        <v>185</v>
      </c>
      <c r="O44" s="46"/>
      <c r="P44" s="46"/>
      <c r="Q44" s="46"/>
      <c r="R44" s="46"/>
      <c r="S44" s="47"/>
    </row>
    <row r="45" spans="1:19" ht="25.15" customHeight="1">
      <c r="A45" s="286"/>
      <c r="B45" s="287"/>
      <c r="C45" s="288"/>
      <c r="D45" s="281" t="s">
        <v>187</v>
      </c>
      <c r="E45" s="282"/>
      <c r="F45" s="278"/>
      <c r="G45" s="279"/>
      <c r="H45" s="279"/>
      <c r="I45" s="279"/>
      <c r="J45" s="279"/>
      <c r="K45" s="279"/>
      <c r="L45" s="279"/>
      <c r="M45" s="280"/>
      <c r="N45" s="45" t="s">
        <v>185</v>
      </c>
      <c r="O45" s="46"/>
      <c r="P45" s="46"/>
      <c r="Q45" s="46"/>
      <c r="R45" s="46"/>
      <c r="S45" s="47"/>
    </row>
    <row r="46" spans="1:19" ht="25.15" customHeight="1">
      <c r="A46" s="289"/>
      <c r="B46" s="290"/>
      <c r="C46" s="291"/>
      <c r="D46" s="281" t="s">
        <v>188</v>
      </c>
      <c r="E46" s="282"/>
      <c r="F46" s="278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80"/>
    </row>
  </sheetData>
  <mergeCells count="29"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70" zoomScaleNormal="70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442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391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0.5">
      <c r="A6" s="54">
        <v>1</v>
      </c>
      <c r="B6" s="339" t="s">
        <v>17</v>
      </c>
      <c r="C6" s="56" t="s">
        <v>238</v>
      </c>
      <c r="D6" s="53" t="s">
        <v>239</v>
      </c>
      <c r="E6" s="52" t="s">
        <v>240</v>
      </c>
      <c r="F6" s="38">
        <v>1.3</v>
      </c>
      <c r="G6" s="50" t="s">
        <v>194</v>
      </c>
      <c r="H6" s="50" t="s">
        <v>227</v>
      </c>
      <c r="I6" s="48" t="s">
        <v>211</v>
      </c>
      <c r="J6" s="38">
        <v>2</v>
      </c>
      <c r="K6" s="38">
        <v>4</v>
      </c>
      <c r="L6" s="38">
        <v>8</v>
      </c>
      <c r="M6" s="48" t="s">
        <v>212</v>
      </c>
      <c r="N6" s="38">
        <v>1</v>
      </c>
      <c r="O6" s="38">
        <v>4</v>
      </c>
      <c r="P6" s="38">
        <v>4</v>
      </c>
      <c r="Q6" s="38" t="s">
        <v>268</v>
      </c>
      <c r="R6" s="38" t="s">
        <v>392</v>
      </c>
      <c r="S6" s="38" t="s">
        <v>269</v>
      </c>
    </row>
    <row r="7" spans="1:19" ht="40.5">
      <c r="A7" s="2">
        <v>2</v>
      </c>
      <c r="B7" s="340"/>
      <c r="C7" s="51" t="s">
        <v>241</v>
      </c>
      <c r="D7" s="52" t="s">
        <v>242</v>
      </c>
      <c r="E7" s="52" t="s">
        <v>189</v>
      </c>
      <c r="F7" s="38">
        <v>4.0999999999999996</v>
      </c>
      <c r="G7" s="50" t="s">
        <v>195</v>
      </c>
      <c r="H7" s="50" t="s">
        <v>228</v>
      </c>
      <c r="I7" s="48" t="s">
        <v>211</v>
      </c>
      <c r="J7" s="38">
        <v>2</v>
      </c>
      <c r="K7" s="38">
        <v>2</v>
      </c>
      <c r="L7" s="38">
        <v>4</v>
      </c>
      <c r="M7" s="48" t="s">
        <v>220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27">
      <c r="A8" s="54">
        <v>3</v>
      </c>
      <c r="B8" s="340"/>
      <c r="C8" s="51"/>
      <c r="D8" s="52" t="s">
        <v>242</v>
      </c>
      <c r="E8" s="52" t="s">
        <v>189</v>
      </c>
      <c r="F8" s="38" t="s">
        <v>202</v>
      </c>
      <c r="G8" s="50" t="s">
        <v>196</v>
      </c>
      <c r="H8" s="50" t="s">
        <v>229</v>
      </c>
      <c r="I8" s="48" t="s">
        <v>211</v>
      </c>
      <c r="J8" s="38">
        <v>2</v>
      </c>
      <c r="K8" s="38">
        <v>2</v>
      </c>
      <c r="L8" s="38">
        <v>4</v>
      </c>
      <c r="M8" s="48" t="s">
        <v>221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4">
      <c r="A9" s="2">
        <v>4</v>
      </c>
      <c r="B9" s="340"/>
      <c r="C9" s="51" t="s">
        <v>190</v>
      </c>
      <c r="D9" s="53" t="s">
        <v>243</v>
      </c>
      <c r="E9" s="52" t="s">
        <v>189</v>
      </c>
      <c r="F9" s="38" t="s">
        <v>203</v>
      </c>
      <c r="G9" s="50" t="s">
        <v>54</v>
      </c>
      <c r="H9" s="50" t="s">
        <v>230</v>
      </c>
      <c r="I9" s="48" t="s">
        <v>174</v>
      </c>
      <c r="J9" s="38">
        <v>1</v>
      </c>
      <c r="K9" s="38">
        <v>2</v>
      </c>
      <c r="L9" s="38">
        <v>2</v>
      </c>
      <c r="M9" s="48" t="s">
        <v>213</v>
      </c>
      <c r="N9" s="38">
        <v>1</v>
      </c>
      <c r="O9" s="38">
        <v>2</v>
      </c>
      <c r="P9" s="38">
        <v>2</v>
      </c>
      <c r="Q9" s="71"/>
      <c r="R9" s="71"/>
      <c r="S9" s="71"/>
    </row>
    <row r="10" spans="1:19" ht="54">
      <c r="A10" s="54">
        <v>5</v>
      </c>
      <c r="B10" s="341"/>
      <c r="C10" s="51"/>
      <c r="D10" s="53" t="s">
        <v>243</v>
      </c>
      <c r="E10" s="52" t="s">
        <v>189</v>
      </c>
      <c r="F10" s="38" t="s">
        <v>203</v>
      </c>
      <c r="G10" s="50" t="s">
        <v>196</v>
      </c>
      <c r="H10" s="50" t="s">
        <v>231</v>
      </c>
      <c r="I10" s="48" t="s">
        <v>174</v>
      </c>
      <c r="J10" s="38">
        <v>1</v>
      </c>
      <c r="K10" s="38">
        <v>3</v>
      </c>
      <c r="L10" s="38">
        <v>3</v>
      </c>
      <c r="M10" s="48" t="s">
        <v>214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40.5">
      <c r="A11" s="2">
        <v>6</v>
      </c>
      <c r="B11" s="339" t="s">
        <v>225</v>
      </c>
      <c r="C11" s="51" t="s">
        <v>244</v>
      </c>
      <c r="D11" s="52" t="s">
        <v>192</v>
      </c>
      <c r="E11" s="52" t="s">
        <v>189</v>
      </c>
      <c r="F11" s="38" t="s">
        <v>203</v>
      </c>
      <c r="G11" s="50" t="s">
        <v>51</v>
      </c>
      <c r="H11" s="50" t="s">
        <v>197</v>
      </c>
      <c r="I11" s="48" t="s">
        <v>256</v>
      </c>
      <c r="J11" s="38">
        <v>1</v>
      </c>
      <c r="K11" s="38">
        <v>3</v>
      </c>
      <c r="L11" s="38">
        <v>3</v>
      </c>
      <c r="M11" s="48" t="s">
        <v>215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40.5">
      <c r="A12" s="54">
        <v>7</v>
      </c>
      <c r="B12" s="340"/>
      <c r="C12" s="51"/>
      <c r="D12" s="52" t="s">
        <v>192</v>
      </c>
      <c r="E12" s="52" t="s">
        <v>189</v>
      </c>
      <c r="F12" s="38" t="s">
        <v>204</v>
      </c>
      <c r="G12" s="55" t="s">
        <v>194</v>
      </c>
      <c r="H12" s="50" t="s">
        <v>232</v>
      </c>
      <c r="I12" s="48" t="s">
        <v>257</v>
      </c>
      <c r="J12" s="38">
        <v>3</v>
      </c>
      <c r="K12" s="38">
        <v>2</v>
      </c>
      <c r="L12" s="38">
        <v>6</v>
      </c>
      <c r="M12" s="48" t="s">
        <v>217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40.5">
      <c r="A13" s="2">
        <v>8</v>
      </c>
      <c r="B13" s="340"/>
      <c r="C13" s="51" t="s">
        <v>245</v>
      </c>
      <c r="D13" s="52" t="s">
        <v>192</v>
      </c>
      <c r="E13" s="52" t="s">
        <v>189</v>
      </c>
      <c r="F13" s="38" t="s">
        <v>205</v>
      </c>
      <c r="G13" s="50" t="s">
        <v>51</v>
      </c>
      <c r="H13" s="50" t="s">
        <v>197</v>
      </c>
      <c r="I13" s="48" t="s">
        <v>256</v>
      </c>
      <c r="J13" s="38">
        <v>1</v>
      </c>
      <c r="K13" s="38">
        <v>3</v>
      </c>
      <c r="L13" s="38">
        <v>3</v>
      </c>
      <c r="M13" s="48" t="s">
        <v>215</v>
      </c>
      <c r="N13" s="38">
        <v>1</v>
      </c>
      <c r="O13" s="38">
        <v>3</v>
      </c>
      <c r="P13" s="38">
        <v>3</v>
      </c>
      <c r="Q13" s="71"/>
      <c r="R13" s="71"/>
      <c r="S13" s="71"/>
    </row>
    <row r="14" spans="1:19" ht="40.5">
      <c r="A14" s="54">
        <v>9</v>
      </c>
      <c r="B14" s="340"/>
      <c r="C14" s="51"/>
      <c r="D14" s="52" t="s">
        <v>192</v>
      </c>
      <c r="E14" s="52" t="s">
        <v>189</v>
      </c>
      <c r="F14" s="38" t="s">
        <v>202</v>
      </c>
      <c r="G14" s="55" t="s">
        <v>194</v>
      </c>
      <c r="H14" s="50" t="s">
        <v>232</v>
      </c>
      <c r="I14" s="48" t="s">
        <v>257</v>
      </c>
      <c r="J14" s="38">
        <v>3</v>
      </c>
      <c r="K14" s="38">
        <v>2</v>
      </c>
      <c r="L14" s="38">
        <v>6</v>
      </c>
      <c r="M14" s="48" t="s">
        <v>217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54">
      <c r="A15" s="2">
        <v>10</v>
      </c>
      <c r="B15" s="340"/>
      <c r="C15" s="339" t="s">
        <v>246</v>
      </c>
      <c r="D15" s="53" t="s">
        <v>243</v>
      </c>
      <c r="E15" s="52" t="s">
        <v>189</v>
      </c>
      <c r="F15" s="38">
        <v>1.1000000000000001</v>
      </c>
      <c r="G15" s="50" t="s">
        <v>51</v>
      </c>
      <c r="H15" s="50" t="s">
        <v>198</v>
      </c>
      <c r="I15" s="48" t="s">
        <v>174</v>
      </c>
      <c r="J15" s="38">
        <v>2</v>
      </c>
      <c r="K15" s="38">
        <v>3</v>
      </c>
      <c r="L15" s="38">
        <v>6</v>
      </c>
      <c r="M15" s="48" t="s">
        <v>222</v>
      </c>
      <c r="N15" s="38">
        <v>1</v>
      </c>
      <c r="O15" s="38">
        <v>3</v>
      </c>
      <c r="P15" s="38">
        <v>3</v>
      </c>
      <c r="Q15" s="71"/>
      <c r="R15" s="71"/>
      <c r="S15" s="71"/>
    </row>
    <row r="16" spans="1:19" ht="54">
      <c r="A16" s="54">
        <v>11</v>
      </c>
      <c r="B16" s="340"/>
      <c r="C16" s="340"/>
      <c r="D16" s="53" t="s">
        <v>243</v>
      </c>
      <c r="E16" s="52" t="s">
        <v>189</v>
      </c>
      <c r="F16" s="38">
        <v>4.0999999999999996</v>
      </c>
      <c r="G16" s="55" t="s">
        <v>194</v>
      </c>
      <c r="H16" s="50" t="s">
        <v>233</v>
      </c>
      <c r="I16" s="48" t="s">
        <v>258</v>
      </c>
      <c r="J16" s="38">
        <v>2</v>
      </c>
      <c r="K16" s="38">
        <v>4</v>
      </c>
      <c r="L16" s="38">
        <v>8</v>
      </c>
      <c r="M16" s="48" t="s">
        <v>223</v>
      </c>
      <c r="N16" s="38">
        <v>1</v>
      </c>
      <c r="O16" s="38">
        <v>4</v>
      </c>
      <c r="P16" s="38">
        <v>4</v>
      </c>
      <c r="Q16" s="80"/>
      <c r="R16" s="71"/>
      <c r="S16" s="71"/>
    </row>
    <row r="17" spans="1:19" ht="54">
      <c r="A17" s="2">
        <v>12</v>
      </c>
      <c r="B17" s="340"/>
      <c r="C17" s="340"/>
      <c r="D17" s="53" t="s">
        <v>243</v>
      </c>
      <c r="E17" s="52" t="s">
        <v>189</v>
      </c>
      <c r="F17" s="38" t="s">
        <v>206</v>
      </c>
      <c r="G17" s="50" t="s">
        <v>54</v>
      </c>
      <c r="H17" s="50" t="s">
        <v>230</v>
      </c>
      <c r="I17" s="48" t="s">
        <v>174</v>
      </c>
      <c r="J17" s="38">
        <v>1</v>
      </c>
      <c r="K17" s="38">
        <v>2</v>
      </c>
      <c r="L17" s="38">
        <v>2</v>
      </c>
      <c r="M17" s="48" t="s">
        <v>213</v>
      </c>
      <c r="N17" s="38">
        <v>1</v>
      </c>
      <c r="O17" s="38">
        <v>2</v>
      </c>
      <c r="P17" s="38">
        <v>2</v>
      </c>
      <c r="Q17" s="80"/>
      <c r="R17" s="71"/>
      <c r="S17" s="71"/>
    </row>
    <row r="18" spans="1:19" ht="54">
      <c r="A18" s="54">
        <v>13</v>
      </c>
      <c r="B18" s="340"/>
      <c r="C18" s="341"/>
      <c r="D18" s="53" t="s">
        <v>243</v>
      </c>
      <c r="E18" s="52" t="s">
        <v>189</v>
      </c>
      <c r="F18" s="38" t="s">
        <v>207</v>
      </c>
      <c r="G18" s="50" t="s">
        <v>196</v>
      </c>
      <c r="H18" s="50" t="s">
        <v>231</v>
      </c>
      <c r="I18" s="48" t="s">
        <v>174</v>
      </c>
      <c r="J18" s="38">
        <v>1</v>
      </c>
      <c r="K18" s="38">
        <v>3</v>
      </c>
      <c r="L18" s="38">
        <v>3</v>
      </c>
      <c r="M18" s="48" t="s">
        <v>214</v>
      </c>
      <c r="N18" s="38">
        <v>1</v>
      </c>
      <c r="O18" s="38">
        <v>3</v>
      </c>
      <c r="P18" s="38">
        <v>3</v>
      </c>
      <c r="Q18" s="80"/>
      <c r="R18" s="71"/>
      <c r="S18" s="71"/>
    </row>
    <row r="19" spans="1:19" ht="40.5">
      <c r="A19" s="2">
        <v>14</v>
      </c>
      <c r="B19" s="340"/>
      <c r="C19" s="51" t="s">
        <v>247</v>
      </c>
      <c r="D19" s="52" t="s">
        <v>192</v>
      </c>
      <c r="E19" s="52" t="s">
        <v>189</v>
      </c>
      <c r="F19" s="38" t="s">
        <v>208</v>
      </c>
      <c r="G19" s="50" t="s">
        <v>51</v>
      </c>
      <c r="H19" s="50" t="s">
        <v>197</v>
      </c>
      <c r="I19" s="48" t="s">
        <v>256</v>
      </c>
      <c r="J19" s="38">
        <v>1</v>
      </c>
      <c r="K19" s="38">
        <v>3</v>
      </c>
      <c r="L19" s="38">
        <v>3</v>
      </c>
      <c r="M19" s="48" t="s">
        <v>215</v>
      </c>
      <c r="N19" s="38">
        <v>1</v>
      </c>
      <c r="O19" s="38">
        <v>3</v>
      </c>
      <c r="P19" s="38">
        <v>3</v>
      </c>
      <c r="Q19" s="80"/>
      <c r="R19" s="71"/>
      <c r="S19" s="71"/>
    </row>
    <row r="20" spans="1:19" ht="40.5">
      <c r="A20" s="54">
        <v>15</v>
      </c>
      <c r="B20" s="340"/>
      <c r="C20" s="51"/>
      <c r="D20" s="52" t="s">
        <v>192</v>
      </c>
      <c r="E20" s="52" t="s">
        <v>189</v>
      </c>
      <c r="F20" s="38" t="s">
        <v>203</v>
      </c>
      <c r="G20" s="55" t="s">
        <v>194</v>
      </c>
      <c r="H20" s="50" t="s">
        <v>232</v>
      </c>
      <c r="I20" s="48" t="s">
        <v>257</v>
      </c>
      <c r="J20" s="38">
        <v>3</v>
      </c>
      <c r="K20" s="38">
        <v>2</v>
      </c>
      <c r="L20" s="38">
        <v>6</v>
      </c>
      <c r="M20" s="48" t="s">
        <v>217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>
      <c r="A21" s="2">
        <v>16</v>
      </c>
      <c r="B21" s="340"/>
      <c r="C21" s="51" t="s">
        <v>248</v>
      </c>
      <c r="D21" s="52" t="s">
        <v>192</v>
      </c>
      <c r="E21" s="52" t="s">
        <v>189</v>
      </c>
      <c r="F21" s="38" t="s">
        <v>203</v>
      </c>
      <c r="G21" s="50" t="s">
        <v>51</v>
      </c>
      <c r="H21" s="50" t="s">
        <v>197</v>
      </c>
      <c r="I21" s="48" t="s">
        <v>256</v>
      </c>
      <c r="J21" s="38">
        <v>1</v>
      </c>
      <c r="K21" s="38">
        <v>3</v>
      </c>
      <c r="L21" s="38">
        <v>3</v>
      </c>
      <c r="M21" s="48" t="s">
        <v>215</v>
      </c>
      <c r="N21" s="38">
        <v>1</v>
      </c>
      <c r="O21" s="38">
        <v>3</v>
      </c>
      <c r="P21" s="38">
        <v>3</v>
      </c>
      <c r="Q21" s="71"/>
      <c r="R21" s="71"/>
      <c r="S21" s="71"/>
    </row>
    <row r="22" spans="1:19" ht="40.5">
      <c r="A22" s="54">
        <v>17</v>
      </c>
      <c r="B22" s="340"/>
      <c r="C22" s="51"/>
      <c r="D22" s="52" t="s">
        <v>192</v>
      </c>
      <c r="E22" s="52" t="s">
        <v>189</v>
      </c>
      <c r="F22" s="38" t="s">
        <v>203</v>
      </c>
      <c r="G22" s="55" t="s">
        <v>194</v>
      </c>
      <c r="H22" s="50" t="s">
        <v>232</v>
      </c>
      <c r="I22" s="48" t="s">
        <v>257</v>
      </c>
      <c r="J22" s="38">
        <v>3</v>
      </c>
      <c r="K22" s="38">
        <v>2</v>
      </c>
      <c r="L22" s="38">
        <v>6</v>
      </c>
      <c r="M22" s="48" t="s">
        <v>217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7">
      <c r="A23" s="2">
        <v>18</v>
      </c>
      <c r="B23" s="340"/>
      <c r="C23" s="51"/>
      <c r="D23" s="52" t="s">
        <v>249</v>
      </c>
      <c r="E23" s="52" t="s">
        <v>189</v>
      </c>
      <c r="F23" s="38" t="s">
        <v>204</v>
      </c>
      <c r="G23" s="50" t="s">
        <v>51</v>
      </c>
      <c r="H23" s="50" t="s">
        <v>234</v>
      </c>
      <c r="I23" s="48" t="s">
        <v>211</v>
      </c>
      <c r="J23" s="38">
        <v>1</v>
      </c>
      <c r="K23" s="38">
        <v>3</v>
      </c>
      <c r="L23" s="38">
        <v>3</v>
      </c>
      <c r="M23" s="48" t="s">
        <v>224</v>
      </c>
      <c r="N23" s="38">
        <v>1</v>
      </c>
      <c r="O23" s="38">
        <v>3</v>
      </c>
      <c r="P23" s="38">
        <v>3</v>
      </c>
      <c r="Q23" s="71"/>
      <c r="R23" s="71"/>
      <c r="S23" s="71"/>
    </row>
    <row r="24" spans="1:19" ht="54">
      <c r="A24" s="54">
        <v>19</v>
      </c>
      <c r="B24" s="340"/>
      <c r="C24" s="51" t="s">
        <v>250</v>
      </c>
      <c r="D24" s="53" t="s">
        <v>243</v>
      </c>
      <c r="E24" s="52" t="s">
        <v>189</v>
      </c>
      <c r="F24" s="38" t="s">
        <v>205</v>
      </c>
      <c r="G24" s="50" t="s">
        <v>51</v>
      </c>
      <c r="H24" s="50" t="s">
        <v>197</v>
      </c>
      <c r="I24" s="48" t="s">
        <v>256</v>
      </c>
      <c r="J24" s="38">
        <v>1</v>
      </c>
      <c r="K24" s="38">
        <v>3</v>
      </c>
      <c r="L24" s="38">
        <v>3</v>
      </c>
      <c r="M24" s="48" t="s">
        <v>215</v>
      </c>
      <c r="N24" s="38">
        <v>1</v>
      </c>
      <c r="O24" s="38">
        <v>3</v>
      </c>
      <c r="P24" s="38">
        <v>3</v>
      </c>
      <c r="Q24" s="71"/>
      <c r="R24" s="71"/>
      <c r="S24" s="71"/>
    </row>
    <row r="25" spans="1:19" ht="54">
      <c r="A25" s="2">
        <v>20</v>
      </c>
      <c r="B25" s="340"/>
      <c r="C25" s="51"/>
      <c r="D25" s="53" t="s">
        <v>243</v>
      </c>
      <c r="E25" s="52" t="s">
        <v>189</v>
      </c>
      <c r="F25" s="38" t="s">
        <v>202</v>
      </c>
      <c r="G25" s="55" t="s">
        <v>194</v>
      </c>
      <c r="H25" s="50" t="s">
        <v>233</v>
      </c>
      <c r="I25" s="48" t="s">
        <v>258</v>
      </c>
      <c r="J25" s="38">
        <v>2</v>
      </c>
      <c r="K25" s="38">
        <v>4</v>
      </c>
      <c r="L25" s="38">
        <v>8</v>
      </c>
      <c r="M25" s="48" t="s">
        <v>223</v>
      </c>
      <c r="N25" s="38">
        <v>2</v>
      </c>
      <c r="O25" s="38">
        <v>4</v>
      </c>
      <c r="P25" s="38">
        <v>8</v>
      </c>
      <c r="Q25" s="80"/>
      <c r="R25" s="71"/>
      <c r="S25" s="71"/>
    </row>
    <row r="26" spans="1:19" ht="40.5">
      <c r="A26" s="54">
        <v>21</v>
      </c>
      <c r="B26" s="340"/>
      <c r="C26" s="51" t="s">
        <v>251</v>
      </c>
      <c r="D26" s="52" t="s">
        <v>192</v>
      </c>
      <c r="E26" s="52" t="s">
        <v>189</v>
      </c>
      <c r="F26" s="38" t="s">
        <v>204</v>
      </c>
      <c r="G26" s="50" t="s">
        <v>51</v>
      </c>
      <c r="H26" s="50" t="s">
        <v>197</v>
      </c>
      <c r="I26" s="48" t="s">
        <v>256</v>
      </c>
      <c r="J26" s="38">
        <v>1</v>
      </c>
      <c r="K26" s="38">
        <v>3</v>
      </c>
      <c r="L26" s="38">
        <v>3</v>
      </c>
      <c r="M26" s="48" t="s">
        <v>215</v>
      </c>
      <c r="N26" s="38">
        <v>1</v>
      </c>
      <c r="O26" s="38">
        <v>3</v>
      </c>
      <c r="P26" s="38">
        <v>3</v>
      </c>
      <c r="Q26" s="71"/>
      <c r="R26" s="71"/>
      <c r="S26" s="71"/>
    </row>
    <row r="27" spans="1:19" ht="40.5">
      <c r="A27" s="2">
        <v>22</v>
      </c>
      <c r="B27" s="341"/>
      <c r="C27" s="51"/>
      <c r="D27" s="52" t="s">
        <v>192</v>
      </c>
      <c r="E27" s="52" t="s">
        <v>189</v>
      </c>
      <c r="F27" s="38" t="s">
        <v>209</v>
      </c>
      <c r="G27" s="55" t="s">
        <v>194</v>
      </c>
      <c r="H27" s="50" t="s">
        <v>232</v>
      </c>
      <c r="I27" s="48" t="s">
        <v>257</v>
      </c>
      <c r="J27" s="38">
        <v>3</v>
      </c>
      <c r="K27" s="38">
        <v>2</v>
      </c>
      <c r="L27" s="38">
        <v>6</v>
      </c>
      <c r="M27" s="48" t="s">
        <v>217</v>
      </c>
      <c r="N27" s="38">
        <v>2</v>
      </c>
      <c r="O27" s="38">
        <v>2</v>
      </c>
      <c r="P27" s="38">
        <v>4</v>
      </c>
      <c r="Q27" s="38"/>
      <c r="R27" s="38"/>
      <c r="S27" s="38"/>
    </row>
    <row r="28" spans="1:19" ht="40.5">
      <c r="A28" s="54">
        <v>23</v>
      </c>
      <c r="B28" s="339" t="s">
        <v>226</v>
      </c>
      <c r="C28" s="51" t="s">
        <v>252</v>
      </c>
      <c r="D28" s="52" t="s">
        <v>192</v>
      </c>
      <c r="E28" s="52" t="s">
        <v>189</v>
      </c>
      <c r="F28" s="38">
        <v>1.1000000000000001</v>
      </c>
      <c r="G28" s="50" t="s">
        <v>51</v>
      </c>
      <c r="H28" s="50" t="s">
        <v>197</v>
      </c>
      <c r="I28" s="48" t="s">
        <v>256</v>
      </c>
      <c r="J28" s="38">
        <v>1</v>
      </c>
      <c r="K28" s="38">
        <v>3</v>
      </c>
      <c r="L28" s="38">
        <v>3</v>
      </c>
      <c r="M28" s="48" t="s">
        <v>215</v>
      </c>
      <c r="N28" s="38">
        <v>1</v>
      </c>
      <c r="O28" s="38">
        <v>3</v>
      </c>
      <c r="P28" s="38">
        <v>3</v>
      </c>
      <c r="Q28" s="71"/>
      <c r="R28" s="71"/>
      <c r="S28" s="71"/>
    </row>
    <row r="29" spans="1:19" ht="40.5">
      <c r="A29" s="2">
        <v>24</v>
      </c>
      <c r="B29" s="340"/>
      <c r="C29" s="51"/>
      <c r="D29" s="52" t="s">
        <v>192</v>
      </c>
      <c r="E29" s="52" t="s">
        <v>189</v>
      </c>
      <c r="F29" s="38" t="s">
        <v>206</v>
      </c>
      <c r="G29" s="55" t="s">
        <v>194</v>
      </c>
      <c r="H29" s="50" t="s">
        <v>232</v>
      </c>
      <c r="I29" s="48" t="s">
        <v>257</v>
      </c>
      <c r="J29" s="38">
        <v>3</v>
      </c>
      <c r="K29" s="38">
        <v>2</v>
      </c>
      <c r="L29" s="38">
        <v>6</v>
      </c>
      <c r="M29" s="48" t="s">
        <v>217</v>
      </c>
      <c r="N29" s="38">
        <v>2</v>
      </c>
      <c r="O29" s="38">
        <v>2</v>
      </c>
      <c r="P29" s="38">
        <v>4</v>
      </c>
      <c r="Q29" s="71"/>
      <c r="R29" s="71"/>
      <c r="S29" s="71"/>
    </row>
    <row r="30" spans="1:19" ht="37.5" customHeight="1">
      <c r="A30" s="54">
        <v>25</v>
      </c>
      <c r="B30" s="340"/>
      <c r="C30" s="56" t="s">
        <v>253</v>
      </c>
      <c r="D30" s="52" t="s">
        <v>191</v>
      </c>
      <c r="E30" s="52" t="s">
        <v>189</v>
      </c>
      <c r="F30" s="38" t="s">
        <v>204</v>
      </c>
      <c r="G30" s="50" t="s">
        <v>57</v>
      </c>
      <c r="H30" s="50" t="s">
        <v>199</v>
      </c>
      <c r="I30" s="48" t="s">
        <v>259</v>
      </c>
      <c r="J30" s="38">
        <v>2</v>
      </c>
      <c r="K30" s="38">
        <v>2</v>
      </c>
      <c r="L30" s="38">
        <v>4</v>
      </c>
      <c r="M30" s="48" t="s">
        <v>218</v>
      </c>
      <c r="N30" s="38">
        <v>2</v>
      </c>
      <c r="O30" s="38">
        <v>1</v>
      </c>
      <c r="P30" s="38">
        <v>2</v>
      </c>
      <c r="Q30" s="71"/>
      <c r="R30" s="71"/>
      <c r="S30" s="71"/>
    </row>
    <row r="31" spans="1:19" ht="37.5" customHeight="1">
      <c r="A31" s="2">
        <v>26</v>
      </c>
      <c r="B31" s="341"/>
      <c r="C31" s="56" t="s">
        <v>254</v>
      </c>
      <c r="D31" s="52" t="s">
        <v>191</v>
      </c>
      <c r="E31" s="52" t="s">
        <v>189</v>
      </c>
      <c r="F31" s="38" t="s">
        <v>210</v>
      </c>
      <c r="G31" s="50" t="s">
        <v>57</v>
      </c>
      <c r="H31" s="50" t="s">
        <v>199</v>
      </c>
      <c r="I31" s="48" t="s">
        <v>259</v>
      </c>
      <c r="J31" s="38">
        <v>2</v>
      </c>
      <c r="K31" s="38">
        <v>2</v>
      </c>
      <c r="L31" s="38">
        <v>4</v>
      </c>
      <c r="M31" s="48" t="s">
        <v>218</v>
      </c>
      <c r="N31" s="38">
        <v>2</v>
      </c>
      <c r="O31" s="38">
        <v>1</v>
      </c>
      <c r="P31" s="38">
        <v>2</v>
      </c>
      <c r="Q31" s="71"/>
      <c r="R31" s="71"/>
      <c r="S31" s="71"/>
    </row>
    <row r="32" spans="1:19" ht="40.5">
      <c r="A32" s="54">
        <v>27</v>
      </c>
      <c r="B32" s="339" t="s">
        <v>201</v>
      </c>
      <c r="C32" s="51" t="s">
        <v>255</v>
      </c>
      <c r="D32" s="52" t="s">
        <v>193</v>
      </c>
      <c r="E32" s="52" t="s">
        <v>189</v>
      </c>
      <c r="F32" s="38">
        <v>4.0999999999999996</v>
      </c>
      <c r="G32" s="50" t="s">
        <v>61</v>
      </c>
      <c r="H32" s="50" t="s">
        <v>235</v>
      </c>
      <c r="I32" s="48" t="s">
        <v>200</v>
      </c>
      <c r="J32" s="38">
        <v>2</v>
      </c>
      <c r="K32" s="38">
        <v>2</v>
      </c>
      <c r="L32" s="38">
        <v>4</v>
      </c>
      <c r="M32" s="48" t="s">
        <v>260</v>
      </c>
      <c r="N32" s="38">
        <v>2</v>
      </c>
      <c r="O32" s="38">
        <v>2</v>
      </c>
      <c r="P32" s="38">
        <v>4</v>
      </c>
      <c r="Q32" s="71"/>
      <c r="R32" s="71"/>
      <c r="S32" s="71"/>
    </row>
    <row r="33" spans="1:19" ht="27">
      <c r="A33" s="2">
        <v>28</v>
      </c>
      <c r="B33" s="340"/>
      <c r="C33" s="51"/>
      <c r="D33" s="52" t="s">
        <v>193</v>
      </c>
      <c r="E33" s="52" t="s">
        <v>189</v>
      </c>
      <c r="F33" s="38" t="s">
        <v>206</v>
      </c>
      <c r="G33" s="50" t="s">
        <v>63</v>
      </c>
      <c r="H33" s="50" t="s">
        <v>236</v>
      </c>
      <c r="I33" s="48" t="s">
        <v>261</v>
      </c>
      <c r="J33" s="38">
        <v>2</v>
      </c>
      <c r="K33" s="38">
        <v>2</v>
      </c>
      <c r="L33" s="38">
        <v>4</v>
      </c>
      <c r="M33" s="48" t="s">
        <v>216</v>
      </c>
      <c r="N33" s="38">
        <v>2</v>
      </c>
      <c r="O33" s="38">
        <v>2</v>
      </c>
      <c r="P33" s="38">
        <v>4</v>
      </c>
      <c r="Q33" s="71"/>
      <c r="R33" s="71"/>
      <c r="S33" s="71"/>
    </row>
    <row r="34" spans="1:19" ht="40.5">
      <c r="A34" s="54">
        <v>29</v>
      </c>
      <c r="B34" s="341"/>
      <c r="C34" s="51"/>
      <c r="D34" s="52" t="s">
        <v>193</v>
      </c>
      <c r="E34" s="52" t="s">
        <v>189</v>
      </c>
      <c r="F34" s="38">
        <v>1.2</v>
      </c>
      <c r="G34" s="50" t="s">
        <v>195</v>
      </c>
      <c r="H34" s="50" t="s">
        <v>237</v>
      </c>
      <c r="I34" s="48" t="s">
        <v>200</v>
      </c>
      <c r="J34" s="38">
        <v>2</v>
      </c>
      <c r="K34" s="38">
        <v>2</v>
      </c>
      <c r="L34" s="38">
        <v>4</v>
      </c>
      <c r="M34" s="48" t="s">
        <v>219</v>
      </c>
      <c r="N34" s="38">
        <v>2</v>
      </c>
      <c r="O34" s="38">
        <v>2</v>
      </c>
      <c r="P34" s="38">
        <v>4</v>
      </c>
      <c r="Q34" s="71"/>
      <c r="R34" s="71"/>
      <c r="S34" s="71"/>
    </row>
    <row r="35" spans="1:19" ht="25.15" customHeight="1">
      <c r="A35" s="283" t="s">
        <v>183</v>
      </c>
      <c r="B35" s="284"/>
      <c r="C35" s="285"/>
      <c r="D35" s="281" t="s">
        <v>184</v>
      </c>
      <c r="E35" s="282"/>
      <c r="F35" s="278"/>
      <c r="G35" s="279"/>
      <c r="H35" s="279"/>
      <c r="I35" s="279"/>
      <c r="J35" s="279"/>
      <c r="K35" s="279"/>
      <c r="L35" s="279"/>
      <c r="M35" s="280"/>
      <c r="N35" s="45" t="s">
        <v>185</v>
      </c>
      <c r="O35" s="46"/>
      <c r="P35" s="46"/>
      <c r="Q35" s="46"/>
      <c r="R35" s="46"/>
      <c r="S35" s="47"/>
    </row>
    <row r="36" spans="1:19" ht="25.15" customHeight="1">
      <c r="A36" s="286"/>
      <c r="B36" s="287"/>
      <c r="C36" s="288"/>
      <c r="D36" s="281" t="s">
        <v>186</v>
      </c>
      <c r="E36" s="282"/>
      <c r="F36" s="278"/>
      <c r="G36" s="279"/>
      <c r="H36" s="279"/>
      <c r="I36" s="279"/>
      <c r="J36" s="279"/>
      <c r="K36" s="279"/>
      <c r="L36" s="279"/>
      <c r="M36" s="280"/>
      <c r="N36" s="45" t="s">
        <v>185</v>
      </c>
      <c r="O36" s="46"/>
      <c r="P36" s="46"/>
      <c r="Q36" s="46"/>
      <c r="R36" s="46"/>
      <c r="S36" s="47"/>
    </row>
    <row r="37" spans="1:19" ht="25.15" customHeight="1">
      <c r="A37" s="286"/>
      <c r="B37" s="287"/>
      <c r="C37" s="288"/>
      <c r="D37" s="281" t="s">
        <v>128</v>
      </c>
      <c r="E37" s="282"/>
      <c r="F37" s="278"/>
      <c r="G37" s="279"/>
      <c r="H37" s="279"/>
      <c r="I37" s="279"/>
      <c r="J37" s="279"/>
      <c r="K37" s="279"/>
      <c r="L37" s="279"/>
      <c r="M37" s="280"/>
      <c r="N37" s="45" t="s">
        <v>185</v>
      </c>
      <c r="O37" s="46"/>
      <c r="P37" s="46"/>
      <c r="Q37" s="46"/>
      <c r="R37" s="46"/>
      <c r="S37" s="47"/>
    </row>
    <row r="38" spans="1:19" ht="25.15" customHeight="1">
      <c r="A38" s="286"/>
      <c r="B38" s="287"/>
      <c r="C38" s="288"/>
      <c r="D38" s="281" t="s">
        <v>187</v>
      </c>
      <c r="E38" s="282"/>
      <c r="F38" s="278"/>
      <c r="G38" s="279"/>
      <c r="H38" s="279"/>
      <c r="I38" s="279"/>
      <c r="J38" s="279"/>
      <c r="K38" s="279"/>
      <c r="L38" s="279"/>
      <c r="M38" s="280"/>
      <c r="N38" s="45" t="s">
        <v>185</v>
      </c>
      <c r="O38" s="46"/>
      <c r="P38" s="46"/>
      <c r="Q38" s="46"/>
      <c r="R38" s="46"/>
      <c r="S38" s="47"/>
    </row>
    <row r="39" spans="1:19" ht="25.15" customHeight="1">
      <c r="A39" s="289"/>
      <c r="B39" s="290"/>
      <c r="C39" s="291"/>
      <c r="D39" s="281" t="s">
        <v>188</v>
      </c>
      <c r="E39" s="282"/>
      <c r="F39" s="278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80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5" zoomScaleNormal="85" zoomScaleSheetLayoutView="85" workbookViewId="0">
      <selection activeCell="Q6" sqref="Q6"/>
    </sheetView>
  </sheetViews>
  <sheetFormatPr defaultColWidth="9" defaultRowHeight="13.5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257" t="s">
        <v>390</v>
      </c>
      <c r="B1" s="258"/>
      <c r="C1" s="259"/>
      <c r="D1" s="260" t="s">
        <v>274</v>
      </c>
      <c r="E1" s="261"/>
      <c r="F1" s="261"/>
      <c r="G1" s="261"/>
      <c r="H1" s="261"/>
      <c r="I1" s="261"/>
      <c r="J1" s="261"/>
      <c r="K1" s="261"/>
      <c r="L1" s="261"/>
      <c r="M1" s="262"/>
      <c r="N1" s="266" t="s">
        <v>12</v>
      </c>
      <c r="O1" s="266"/>
      <c r="P1" s="266"/>
      <c r="Q1" s="60" t="s">
        <v>263</v>
      </c>
      <c r="R1" s="60" t="s">
        <v>123</v>
      </c>
      <c r="S1" s="60" t="s">
        <v>124</v>
      </c>
    </row>
    <row r="2" spans="1:19" ht="33" customHeight="1">
      <c r="A2" s="257" t="s">
        <v>11</v>
      </c>
      <c r="B2" s="258"/>
      <c r="C2" s="259"/>
      <c r="D2" s="263"/>
      <c r="E2" s="264"/>
      <c r="F2" s="264"/>
      <c r="G2" s="264"/>
      <c r="H2" s="264"/>
      <c r="I2" s="264"/>
      <c r="J2" s="264"/>
      <c r="K2" s="264"/>
      <c r="L2" s="264"/>
      <c r="M2" s="265"/>
      <c r="N2" s="266" t="s">
        <v>443</v>
      </c>
      <c r="O2" s="266"/>
      <c r="P2" s="266"/>
      <c r="Q2" s="59" t="s">
        <v>264</v>
      </c>
      <c r="R2" s="59" t="s">
        <v>265</v>
      </c>
      <c r="S2" s="59" t="s">
        <v>266</v>
      </c>
    </row>
    <row r="3" spans="1:19" ht="33" customHeight="1">
      <c r="A3" s="267" t="s">
        <v>4</v>
      </c>
      <c r="B3" s="267" t="s">
        <v>16</v>
      </c>
      <c r="C3" s="266" t="s">
        <v>0</v>
      </c>
      <c r="D3" s="269" t="s">
        <v>180</v>
      </c>
      <c r="E3" s="269" t="s">
        <v>181</v>
      </c>
      <c r="F3" s="255" t="s">
        <v>276</v>
      </c>
      <c r="G3" s="256"/>
      <c r="H3" s="256"/>
      <c r="I3" s="269" t="s">
        <v>14</v>
      </c>
      <c r="J3" s="274" t="s">
        <v>8</v>
      </c>
      <c r="K3" s="274"/>
      <c r="L3" s="274"/>
      <c r="M3" s="275" t="s">
        <v>277</v>
      </c>
      <c r="N3" s="255" t="s">
        <v>10</v>
      </c>
      <c r="O3" s="256"/>
      <c r="P3" s="277"/>
      <c r="Q3" s="271" t="s">
        <v>2</v>
      </c>
      <c r="R3" s="266" t="s">
        <v>1</v>
      </c>
      <c r="S3" s="271" t="s">
        <v>13</v>
      </c>
    </row>
    <row r="4" spans="1:19" ht="33" customHeight="1">
      <c r="A4" s="268"/>
      <c r="B4" s="268"/>
      <c r="C4" s="266"/>
      <c r="D4" s="270"/>
      <c r="E4" s="270"/>
      <c r="F4" s="61" t="s">
        <v>15</v>
      </c>
      <c r="G4" s="64" t="s">
        <v>7</v>
      </c>
      <c r="H4" s="65" t="s">
        <v>3</v>
      </c>
      <c r="I4" s="273"/>
      <c r="J4" s="63" t="s">
        <v>5</v>
      </c>
      <c r="K4" s="63" t="s">
        <v>6</v>
      </c>
      <c r="L4" s="63" t="s">
        <v>9</v>
      </c>
      <c r="M4" s="276"/>
      <c r="N4" s="61" t="s">
        <v>5</v>
      </c>
      <c r="O4" s="61" t="s">
        <v>6</v>
      </c>
      <c r="P4" s="61" t="s">
        <v>9</v>
      </c>
      <c r="Q4" s="272"/>
      <c r="R4" s="266"/>
      <c r="S4" s="272"/>
    </row>
    <row r="5" spans="1:19" ht="52.9" hidden="1" customHeight="1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0.5">
      <c r="A6" s="54">
        <v>1</v>
      </c>
      <c r="B6" s="339" t="s">
        <v>17</v>
      </c>
      <c r="C6" s="51" t="s">
        <v>286</v>
      </c>
      <c r="D6" s="52" t="s">
        <v>393</v>
      </c>
      <c r="E6" s="52" t="s">
        <v>189</v>
      </c>
      <c r="F6" s="38">
        <v>1.3</v>
      </c>
      <c r="G6" s="81" t="s">
        <v>194</v>
      </c>
      <c r="H6" s="51" t="s">
        <v>394</v>
      </c>
      <c r="I6" s="48" t="s">
        <v>174</v>
      </c>
      <c r="J6" s="52">
        <v>2</v>
      </c>
      <c r="K6" s="52">
        <v>3</v>
      </c>
      <c r="L6" s="38">
        <v>6</v>
      </c>
      <c r="M6" s="50" t="s">
        <v>395</v>
      </c>
      <c r="N6" s="38">
        <v>2</v>
      </c>
      <c r="O6" s="38">
        <v>2</v>
      </c>
      <c r="P6" s="38">
        <v>4</v>
      </c>
      <c r="Q6" s="38" t="s">
        <v>268</v>
      </c>
      <c r="R6" s="38" t="s">
        <v>392</v>
      </c>
      <c r="S6" s="38" t="s">
        <v>269</v>
      </c>
    </row>
    <row r="7" spans="1:19" ht="40.5">
      <c r="A7" s="2">
        <v>2</v>
      </c>
      <c r="B7" s="340"/>
      <c r="C7" s="51" t="s">
        <v>396</v>
      </c>
      <c r="D7" s="52" t="s">
        <v>242</v>
      </c>
      <c r="E7" s="52" t="s">
        <v>189</v>
      </c>
      <c r="F7" s="38">
        <v>4.0999999999999996</v>
      </c>
      <c r="G7" s="82" t="s">
        <v>195</v>
      </c>
      <c r="H7" s="51" t="s">
        <v>228</v>
      </c>
      <c r="I7" s="48" t="s">
        <v>174</v>
      </c>
      <c r="J7" s="52">
        <v>2</v>
      </c>
      <c r="K7" s="52">
        <v>3</v>
      </c>
      <c r="L7" s="38">
        <v>6</v>
      </c>
      <c r="M7" s="50" t="s">
        <v>397</v>
      </c>
      <c r="N7" s="38">
        <v>2</v>
      </c>
      <c r="O7" s="38">
        <v>2</v>
      </c>
      <c r="P7" s="38">
        <v>4</v>
      </c>
      <c r="Q7" s="71"/>
      <c r="R7" s="71"/>
      <c r="S7" s="71"/>
    </row>
    <row r="8" spans="1:19" ht="40.5">
      <c r="A8" s="54">
        <v>3</v>
      </c>
      <c r="B8" s="341"/>
      <c r="C8" s="51" t="s">
        <v>398</v>
      </c>
      <c r="D8" s="53" t="s">
        <v>399</v>
      </c>
      <c r="E8" s="52" t="s">
        <v>189</v>
      </c>
      <c r="F8" s="38">
        <v>4.2</v>
      </c>
      <c r="G8" s="82" t="s">
        <v>196</v>
      </c>
      <c r="H8" s="51" t="s">
        <v>229</v>
      </c>
      <c r="I8" s="48" t="s">
        <v>174</v>
      </c>
      <c r="J8" s="52">
        <v>2</v>
      </c>
      <c r="K8" s="52">
        <v>3</v>
      </c>
      <c r="L8" s="38">
        <v>6</v>
      </c>
      <c r="M8" s="50" t="s">
        <v>400</v>
      </c>
      <c r="N8" s="38">
        <v>2</v>
      </c>
      <c r="O8" s="38">
        <v>2</v>
      </c>
      <c r="P8" s="38">
        <v>4</v>
      </c>
      <c r="Q8" s="71"/>
      <c r="R8" s="71"/>
      <c r="S8" s="71"/>
    </row>
    <row r="9" spans="1:19" ht="40.5">
      <c r="A9" s="2">
        <v>4</v>
      </c>
      <c r="B9" s="339" t="s">
        <v>401</v>
      </c>
      <c r="C9" s="51" t="s">
        <v>402</v>
      </c>
      <c r="D9" s="53" t="s">
        <v>192</v>
      </c>
      <c r="E9" s="52" t="s">
        <v>189</v>
      </c>
      <c r="F9" s="38">
        <v>1.1000000000000001</v>
      </c>
      <c r="G9" s="81" t="s">
        <v>51</v>
      </c>
      <c r="H9" s="51" t="s">
        <v>197</v>
      </c>
      <c r="I9" s="48" t="s">
        <v>403</v>
      </c>
      <c r="J9" s="52">
        <v>2</v>
      </c>
      <c r="K9" s="52">
        <v>3</v>
      </c>
      <c r="L9" s="38">
        <v>6</v>
      </c>
      <c r="M9" s="50" t="s">
        <v>404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40.5">
      <c r="A10" s="54">
        <v>5</v>
      </c>
      <c r="B10" s="340"/>
      <c r="C10" s="51" t="s">
        <v>405</v>
      </c>
      <c r="D10" s="53" t="s">
        <v>192</v>
      </c>
      <c r="E10" s="52" t="s">
        <v>189</v>
      </c>
      <c r="F10" s="38">
        <v>1.3</v>
      </c>
      <c r="G10" s="81" t="s">
        <v>194</v>
      </c>
      <c r="H10" s="51" t="s">
        <v>406</v>
      </c>
      <c r="I10" s="48" t="s">
        <v>407</v>
      </c>
      <c r="J10" s="52">
        <v>3</v>
      </c>
      <c r="K10" s="52">
        <v>2</v>
      </c>
      <c r="L10" s="38">
        <v>6</v>
      </c>
      <c r="M10" s="50" t="s">
        <v>408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0.5">
      <c r="A11" s="2">
        <v>6</v>
      </c>
      <c r="B11" s="340"/>
      <c r="C11" s="51" t="s">
        <v>298</v>
      </c>
      <c r="D11" s="52" t="s">
        <v>192</v>
      </c>
      <c r="E11" s="52" t="s">
        <v>189</v>
      </c>
      <c r="F11" s="38">
        <v>1.3</v>
      </c>
      <c r="G11" s="81" t="s">
        <v>194</v>
      </c>
      <c r="H11" s="51" t="s">
        <v>406</v>
      </c>
      <c r="I11" s="48" t="s">
        <v>407</v>
      </c>
      <c r="J11" s="52">
        <v>3</v>
      </c>
      <c r="K11" s="52">
        <v>2</v>
      </c>
      <c r="L11" s="38">
        <v>6</v>
      </c>
      <c r="M11" s="50" t="s">
        <v>408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4">
      <c r="A12" s="54">
        <v>7</v>
      </c>
      <c r="B12" s="340"/>
      <c r="C12" s="51" t="s">
        <v>409</v>
      </c>
      <c r="D12" s="53" t="s">
        <v>410</v>
      </c>
      <c r="E12" s="52" t="s">
        <v>189</v>
      </c>
      <c r="F12" s="38">
        <v>1.3</v>
      </c>
      <c r="G12" s="81" t="s">
        <v>194</v>
      </c>
      <c r="H12" s="51" t="s">
        <v>411</v>
      </c>
      <c r="I12" s="48" t="s">
        <v>412</v>
      </c>
      <c r="J12" s="52">
        <v>3</v>
      </c>
      <c r="K12" s="52">
        <v>3</v>
      </c>
      <c r="L12" s="38">
        <v>9</v>
      </c>
      <c r="M12" s="50" t="s">
        <v>413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39" customHeight="1">
      <c r="A13" s="2">
        <v>8</v>
      </c>
      <c r="B13" s="340"/>
      <c r="C13" s="51" t="s">
        <v>414</v>
      </c>
      <c r="D13" s="53" t="s">
        <v>191</v>
      </c>
      <c r="E13" s="52" t="s">
        <v>189</v>
      </c>
      <c r="F13" s="38">
        <v>7.1</v>
      </c>
      <c r="G13" s="82" t="s">
        <v>415</v>
      </c>
      <c r="H13" s="51" t="s">
        <v>416</v>
      </c>
      <c r="I13" s="48" t="s">
        <v>200</v>
      </c>
      <c r="J13" s="52">
        <v>2</v>
      </c>
      <c r="K13" s="52">
        <v>2</v>
      </c>
      <c r="L13" s="38">
        <v>4</v>
      </c>
      <c r="M13" s="50" t="s">
        <v>417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40.5">
      <c r="A14" s="54">
        <v>9</v>
      </c>
      <c r="B14" s="340"/>
      <c r="C14" s="51" t="s">
        <v>418</v>
      </c>
      <c r="D14" s="53" t="s">
        <v>192</v>
      </c>
      <c r="E14" s="52" t="s">
        <v>189</v>
      </c>
      <c r="F14" s="38">
        <v>1.1000000000000001</v>
      </c>
      <c r="G14" s="81" t="s">
        <v>51</v>
      </c>
      <c r="H14" s="51" t="s">
        <v>197</v>
      </c>
      <c r="I14" s="48" t="s">
        <v>403</v>
      </c>
      <c r="J14" s="52">
        <v>2</v>
      </c>
      <c r="K14" s="52">
        <v>3</v>
      </c>
      <c r="L14" s="38">
        <v>6</v>
      </c>
      <c r="M14" s="50" t="s">
        <v>404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1.25" customHeight="1">
      <c r="A15" s="2">
        <v>10</v>
      </c>
      <c r="B15" s="340"/>
      <c r="C15" s="51" t="s">
        <v>419</v>
      </c>
      <c r="D15" s="53" t="s">
        <v>192</v>
      </c>
      <c r="E15" s="52" t="s">
        <v>189</v>
      </c>
      <c r="F15" s="38">
        <v>3.4</v>
      </c>
      <c r="G15" s="82" t="s">
        <v>63</v>
      </c>
      <c r="H15" s="51" t="s">
        <v>420</v>
      </c>
      <c r="I15" s="48" t="s">
        <v>200</v>
      </c>
      <c r="J15" s="52">
        <v>2</v>
      </c>
      <c r="K15" s="52">
        <v>3</v>
      </c>
      <c r="L15" s="38">
        <v>6</v>
      </c>
      <c r="M15" s="50" t="s">
        <v>421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0.5">
      <c r="A16" s="54">
        <v>11</v>
      </c>
      <c r="B16" s="340"/>
      <c r="C16" s="51" t="s">
        <v>422</v>
      </c>
      <c r="D16" s="53" t="s">
        <v>192</v>
      </c>
      <c r="E16" s="52" t="s">
        <v>189</v>
      </c>
      <c r="F16" s="38">
        <v>1.1000000000000001</v>
      </c>
      <c r="G16" s="81" t="s">
        <v>51</v>
      </c>
      <c r="H16" s="51" t="s">
        <v>197</v>
      </c>
      <c r="I16" s="48" t="s">
        <v>403</v>
      </c>
      <c r="J16" s="52">
        <v>2</v>
      </c>
      <c r="K16" s="52">
        <v>3</v>
      </c>
      <c r="L16" s="38">
        <v>6</v>
      </c>
      <c r="M16" s="50" t="s">
        <v>404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0.5">
      <c r="A17" s="2">
        <v>12</v>
      </c>
      <c r="B17" s="340"/>
      <c r="C17" s="51" t="s">
        <v>423</v>
      </c>
      <c r="D17" s="53" t="s">
        <v>192</v>
      </c>
      <c r="E17" s="52" t="s">
        <v>189</v>
      </c>
      <c r="F17" s="38">
        <v>1.3</v>
      </c>
      <c r="G17" s="81" t="s">
        <v>194</v>
      </c>
      <c r="H17" s="51" t="s">
        <v>394</v>
      </c>
      <c r="I17" s="48" t="s">
        <v>407</v>
      </c>
      <c r="J17" s="52">
        <v>2</v>
      </c>
      <c r="K17" s="52">
        <v>3</v>
      </c>
      <c r="L17" s="38">
        <v>6</v>
      </c>
      <c r="M17" s="50" t="s">
        <v>408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5" customHeight="1">
      <c r="A18" s="54">
        <v>13</v>
      </c>
      <c r="B18" s="341"/>
      <c r="C18" s="51" t="s">
        <v>424</v>
      </c>
      <c r="D18" s="53" t="s">
        <v>191</v>
      </c>
      <c r="E18" s="52" t="s">
        <v>189</v>
      </c>
      <c r="F18" s="38">
        <v>3.4</v>
      </c>
      <c r="G18" s="82" t="s">
        <v>63</v>
      </c>
      <c r="H18" s="51" t="s">
        <v>420</v>
      </c>
      <c r="I18" s="48" t="s">
        <v>200</v>
      </c>
      <c r="J18" s="52">
        <v>2</v>
      </c>
      <c r="K18" s="52">
        <v>3</v>
      </c>
      <c r="L18" s="38">
        <v>6</v>
      </c>
      <c r="M18" s="50" t="s">
        <v>421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7">
      <c r="A19" s="2">
        <v>14</v>
      </c>
      <c r="B19" s="339" t="s">
        <v>226</v>
      </c>
      <c r="C19" s="51" t="s">
        <v>425</v>
      </c>
      <c r="D19" s="53" t="s">
        <v>192</v>
      </c>
      <c r="E19" s="52" t="s">
        <v>189</v>
      </c>
      <c r="F19" s="38">
        <v>1.2</v>
      </c>
      <c r="G19" s="82" t="s">
        <v>52</v>
      </c>
      <c r="H19" s="51" t="s">
        <v>426</v>
      </c>
      <c r="I19" s="48" t="s">
        <v>200</v>
      </c>
      <c r="J19" s="52">
        <v>2</v>
      </c>
      <c r="K19" s="52">
        <v>2</v>
      </c>
      <c r="L19" s="38">
        <v>4</v>
      </c>
      <c r="M19" s="50" t="s">
        <v>300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40.5">
      <c r="A20" s="54">
        <v>15</v>
      </c>
      <c r="B20" s="340"/>
      <c r="C20" s="51" t="s">
        <v>427</v>
      </c>
      <c r="D20" s="52" t="s">
        <v>192</v>
      </c>
      <c r="E20" s="52" t="s">
        <v>189</v>
      </c>
      <c r="F20" s="38">
        <v>1.3</v>
      </c>
      <c r="G20" s="81" t="s">
        <v>194</v>
      </c>
      <c r="H20" s="51" t="s">
        <v>406</v>
      </c>
      <c r="I20" s="48" t="s">
        <v>407</v>
      </c>
      <c r="J20" s="52">
        <v>2</v>
      </c>
      <c r="K20" s="52">
        <v>3</v>
      </c>
      <c r="L20" s="38">
        <v>6</v>
      </c>
      <c r="M20" s="50" t="s">
        <v>408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>
      <c r="A21" s="2">
        <v>16</v>
      </c>
      <c r="B21" s="340"/>
      <c r="C21" s="51" t="s">
        <v>428</v>
      </c>
      <c r="D21" s="53" t="s">
        <v>192</v>
      </c>
      <c r="E21" s="52" t="s">
        <v>189</v>
      </c>
      <c r="F21" s="38">
        <v>2.1</v>
      </c>
      <c r="G21" s="82" t="s">
        <v>57</v>
      </c>
      <c r="H21" s="51" t="s">
        <v>199</v>
      </c>
      <c r="I21" s="48" t="s">
        <v>200</v>
      </c>
      <c r="J21" s="52">
        <v>2</v>
      </c>
      <c r="K21" s="52">
        <v>2</v>
      </c>
      <c r="L21" s="38">
        <v>4</v>
      </c>
      <c r="M21" s="50" t="s">
        <v>429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0.5">
      <c r="A22" s="54">
        <v>17</v>
      </c>
      <c r="B22" s="340"/>
      <c r="C22" s="51" t="s">
        <v>430</v>
      </c>
      <c r="D22" s="52" t="s">
        <v>191</v>
      </c>
      <c r="E22" s="52" t="s">
        <v>189</v>
      </c>
      <c r="F22" s="38">
        <v>2.1</v>
      </c>
      <c r="G22" s="82" t="s">
        <v>57</v>
      </c>
      <c r="H22" s="51" t="s">
        <v>199</v>
      </c>
      <c r="I22" s="48" t="s">
        <v>200</v>
      </c>
      <c r="J22" s="52">
        <v>3</v>
      </c>
      <c r="K22" s="52">
        <v>2</v>
      </c>
      <c r="L22" s="38">
        <v>6</v>
      </c>
      <c r="M22" s="50" t="s">
        <v>429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7">
      <c r="A23" s="2">
        <v>18</v>
      </c>
      <c r="B23" s="341"/>
      <c r="C23" s="51" t="s">
        <v>431</v>
      </c>
      <c r="D23" s="52" t="s">
        <v>432</v>
      </c>
      <c r="E23" s="52" t="s">
        <v>189</v>
      </c>
      <c r="F23" s="38">
        <v>1.6</v>
      </c>
      <c r="G23" s="83" t="s">
        <v>56</v>
      </c>
      <c r="H23" s="51" t="s">
        <v>433</v>
      </c>
      <c r="I23" s="48" t="s">
        <v>434</v>
      </c>
      <c r="J23" s="52">
        <v>3</v>
      </c>
      <c r="K23" s="52">
        <v>2</v>
      </c>
      <c r="L23" s="38">
        <v>6</v>
      </c>
      <c r="M23" s="50" t="s">
        <v>435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40.5">
      <c r="A24" s="54">
        <v>19</v>
      </c>
      <c r="B24" s="339" t="s">
        <v>201</v>
      </c>
      <c r="C24" s="51" t="s">
        <v>436</v>
      </c>
      <c r="D24" s="52" t="s">
        <v>193</v>
      </c>
      <c r="E24" s="52" t="s">
        <v>189</v>
      </c>
      <c r="F24" s="38">
        <v>1.1000000000000001</v>
      </c>
      <c r="G24" s="83" t="s">
        <v>51</v>
      </c>
      <c r="H24" s="51" t="s">
        <v>437</v>
      </c>
      <c r="I24" s="48" t="s">
        <v>200</v>
      </c>
      <c r="J24" s="52">
        <v>2</v>
      </c>
      <c r="K24" s="52">
        <v>2</v>
      </c>
      <c r="L24" s="38">
        <v>4</v>
      </c>
      <c r="M24" s="50" t="s">
        <v>438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40.5">
      <c r="A25" s="2">
        <v>20</v>
      </c>
      <c r="B25" s="340"/>
      <c r="C25" s="51" t="s">
        <v>439</v>
      </c>
      <c r="D25" s="52" t="s">
        <v>193</v>
      </c>
      <c r="E25" s="52" t="s">
        <v>189</v>
      </c>
      <c r="F25" s="38">
        <v>3.2</v>
      </c>
      <c r="G25" s="83" t="s">
        <v>61</v>
      </c>
      <c r="H25" s="51" t="s">
        <v>440</v>
      </c>
      <c r="I25" s="48" t="s">
        <v>200</v>
      </c>
      <c r="J25" s="52">
        <v>2</v>
      </c>
      <c r="K25" s="52">
        <v>2</v>
      </c>
      <c r="L25" s="38">
        <v>4</v>
      </c>
      <c r="M25" s="50" t="s">
        <v>438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0.5">
      <c r="A26" s="54">
        <v>21</v>
      </c>
      <c r="B26" s="341"/>
      <c r="C26" s="51" t="s">
        <v>441</v>
      </c>
      <c r="D26" s="52" t="s">
        <v>193</v>
      </c>
      <c r="E26" s="52" t="s">
        <v>189</v>
      </c>
      <c r="F26" s="38">
        <v>3.2</v>
      </c>
      <c r="G26" s="83" t="s">
        <v>61</v>
      </c>
      <c r="H26" s="51" t="s">
        <v>440</v>
      </c>
      <c r="I26" s="48" t="s">
        <v>200</v>
      </c>
      <c r="J26" s="52">
        <v>2</v>
      </c>
      <c r="K26" s="52">
        <v>2</v>
      </c>
      <c r="L26" s="38">
        <v>4</v>
      </c>
      <c r="M26" s="50" t="s">
        <v>438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25.15" customHeight="1">
      <c r="A27" s="283" t="s">
        <v>183</v>
      </c>
      <c r="B27" s="284"/>
      <c r="C27" s="285"/>
      <c r="D27" s="281" t="s">
        <v>184</v>
      </c>
      <c r="E27" s="282"/>
      <c r="F27" s="278"/>
      <c r="G27" s="279"/>
      <c r="H27" s="279"/>
      <c r="I27" s="279"/>
      <c r="J27" s="279"/>
      <c r="K27" s="279"/>
      <c r="L27" s="279"/>
      <c r="M27" s="280"/>
      <c r="N27" s="45" t="s">
        <v>185</v>
      </c>
      <c r="O27" s="46"/>
      <c r="P27" s="46"/>
      <c r="Q27" s="46"/>
      <c r="R27" s="46"/>
      <c r="S27" s="47"/>
    </row>
    <row r="28" spans="1:19" ht="25.15" customHeight="1">
      <c r="A28" s="286"/>
      <c r="B28" s="287"/>
      <c r="C28" s="288"/>
      <c r="D28" s="281" t="s">
        <v>186</v>
      </c>
      <c r="E28" s="282"/>
      <c r="F28" s="278"/>
      <c r="G28" s="279"/>
      <c r="H28" s="279"/>
      <c r="I28" s="279"/>
      <c r="J28" s="279"/>
      <c r="K28" s="279"/>
      <c r="L28" s="279"/>
      <c r="M28" s="280"/>
      <c r="N28" s="45" t="s">
        <v>185</v>
      </c>
      <c r="O28" s="46"/>
      <c r="P28" s="46"/>
      <c r="Q28" s="46"/>
      <c r="R28" s="46"/>
      <c r="S28" s="47"/>
    </row>
    <row r="29" spans="1:19" ht="25.15" customHeight="1">
      <c r="A29" s="286"/>
      <c r="B29" s="287"/>
      <c r="C29" s="288"/>
      <c r="D29" s="281" t="s">
        <v>128</v>
      </c>
      <c r="E29" s="282"/>
      <c r="F29" s="278"/>
      <c r="G29" s="279"/>
      <c r="H29" s="279"/>
      <c r="I29" s="279"/>
      <c r="J29" s="279"/>
      <c r="K29" s="279"/>
      <c r="L29" s="279"/>
      <c r="M29" s="280"/>
      <c r="N29" s="45" t="s">
        <v>185</v>
      </c>
      <c r="O29" s="46"/>
      <c r="P29" s="46"/>
      <c r="Q29" s="46"/>
      <c r="R29" s="46"/>
      <c r="S29" s="47"/>
    </row>
    <row r="30" spans="1:19" ht="25.15" customHeight="1">
      <c r="A30" s="286"/>
      <c r="B30" s="287"/>
      <c r="C30" s="288"/>
      <c r="D30" s="281" t="s">
        <v>187</v>
      </c>
      <c r="E30" s="282"/>
      <c r="F30" s="278"/>
      <c r="G30" s="279"/>
      <c r="H30" s="279"/>
      <c r="I30" s="279"/>
      <c r="J30" s="279"/>
      <c r="K30" s="279"/>
      <c r="L30" s="279"/>
      <c r="M30" s="280"/>
      <c r="N30" s="45" t="s">
        <v>185</v>
      </c>
      <c r="O30" s="46"/>
      <c r="P30" s="46"/>
      <c r="Q30" s="46"/>
      <c r="R30" s="46"/>
      <c r="S30" s="47"/>
    </row>
    <row r="31" spans="1:19" ht="25.15" customHeight="1">
      <c r="A31" s="289"/>
      <c r="B31" s="290"/>
      <c r="C31" s="291"/>
      <c r="D31" s="281" t="s">
        <v>188</v>
      </c>
      <c r="E31" s="282"/>
      <c r="F31" s="278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80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40</vt:i4>
      </vt:variant>
      <vt:variant>
        <vt:lpstr>이름이 지정된 범위</vt:lpstr>
      </vt:variant>
      <vt:variant>
        <vt:i4>45</vt:i4>
      </vt:variant>
    </vt:vector>
  </HeadingPairs>
  <TitlesOfParts>
    <vt:vector size="85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전체공사일정표(최초)</vt:lpstr>
      <vt:lpstr>5. 위험성평가표(최초)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'1. 표지(최초, 정기)'!Print_Area</vt:lpstr>
      <vt:lpstr>'3. 위험성평가 조직도(최초, 정기)'!Print_Area</vt:lpstr>
      <vt:lpstr>'5. 위험성평가표(최초)'!Print_Area</vt:lpstr>
      <vt:lpstr>AGV!Print_Area</vt:lpstr>
      <vt:lpstr>'Crack AI 검사장비'!Print_Area</vt:lpstr>
      <vt:lpstr>'CST 물류'!Print_Area</vt:lpstr>
      <vt:lpstr>CT검사기!Print_Area</vt:lpstr>
      <vt:lpstr>'CUT DPS'!Print_Area</vt:lpstr>
      <vt:lpstr>'CV(반도체)'!Print_Area</vt:lpstr>
      <vt:lpstr>'CV(컨베이어)'!Print_Area</vt:lpstr>
      <vt:lpstr>'Degassing MC'!Print_Area</vt:lpstr>
      <vt:lpstr>GTS!Print_Area</vt:lpstr>
      <vt:lpstr>LAMI!Print_Area</vt:lpstr>
      <vt:lpstr>Laser!Print_Area</vt:lpstr>
      <vt:lpstr>LGV!Print_Area</vt:lpstr>
      <vt:lpstr>MCT!Print_Area</vt:lpstr>
      <vt:lpstr>MPS!Print_Area</vt:lpstr>
      <vt:lpstr>MSC!Print_Area</vt:lpstr>
      <vt:lpstr>OCR!Print_Area</vt:lpstr>
      <vt:lpstr>OHCV!Print_Area</vt:lpstr>
      <vt:lpstr>OHS!Print_Area</vt:lpstr>
      <vt:lpstr>OHT!Print_Area</vt:lpstr>
      <vt:lpstr>'Printer(인쇄장비)'!Print_Area</vt:lpstr>
      <vt:lpstr>RACK!Print_Area</vt:lpstr>
      <vt:lpstr>RPS!Print_Area</vt:lpstr>
      <vt:lpstr>'Stacker Crane'!Print_Area</vt:lpstr>
      <vt:lpstr>TAM!Print_Area</vt:lpstr>
      <vt:lpstr>TOHS!Print_Area</vt:lpstr>
      <vt:lpstr>'uLED Repair 통합장비'!Print_Area</vt:lpstr>
      <vt:lpstr>스토커!Print_Area</vt:lpstr>
      <vt:lpstr>쏘터!Print_Area</vt:lpstr>
      <vt:lpstr>아산지원팀!Print_Area</vt:lpstr>
      <vt:lpstr>외관검사기!Print_Area</vt:lpstr>
      <vt:lpstr>이재기!Print_Area</vt:lpstr>
      <vt:lpstr>'층간 LIFTER(반도체)'!Print_Area</vt:lpstr>
      <vt:lpstr>턴테이블!Print_Area</vt:lpstr>
      <vt:lpstr>화성지원팀!Print_Area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김기민(물류PM3팀/과장/-)</cp:lastModifiedBy>
  <cp:lastPrinted>2022-06-13T06:50:05Z</cp:lastPrinted>
  <dcterms:created xsi:type="dcterms:W3CDTF">2016-01-18T02:47:57Z</dcterms:created>
  <dcterms:modified xsi:type="dcterms:W3CDTF">2023-07-11T07:09:12Z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