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D:\TFolder\3. LAIBAO\위험성 자료\"/>
    </mc:Choice>
  </mc:AlternateContent>
  <xr:revisionPtr revIDLastSave="0" documentId="13_ncr:1_{43847D95-2808-4EF6-86C2-EC4B7CA50CA8}" xr6:coauthVersionLast="36" xr6:coauthVersionMax="36" xr10:uidLastSave="{00000000-0000-0000-0000-000000000000}"/>
  <workbookProtection workbookAlgorithmName="SHA-512" workbookHashValue="aIsURC0FjLDyRZoDXrr2Sp036gFrengX8T9FowUTJx0Fvkq9asocRyuRi6lsUEEa1lB5cSDV39L4KZ0zSwt/9Q==" workbookSaltValue="/UQY7a2yQDNALAAj5nA7aw==" workbookSpinCount="100000" lockStructure="1"/>
  <bookViews>
    <workbookView xWindow="0" yWindow="0" windowWidth="23040" windowHeight="9276" xr2:uid="{00000000-000D-0000-FFFF-FFFF00000000}"/>
  </bookViews>
  <sheets>
    <sheet name="1. 표지" sheetId="6" r:id="rId1"/>
    <sheet name="2. 위험성평가 실시계획(공사개요)" sheetId="7" r:id="rId2"/>
    <sheet name="3. 위험성평가 조직도" sheetId="10" r:id="rId3"/>
    <sheet name="4. 전체공사일정표(최초)-" sheetId="11" r:id="rId4"/>
    <sheet name="5. 위험성평가표" sheetId="1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</externalReferences>
  <definedNames>
    <definedName name="_">#REF!</definedName>
    <definedName name="_?">#REF!</definedName>
    <definedName name="_?쨲?f">#REF!</definedName>
    <definedName name="______________________________________________________________________aaa1">'[1]98연계표'!#REF!</definedName>
    <definedName name="______________________________________________________________________kgw1">'[2]98연계표'!#REF!</definedName>
    <definedName name="____________________________________________________________________aaa1">'[1]98연계표'!#REF!</definedName>
    <definedName name="____________________________________________________________________kgw1">'[2]98연계표'!#REF!</definedName>
    <definedName name="___________________________________________________________________aaa1">'[1]98연계표'!#REF!</definedName>
    <definedName name="___________________________________________________________________kgw1">'[2]98연계표'!#REF!</definedName>
    <definedName name="__________________________________________________________________aaa1">'[1]98연계표'!#REF!</definedName>
    <definedName name="__________________________________________________________________kgw1">'[2]98연계표'!#REF!</definedName>
    <definedName name="_________________________________________________________________aaa1">'[1]98연계표'!#REF!</definedName>
    <definedName name="_________________________________________________________________kgw1">'[2]98연계표'!#REF!</definedName>
    <definedName name="________________________________________________________________aaa1">'[1]98연계표'!#REF!</definedName>
    <definedName name="________________________________________________________________kgw1">'[2]98연계표'!#REF!</definedName>
    <definedName name="_______________________________________________________________aaa1">'[1]98연계표'!#REF!</definedName>
    <definedName name="_______________________________________________________________kgw1">'[2]98연계표'!#REF!</definedName>
    <definedName name="______________________________________________________________aaa1">'[1]98연계표'!#REF!</definedName>
    <definedName name="______________________________________________________________kgw1">'[2]98연계표'!#REF!</definedName>
    <definedName name="_____________________________________________________________aaa1">'[1]98연계표'!#REF!</definedName>
    <definedName name="_____________________________________________________________kgw1">'[2]98연계표'!#REF!</definedName>
    <definedName name="____________________________________________________________aaa1">'[1]98연계표'!#REF!</definedName>
    <definedName name="____________________________________________________________kgw1">'[2]98연계표'!#REF!</definedName>
    <definedName name="___________________________________________________________aaa1">'[1]98연계표'!#REF!</definedName>
    <definedName name="___________________________________________________________kgw1">'[2]98연계표'!#REF!</definedName>
    <definedName name="__________________________________________________________aaa1">'[1]98연계표'!#REF!</definedName>
    <definedName name="__________________________________________________________kgw1">'[2]98연계표'!#REF!</definedName>
    <definedName name="_________________________________________________________aaa1">'[1]98연계표'!#REF!</definedName>
    <definedName name="_________________________________________________________kgw1">'[2]98연계표'!#REF!</definedName>
    <definedName name="________________________________________________________aaa1">'[1]98연계표'!#REF!</definedName>
    <definedName name="________________________________________________________kgw1">'[2]98연계표'!#REF!</definedName>
    <definedName name="_______________________________________________________aaa1">'[1]98연계표'!#REF!</definedName>
    <definedName name="_______________________________________________________kgw1">'[2]98연계표'!#REF!</definedName>
    <definedName name="______________________________________________________aaa1">'[1]98연계표'!#REF!</definedName>
    <definedName name="______________________________________________________kgw1">'[2]98연계표'!#REF!</definedName>
    <definedName name="_____________________________________________________aaa1">'[1]98연계표'!#REF!</definedName>
    <definedName name="_____________________________________________________kgw1">'[2]98연계표'!#REF!</definedName>
    <definedName name="____________________________________________________aaa1">'[1]98연계표'!#REF!</definedName>
    <definedName name="____________________________________________________kgw1">'[2]98연계표'!#REF!</definedName>
    <definedName name="___________________________________________________aaa1">'[1]98연계표'!#REF!</definedName>
    <definedName name="___________________________________________________kgw1">'[2]98연계표'!#REF!</definedName>
    <definedName name="__________________________________________________aaa1">'[1]98연계표'!#REF!</definedName>
    <definedName name="__________________________________________________kgw1">'[2]98연계표'!#REF!</definedName>
    <definedName name="_________________________________________________aaa1">'[1]98연계표'!#REF!</definedName>
    <definedName name="_________________________________________________kgw1">'[2]98연계표'!#REF!</definedName>
    <definedName name="________________________________________________aaa1">'[1]98연계표'!#REF!</definedName>
    <definedName name="________________________________________________kgw1">'[2]98연계표'!#REF!</definedName>
    <definedName name="_______________________________________________aaa1">'[1]98연계표'!#REF!</definedName>
    <definedName name="_______________________________________________kgw1">'[2]98연계표'!#REF!</definedName>
    <definedName name="______________________________________________aaa1">'[1]98연계표'!#REF!</definedName>
    <definedName name="______________________________________________kgw1">'[2]98연계표'!#REF!</definedName>
    <definedName name="_____________________________________________aaa1">'[1]98연계표'!#REF!</definedName>
    <definedName name="_____________________________________________kgw1">'[2]98연계표'!#REF!</definedName>
    <definedName name="____________________________________________aaa1">'[1]98연계표'!#REF!</definedName>
    <definedName name="____________________________________________kgw1">'[2]98연계표'!#REF!</definedName>
    <definedName name="___________________________________________aaa1">'[1]98연계표'!#REF!</definedName>
    <definedName name="___________________________________________kgw1">'[2]98연계표'!#REF!</definedName>
    <definedName name="__________________________________________aaa1">'[1]98연계표'!#REF!</definedName>
    <definedName name="__________________________________________kgw1">'[2]98연계표'!#REF!</definedName>
    <definedName name="_________________________________________aaa1">'[1]98연계표'!#REF!</definedName>
    <definedName name="_________________________________________kgw1">'[2]98연계표'!#REF!</definedName>
    <definedName name="________________________________________aaa1">'[1]98연계표'!#REF!</definedName>
    <definedName name="________________________________________kgw1">'[2]98연계표'!#REF!</definedName>
    <definedName name="_______________________________________aaa1">'[1]98연계표'!#REF!</definedName>
    <definedName name="_______________________________________kgw1">'[2]98연계표'!#REF!</definedName>
    <definedName name="______________________________________aaa1">'[1]98연계표'!#REF!</definedName>
    <definedName name="______________________________________kgw1">'[2]98연계표'!#REF!</definedName>
    <definedName name="_____________________________________aaa1">'[1]98연계표'!#REF!</definedName>
    <definedName name="_____________________________________kgw1">'[2]98연계표'!#REF!</definedName>
    <definedName name="____________________________________aaa1">'[1]98연계표'!#REF!</definedName>
    <definedName name="____________________________________kgw1">'[2]98연계표'!#REF!</definedName>
    <definedName name="___________________________________aaa1">'[1]98연계표'!#REF!</definedName>
    <definedName name="___________________________________kgw1">'[2]98연계표'!#REF!</definedName>
    <definedName name="__________________________________aaa1">'[1]98연계표'!#REF!</definedName>
    <definedName name="__________________________________kgw1">'[2]98연계표'!#REF!</definedName>
    <definedName name="_________________________________aaa1">'[1]98연계표'!#REF!</definedName>
    <definedName name="_________________________________kgw1">'[2]98연계표'!#REF!</definedName>
    <definedName name="________________________________aaa1">'[1]98연계표'!#REF!</definedName>
    <definedName name="________________________________kgw1">'[2]98연계표'!#REF!</definedName>
    <definedName name="_______________________________aaa1">'[1]98연계표'!#REF!</definedName>
    <definedName name="_______________________________kgw1">'[2]98연계표'!#REF!</definedName>
    <definedName name="______________________________aaa1">'[1]98연계표'!#REF!</definedName>
    <definedName name="______________________________kgw1">'[2]98연계표'!#REF!</definedName>
    <definedName name="_____________________________aaa1">'[1]98연계표'!#REF!</definedName>
    <definedName name="_____________________________kgw1">'[2]98연계표'!#REF!</definedName>
    <definedName name="____________________________aaa1">'[1]98연계표'!#REF!</definedName>
    <definedName name="____________________________kgw1">'[2]98연계표'!#REF!</definedName>
    <definedName name="___________________________aaa1">'[1]98연계표'!#REF!</definedName>
    <definedName name="___________________________kgw1">'[2]98연계표'!#REF!</definedName>
    <definedName name="__________________________aaa1">'[1]98연계표'!#REF!</definedName>
    <definedName name="__________________________kgw1">'[2]98연계표'!#REF!</definedName>
    <definedName name="_________________________aaa1">'[1]98연계표'!#REF!</definedName>
    <definedName name="_________________________kgw1">'[2]98연계표'!#REF!</definedName>
    <definedName name="________________________aaa1">'[1]98연계표'!#REF!</definedName>
    <definedName name="________________________kgw1">'[2]98연계표'!#REF!</definedName>
    <definedName name="_______________________aaa1">'[1]98연계표'!#REF!</definedName>
    <definedName name="_______________________kgw1">'[2]98연계표'!#REF!</definedName>
    <definedName name="______________________aaa1">'[1]98연계표'!#REF!</definedName>
    <definedName name="______________________kgw1">'[2]98연계표'!#REF!</definedName>
    <definedName name="_____________________aaa1">'[1]98연계표'!#REF!</definedName>
    <definedName name="_____________________kgw1">'[2]98연계표'!#REF!</definedName>
    <definedName name="____________________aaa1">'[1]98연계표'!#REF!</definedName>
    <definedName name="____________________kgw1">'[2]98연계표'!#REF!</definedName>
    <definedName name="___________________aaa1">'[1]98연계표'!#REF!</definedName>
    <definedName name="___________________kgw1">'[2]98연계표'!#REF!</definedName>
    <definedName name="__________________aaa1">'[1]98연계표'!#REF!</definedName>
    <definedName name="__________________kgw1">'[2]98연계표'!#REF!</definedName>
    <definedName name="_________________aaa1">'[1]98연계표'!#REF!</definedName>
    <definedName name="_________________kgw1">'[2]98연계표'!#REF!</definedName>
    <definedName name="________________aaa1">'[1]98연계표'!#REF!</definedName>
    <definedName name="________________kgw1">'[2]98연계표'!#REF!</definedName>
    <definedName name="_______________aaa1">'[1]98연계표'!#REF!</definedName>
    <definedName name="_______________kgw1">'[2]98연계표'!#REF!</definedName>
    <definedName name="______________aaa1">'[1]98연계표'!#REF!</definedName>
    <definedName name="______________kgw1">'[2]98연계표'!#REF!</definedName>
    <definedName name="_____________aaa1">'[1]98연계표'!#REF!</definedName>
    <definedName name="_____________kgw1">'[2]98연계표'!#REF!</definedName>
    <definedName name="____________aaa1">'[1]98연계표'!#REF!</definedName>
    <definedName name="____________kgw1">'[2]98연계표'!#REF!</definedName>
    <definedName name="___________aaa1">'[1]98연계표'!#REF!</definedName>
    <definedName name="___________kgw1">'[2]98연계표'!#REF!</definedName>
    <definedName name="__________aaa1">'[1]98연계표'!#REF!</definedName>
    <definedName name="__________kgw1">'[2]98연계표'!#REF!</definedName>
    <definedName name="_________aaa1">'[1]98연계표'!#REF!</definedName>
    <definedName name="_________kgw1">'[2]98연계표'!#REF!</definedName>
    <definedName name="________aaa1">'[1]98연계표'!#REF!</definedName>
    <definedName name="________kgw1">'[2]98연계표'!#REF!</definedName>
    <definedName name="_______aaa1">'[1]98연계표'!#REF!</definedName>
    <definedName name="_______kgw1">'[2]98연계표'!#REF!</definedName>
    <definedName name="______aaa1">'[1]98연계표'!#REF!</definedName>
    <definedName name="______AAAA1">'[1]98연계표'!#REF!</definedName>
    <definedName name="______kgw1">'[2]98연계표'!#REF!</definedName>
    <definedName name="_____aaa1">'[1]98연계표'!#REF!</definedName>
    <definedName name="_____kgw1">'[2]98연계표'!#REF!</definedName>
    <definedName name="_____PI31">#REF!</definedName>
    <definedName name="_____PI32">#REF!</definedName>
    <definedName name="_____PO2">#REF!</definedName>
    <definedName name="_____POU1">#REF!</definedName>
    <definedName name="_____POU2">#REF!</definedName>
    <definedName name="_____POU31">#REF!</definedName>
    <definedName name="_____POU32">#REF!</definedName>
    <definedName name="_____Rev1">#REF!</definedName>
    <definedName name="_____Rev2">#REF!</definedName>
    <definedName name="_____SI31">#REF!</definedName>
    <definedName name="_____SI32">#REF!</definedName>
    <definedName name="_____SI33">#REF!</definedName>
    <definedName name="_____SI41">#REF!</definedName>
    <definedName name="_____SI42">#REF!</definedName>
    <definedName name="_____SI43">#REF!</definedName>
    <definedName name="_____SI44">#REF!</definedName>
    <definedName name="_____SI45">#REF!</definedName>
    <definedName name="_____SI46">#REF!</definedName>
    <definedName name="_____SO41">#REF!</definedName>
    <definedName name="_____SO42">#REF!</definedName>
    <definedName name="_____YN1">#REF!</definedName>
    <definedName name="____aaa1">'[1]98연계표'!#REF!</definedName>
    <definedName name="____kgw1">'[2]98연계표'!#REF!</definedName>
    <definedName name="____PI31">#REF!</definedName>
    <definedName name="____PI32">#REF!</definedName>
    <definedName name="____PO2">#REF!</definedName>
    <definedName name="____POU1">#REF!</definedName>
    <definedName name="____POU2">#REF!</definedName>
    <definedName name="____POU31">#REF!</definedName>
    <definedName name="____POU32">#REF!</definedName>
    <definedName name="____Rev1">#REF!</definedName>
    <definedName name="____Rev2">#REF!</definedName>
    <definedName name="____SI31">#REF!</definedName>
    <definedName name="____SI32">#REF!</definedName>
    <definedName name="____SI33">#REF!</definedName>
    <definedName name="____SI41">#REF!</definedName>
    <definedName name="____SI42">#REF!</definedName>
    <definedName name="____SI43">#REF!</definedName>
    <definedName name="____SI44">#REF!</definedName>
    <definedName name="____SI45">#REF!</definedName>
    <definedName name="____SI46">#REF!</definedName>
    <definedName name="____SO41">#REF!</definedName>
    <definedName name="____SO42">#REF!</definedName>
    <definedName name="____YN1">#REF!</definedName>
    <definedName name="___aaa1">'[1]98연계표'!#REF!</definedName>
    <definedName name="___con13">'[3](3)Product mix'!#REF!</definedName>
    <definedName name="___kgw1">'[2]98연계표'!#REF!</definedName>
    <definedName name="___PI31">#REF!</definedName>
    <definedName name="___PI32">#REF!</definedName>
    <definedName name="___PO2">#REF!</definedName>
    <definedName name="___POU1">#REF!</definedName>
    <definedName name="___POU2">#REF!</definedName>
    <definedName name="___POU31">#REF!</definedName>
    <definedName name="___POU32">#REF!</definedName>
    <definedName name="___Rev1">#REF!</definedName>
    <definedName name="___Rev2">#REF!</definedName>
    <definedName name="___SI31">#REF!</definedName>
    <definedName name="___SI32">#REF!</definedName>
    <definedName name="___SI33">#REF!</definedName>
    <definedName name="___SI41">#REF!</definedName>
    <definedName name="___SI42">#REF!</definedName>
    <definedName name="___SI43">#REF!</definedName>
    <definedName name="___SI44">#REF!</definedName>
    <definedName name="___SI45">#REF!</definedName>
    <definedName name="___SI46">#REF!</definedName>
    <definedName name="___SO41">#REF!</definedName>
    <definedName name="___SO42">#REF!</definedName>
    <definedName name="___YN1">#REF!</definedName>
    <definedName name="__aaa1">'[1]98연계표'!#REF!</definedName>
    <definedName name="__con13">'[3](3)Product mix'!#REF!</definedName>
    <definedName name="__GoA1">[0]!__GoA1</definedName>
    <definedName name="__kgw1">'[2]98연계표'!#REF!</definedName>
    <definedName name="__NPS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PI31">#REF!</definedName>
    <definedName name="__PI32">#REF!</definedName>
    <definedName name="__PLT1">#REF!</definedName>
    <definedName name="__PLT2">#REF!</definedName>
    <definedName name="__PO2">#REF!</definedName>
    <definedName name="__POU1">#REF!</definedName>
    <definedName name="__POU2">#REF!</definedName>
    <definedName name="__POU31">#REF!</definedName>
    <definedName name="__POU32">#REF!</definedName>
    <definedName name="__Rev1">#REF!</definedName>
    <definedName name="__Rev2">#REF!</definedName>
    <definedName name="__SI31">#REF!</definedName>
    <definedName name="__SI32">#REF!</definedName>
    <definedName name="__SI33">#REF!</definedName>
    <definedName name="__SI41">#REF!</definedName>
    <definedName name="__SI42">#REF!</definedName>
    <definedName name="__SI43">#REF!</definedName>
    <definedName name="__SI44">#REF!</definedName>
    <definedName name="__SI45">#REF!</definedName>
    <definedName name="__SI46">#REF!</definedName>
    <definedName name="__SO41">#REF!</definedName>
    <definedName name="__SO42">#REF!</definedName>
    <definedName name="__YN1">#REF!</definedName>
    <definedName name="_1">#N/A</definedName>
    <definedName name="_1_?">#REF!</definedName>
    <definedName name="_1_0Print_Area">'[4]A-100전제'!#REF!</definedName>
    <definedName name="_10__123Graph_A차트_8" localSheetId="3" hidden="1">[5]A!$D$185:$D$186</definedName>
    <definedName name="_10__123Graph_A차트_8" hidden="1">[5]A!$D$185:$D$186</definedName>
    <definedName name="_10x1_">#REF!</definedName>
    <definedName name="_11__123Graph_B차트_1" localSheetId="3" hidden="1">[5]A!$C$79:$C$84</definedName>
    <definedName name="_11__123Graph_B차트_1" hidden="1">[5]A!$C$79:$C$84</definedName>
    <definedName name="_11x2_">#REF!</definedName>
    <definedName name="_12__123Graph_B차트_2" localSheetId="3" hidden="1">[5]A!$E$79:$E$84</definedName>
    <definedName name="_12__123Graph_B차트_2" hidden="1">[5]A!$E$79:$E$84</definedName>
    <definedName name="_13__123Graph_B차트_3" localSheetId="3" hidden="1">[5]A!$C$113:$C$119</definedName>
    <definedName name="_13__123Graph_B차트_3" hidden="1">[5]A!$C$113:$C$119</definedName>
    <definedName name="_14__123Graph_B차트_4" localSheetId="3" hidden="1">[5]A!$E$113:$E$119</definedName>
    <definedName name="_14__123Graph_B차트_4" hidden="1">[5]A!$E$113:$E$119</definedName>
    <definedName name="_15__123Graph_B차트_5" localSheetId="3" hidden="1">[5]A!$C$148:$C$156</definedName>
    <definedName name="_15__123Graph_B차트_5" hidden="1">[5]A!$C$148:$C$156</definedName>
    <definedName name="_16__123Graph_B차트_6" localSheetId="3" hidden="1">[5]A!$E$148:$E$156</definedName>
    <definedName name="_16__123Graph_B차트_6" hidden="1">[5]A!$E$148:$E$156</definedName>
    <definedName name="_17__123Graph_B차트_7" localSheetId="3" hidden="1">[5]A!$C$185:$C$186</definedName>
    <definedName name="_17__123Graph_B차트_7" hidden="1">[5]A!$C$185:$C$186</definedName>
    <definedName name="_18__123Graph_B차트_8" localSheetId="3" hidden="1">[5]A!$E$185:$E$186</definedName>
    <definedName name="_18__123Graph_B차트_8" hidden="1">[5]A!$E$185:$E$186</definedName>
    <definedName name="_19__123Graph_X차트_1" localSheetId="3" hidden="1">[5]A!$A$79:$A$84</definedName>
    <definedName name="_19__123Graph_X차트_1" hidden="1">[5]A!$A$79:$A$84</definedName>
    <definedName name="_1999_01_29">#REF!</definedName>
    <definedName name="_2">#REF!</definedName>
    <definedName name="_2_?">#REF!</definedName>
    <definedName name="_2_?쨲?f">#REF!</definedName>
    <definedName name="_20__123Graph_X차트_2" localSheetId="3" hidden="1">[5]A!$A$79:$A$84</definedName>
    <definedName name="_20__123Graph_X차트_2" hidden="1">[5]A!$A$79:$A$84</definedName>
    <definedName name="_21__123Graph_X차트_3" localSheetId="3" hidden="1">[5]A!$A$113:$A$119</definedName>
    <definedName name="_21__123Graph_X차트_3" hidden="1">[5]A!$A$113:$A$119</definedName>
    <definedName name="_22__123Graph_X차트_4" localSheetId="3" hidden="1">[5]A!$A$113:$A$119</definedName>
    <definedName name="_22__123Graph_X차트_4" hidden="1">[5]A!$A$113:$A$119</definedName>
    <definedName name="_23__123Graph_X차트_5" localSheetId="3" hidden="1">[5]A!$A$148:$A$156</definedName>
    <definedName name="_23__123Graph_X차트_5" hidden="1">[5]A!$A$148:$A$156</definedName>
    <definedName name="_24__123Graph_X차트_6" localSheetId="3" hidden="1">[5]A!$A$148:$A$156</definedName>
    <definedName name="_24__123Graph_X차트_6" hidden="1">[5]A!$A$148:$A$156</definedName>
    <definedName name="_25__123Graph_X차트_7" localSheetId="3" hidden="1">[5]A!$A$185:$A$186</definedName>
    <definedName name="_25__123Graph_X차트_7" hidden="1">[5]A!$A$185:$A$186</definedName>
    <definedName name="_26__123Graph_X차트_8" localSheetId="3" hidden="1">[5]A!$A$185:$A$186</definedName>
    <definedName name="_26__123Graph_X차트_8" hidden="1">[5]A!$A$185:$A$186</definedName>
    <definedName name="_27A11_">[6]제품별!#REF!</definedName>
    <definedName name="_2Print_Area">'[4]A-100전제'!#REF!</definedName>
    <definedName name="_3">#N/A</definedName>
    <definedName name="_3_?쨲?f">#REF!</definedName>
    <definedName name="_3__123Graph_A차트_1" localSheetId="3" hidden="1">[5]A!$B$79:$B$84</definedName>
    <definedName name="_3__123Graph_A차트_1" hidden="1">[5]A!$B$79:$B$84</definedName>
    <definedName name="_3월">'[1]98연계표'!#REF!</definedName>
    <definedName name="_4">#N/A</definedName>
    <definedName name="_4__123Graph_A차트_2" localSheetId="3" hidden="1">[5]A!$D$79:$D$84</definedName>
    <definedName name="_4__123Graph_A차트_2" hidden="1">[5]A!$D$79:$D$84</definedName>
    <definedName name="_4±aA¸A÷¹RA_A¡">#REF!</definedName>
    <definedName name="_5__123Graph_A차트_3" localSheetId="3" hidden="1">[5]A!$B$113:$B$119</definedName>
    <definedName name="_5__123Graph_A차트_3" hidden="1">[5]A!$B$113:$B$119</definedName>
    <definedName name="_5±aA¸A÷¹RA_A¡">#REF!</definedName>
    <definedName name="_6__123Graph_A차트_4" localSheetId="3" hidden="1">[5]A!$D$113:$D$119</definedName>
    <definedName name="_6__123Graph_A차트_4" hidden="1">[5]A!$D$113:$D$119</definedName>
    <definedName name="_7__123Graph_A차트_5" localSheetId="3" hidden="1">[5]A!$B$148:$B$156</definedName>
    <definedName name="_7__123Graph_A차트_5" hidden="1">[5]A!$B$148:$B$156</definedName>
    <definedName name="_7AO¿a¹RA_A¡">#REF!</definedName>
    <definedName name="_8__123Graph_A차트_6" localSheetId="3" hidden="1">[5]A!$D$148:$D$156</definedName>
    <definedName name="_8__123Graph_A차트_6" hidden="1">[5]A!$D$148:$D$156</definedName>
    <definedName name="_8B2_">#REF!</definedName>
    <definedName name="_9__123Graph_A차트_7" localSheetId="3" hidden="1">[5]A!$B$185:$B$186</definedName>
    <definedName name="_9__123Graph_A차트_7" hidden="1">[5]A!$B$185:$B$186</definedName>
    <definedName name="_9FF3_">#REF!</definedName>
    <definedName name="_Ａ４1">#N/A</definedName>
    <definedName name="_a45" localSheetId="3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_a45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_a78" localSheetId="3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_a78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_aaa1">'[1]98연계표'!#REF!</definedName>
    <definedName name="_B2">#REF!</definedName>
    <definedName name="_con13">'[7](3)Product mix'!#REF!</definedName>
    <definedName name="_Dist_Bin" hidden="1">#REF!</definedName>
    <definedName name="_Dist_Values" hidden="1">#REF!</definedName>
    <definedName name="_FF3">#REF!</definedName>
    <definedName name="_Fill" localSheetId="3" hidden="1">'[8]144'!#REF!</definedName>
    <definedName name="_Fill" hidden="1">'[8]144'!#REF!</definedName>
    <definedName name="_xlnm._FilterDatabase" hidden="1">#REF!</definedName>
    <definedName name="_GoA1">[0]!_GoA1</definedName>
    <definedName name="_GoA2">[0]!_GoA2</definedName>
    <definedName name="_Key1" localSheetId="3" hidden="1">#REF!</definedName>
    <definedName name="_Key1" hidden="1">#REF!</definedName>
    <definedName name="_kgw1">'[2]98연계표'!#REF!</definedName>
    <definedName name="_NPS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Order1" hidden="1">255</definedName>
    <definedName name="_Order2" hidden="1">255</definedName>
    <definedName name="_PI31">#REF!</definedName>
    <definedName name="_PI32">#REF!</definedName>
    <definedName name="_PLT1">#REF!</definedName>
    <definedName name="_PLT2">#REF!</definedName>
    <definedName name="_PO2">#REF!</definedName>
    <definedName name="_POU1">#REF!</definedName>
    <definedName name="_POU2">#REF!</definedName>
    <definedName name="_POU31">#REF!</definedName>
    <definedName name="_POU32">#REF!</definedName>
    <definedName name="_Regression_Int" hidden="1">1</definedName>
    <definedName name="_Regression_Out" localSheetId="3" hidden="1">#REF!</definedName>
    <definedName name="_Regression_Out" hidden="1">#REF!</definedName>
    <definedName name="_Regression_X" localSheetId="3" hidden="1">#REF!</definedName>
    <definedName name="_Regression_X" hidden="1">#REF!</definedName>
    <definedName name="_Regression_Y" localSheetId="3" hidden="1">#REF!</definedName>
    <definedName name="_Regression_Y" hidden="1">#REF!</definedName>
    <definedName name="_Rev1">#REF!</definedName>
    <definedName name="_Rev2">#REF!</definedName>
    <definedName name="_s1223" localSheetId="3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_s1223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_s567" localSheetId="3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_s567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_SI31">#REF!</definedName>
    <definedName name="_SI32">#REF!</definedName>
    <definedName name="_SI33">#REF!</definedName>
    <definedName name="_SI41">#REF!</definedName>
    <definedName name="_SI42">#REF!</definedName>
    <definedName name="_SI43">#REF!</definedName>
    <definedName name="_SI44">#REF!</definedName>
    <definedName name="_SI45">#REF!</definedName>
    <definedName name="_SI46">#REF!</definedName>
    <definedName name="_SO41">#REF!</definedName>
    <definedName name="_SO42">#REF!</definedName>
    <definedName name="_Sort" localSheetId="3" hidden="1">#REF!</definedName>
    <definedName name="_Sort" hidden="1">#REF!</definedName>
    <definedName name="_x">#N/A</definedName>
    <definedName name="_x1">#REF!</definedName>
    <definedName name="_x2">#REF!</definedName>
    <definedName name="_YN1">#REF!</definedName>
    <definedName name="¿¹≫eAN°y½AÆR¼³ONLY">#REF!</definedName>
    <definedName name="\a">#N/A</definedName>
    <definedName name="\b">#N/A</definedName>
    <definedName name="\p">#N/A</definedName>
    <definedName name="\s">#REF!</definedName>
    <definedName name="\w">#REF!</definedName>
    <definedName name="\z">#N/A</definedName>
    <definedName name="√">"SQRT"</definedName>
    <definedName name="↑">#REF!</definedName>
    <definedName name="※_추후_NAVA__PROJECT는__부품_">[9]품의서!#REF!</definedName>
    <definedName name="¹ß">#REF!</definedName>
    <definedName name="A">[10]제품별!#REF!</definedName>
    <definedName name="A?___R3_t">#REF!</definedName>
    <definedName name="a_a" localSheetId="3" hidden="1">#REF!</definedName>
    <definedName name="a_a" hidden="1">#REF!</definedName>
    <definedName name="A_I">[11]별제권_정리담보권!$U$6:$U$213</definedName>
    <definedName name="A_I1">[11]별제권_정리담보권!$O$6:$O$213</definedName>
    <definedName name="A_I2">[11]별제권_정리담보권!$Q$6:$Q$213</definedName>
    <definedName name="A_P">[11]별제권_정리담보권!$T$6:$T$213</definedName>
    <definedName name="A2S">'[1]98연계표'!#REF!</definedName>
    <definedName name="aa">[12]제품별!#REF!</definedName>
    <definedName name="aaa">'[13]98연계표'!#REF!</definedName>
    <definedName name="aaaa">#N/A</definedName>
    <definedName name="AAAAAA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AAAAAA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AAAAAAAAAA">'[1]98연계표'!#REF!</definedName>
    <definedName name="aaaaaaaaaaaaaaa">#REF!</definedName>
    <definedName name="aaaaawqwqw">'[1]98연계표'!#REF!</definedName>
    <definedName name="AB">#REF!</definedName>
    <definedName name="abcd">#REF!</definedName>
    <definedName name="Access_Button" hidden="1">"X98년차량부하__양_증차품의_List"</definedName>
    <definedName name="AccessDatabase" hidden="1">"C:\WORK\납품능력평가\98년차량부하.mdb"</definedName>
    <definedName name="ACOG" hidden="1">#REF!,#REF!,#REF!</definedName>
    <definedName name="AGAIN" localSheetId="3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AGAIN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ALTB">[14]MX628EX!#REF!</definedName>
    <definedName name="APS4_12M_E">[15]성신!#REF!</definedName>
    <definedName name="area">#REF!</definedName>
    <definedName name="array_cost_m2">#REF!</definedName>
    <definedName name="array_grosf">#REF!</definedName>
    <definedName name="AS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AS2DocOpenMode" hidden="1">"AS2DocumentEdit"</definedName>
    <definedName name="AS2ReportLS" hidden="1">1</definedName>
    <definedName name="AS2SyncStepLS" hidden="1">0</definedName>
    <definedName name="AS2TickmarkLS" hidden="1">#REF!</definedName>
    <definedName name="AS2VersionLS" hidden="1">300</definedName>
    <definedName name="asa">'[16]97'!$I$3:$I$112,'[16]97'!$BC$3:$BS$112</definedName>
    <definedName name="asdf" localSheetId="3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asdf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asdfa" localSheetId="3" hidden="1">#REF!</definedName>
    <definedName name="asdfa" hidden="1">#REF!</definedName>
    <definedName name="asfadfasdfsda">[17]제품별!#REF!</definedName>
    <definedName name="awc">#REF!</definedName>
    <definedName name="A가뭐지">[6]제품별!#REF!</definedName>
    <definedName name="B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B_Month">'[18]1-0. DMD'!$T$2</definedName>
    <definedName name="b3.">#REF!</definedName>
    <definedName name="Bank_Level">[19]MS_Out!$B$145</definedName>
    <definedName name="BB">#REF!</definedName>
    <definedName name="BBB">#REF!</definedName>
    <definedName name="bc">#REF!</definedName>
    <definedName name="BG_Del" hidden="1">15</definedName>
    <definedName name="BG_Ins" hidden="1">4</definedName>
    <definedName name="BG_Mod" hidden="1">6</definedName>
    <definedName name="Bldg_dep_yrs">#REF!</definedName>
    <definedName name="BP">#REF!</definedName>
    <definedName name="BRKT_ASST">#REF!</definedName>
    <definedName name="btw_01">#REF!,#REF!,#REF!,#REF!,#REF!,#REF!,#REF!,#REF!,#REF!</definedName>
    <definedName name="btw_03">#REF!,#REF!,#REF!,#REF!,#REF!</definedName>
    <definedName name="CAPA">[20]기준정보!$F$3:$F$14</definedName>
    <definedName name="Capture.Capture">[0]!Capture.Capture</definedName>
    <definedName name="CAS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catch방안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CC">#REF!</definedName>
    <definedName name="CCC">#REF!</definedName>
    <definedName name="CDE">#REF!</definedName>
    <definedName name="Cell_cost_m2">#REF!</definedName>
    <definedName name="Cell_grosf">#REF!</definedName>
    <definedName name="CF_cost_m2">#REF!</definedName>
    <definedName name="CF_grosf">#REF!</definedName>
    <definedName name="clean부">#N/A</definedName>
    <definedName name="Ｃｏｄｅ">[21]확인서!$G$10</definedName>
    <definedName name="COUPPCD">#REF!</definedName>
    <definedName name="_xlnm.Criteria">#REF!</definedName>
    <definedName name="Criteria_MI">#REF!</definedName>
    <definedName name="CRTC">#REF!</definedName>
    <definedName name="csDesignMode">1</definedName>
    <definedName name="cst">#N/A</definedName>
    <definedName name="currentmonth">#REF!</definedName>
    <definedName name="CX_411">[15]성신!#REF!</definedName>
    <definedName name="d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d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DATA">#REF!</definedName>
    <definedName name="DATA_B">[22]자료설정!$L$2</definedName>
    <definedName name="DATA_M">[22]자료설정!$B$4:$F$20</definedName>
    <definedName name="DATA_Q">[22]자료설정!$J$2</definedName>
    <definedName name="DATA_S">[22]견적입력!$BF$1:$BG$183</definedName>
    <definedName name="DATA_T">[22]자료설정!$G$4:$H$20</definedName>
    <definedName name="DATA1">#N/A</definedName>
    <definedName name="DATA2">#N/A</definedName>
    <definedName name="DATA3">#REF!</definedName>
    <definedName name="DATA4">#REF!</definedName>
    <definedName name="DATA999">[22]견적입력!$AX$2:$AY$12</definedName>
    <definedName name="_xlnm.Database">#REF!</definedName>
    <definedName name="Database_MI">#REF!</definedName>
    <definedName name="dd" localSheetId="3" hidden="1">#REF!</definedName>
    <definedName name="DD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ddd">'[1]98연계표'!#REF!</definedName>
    <definedName name="DDDDD">'[23]98연계표'!#REF!</definedName>
    <definedName name="ddr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Demand">#REF!</definedName>
    <definedName name="DFYHJ">#REF!</definedName>
    <definedName name="dg" localSheetId="3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dg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dghghj" localSheetId="3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dghghj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dhrt" localSheetId="3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dhrt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DL" localSheetId="3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DL">#REF!</definedName>
    <definedName name="DLEHD">#REF!</definedName>
    <definedName name="DN">#REF!</definedName>
    <definedName name="dP">#N/A</definedName>
    <definedName name="DP2_20">[15]성신!#REF!</definedName>
    <definedName name="DSA">#REF!</definedName>
    <definedName name="dsfdsfsdfsd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dsfdsfsdfsd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dsfgd" localSheetId="3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dsfgd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dtert" localSheetId="3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dtert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E2EM_X4C1">[15]성신!#REF!</definedName>
    <definedName name="E3Z_G61">[15]성신!#REF!</definedName>
    <definedName name="E3Z_G62">[15]성신!#REF!</definedName>
    <definedName name="EE">#REF!</definedName>
    <definedName name="EE_SX672">[15]성신!#REF!</definedName>
    <definedName name="EMG">#REF!</definedName>
    <definedName name="enen" localSheetId="3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enen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eneyn" localSheetId="3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eneyn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EO">#REF!</definedName>
    <definedName name="er">[24]제품별!#REF!</definedName>
    <definedName name="erewr">[25]제품별!#REF!</definedName>
    <definedName name="erwn" localSheetId="3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erwn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ewyneyn" localSheetId="3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ewyneyn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ex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Excel_BuiltIn__FilterDatabase_1">#REF!</definedName>
    <definedName name="exmeme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xlnm.Extract">#REF!</definedName>
    <definedName name="eyt" localSheetId="3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eyt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F">'[1]98연계표'!#REF!</definedName>
    <definedName name="FAB">[20]기준정보!$H$3:$H$20</definedName>
    <definedName name="FF">#REF!</definedName>
    <definedName name="FFF">#REF!</definedName>
    <definedName name="fgdg">#REF!</definedName>
    <definedName name="fgPRPRRKRKRKRKRKTBTB2RT">'[26]11'!#REF!</definedName>
    <definedName name="FGPRTBTB1RTDKDK">#REF!</definedName>
    <definedName name="fgRKRKRKRKRKTBTB2RTDKDK">#REF!</definedName>
    <definedName name="FGRKRKRKTBTB1RTDKDK">#REF!</definedName>
    <definedName name="FGRKRKTBTB3RTDKDK">#REF!</definedName>
    <definedName name="finish">#REF!</definedName>
    <definedName name="FIRR">#REF!</definedName>
    <definedName name="FIRR분석">#REF!</definedName>
    <definedName name="fsfgg" localSheetId="3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fsfgg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Gamma_Calculate">[27]Gamma!$X$58:$X$90</definedName>
    <definedName name="Gamma_Data">[27]Gamma!$W$58:$W$90</definedName>
    <definedName name="Gamma_Point">[27]Gamma!$C$3:$AJ$3</definedName>
    <definedName name="Gamma_Result">[28]Gamma!$B$18:$AH$22</definedName>
    <definedName name="Gamma_Spec">[27]Gamma!$C$50:$AJ$52</definedName>
    <definedName name="Gamma_x">[29]Gamma!$C$58:$C$90</definedName>
    <definedName name="Gamma_y">[29]Gamma!$D$58:$D$90</definedName>
    <definedName name="GETT" hidden="1">[30]반송!$A$2:$M$207</definedName>
    <definedName name="gfd" localSheetId="3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gfd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gffd" localSheetId="3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gffd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GG">#REF!</definedName>
    <definedName name="ggg">#N/A</definedName>
    <definedName name="ggggg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ghgdfhj" localSheetId="3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ghgdfhj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ghjj">#REF!</definedName>
    <definedName name="gjg">#N/A</definedName>
    <definedName name="gn" localSheetId="3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gn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gnfdgnsgn" localSheetId="3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gnfdgnsgn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H">"Text 853"</definedName>
    <definedName name="hbb">'[31]98연계표'!#REF!</definedName>
    <definedName name="hffg" localSheetId="3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hffg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hh">#REF!</definedName>
    <definedName name="HTA">#REF!</definedName>
    <definedName name="HTML_CodePage" hidden="1">949</definedName>
    <definedName name="HTML_Control" localSheetId="3" hidden="1">{"'사직서'!$A$1:$H$9"}</definedName>
    <definedName name="HTML_Control" hidden="1">{"'사직서'!$A$1:$H$9"}</definedName>
    <definedName name="HTML_Description" hidden="1">""</definedName>
    <definedName name="HTML_Email" hidden="1">""</definedName>
    <definedName name="HTML_Header" hidden="1">"사직서"</definedName>
    <definedName name="HTML_LastUpdate" hidden="1">"99-07-02"</definedName>
    <definedName name="HTML_LineAfter" hidden="1">FALSE</definedName>
    <definedName name="HTML_LineBefore" hidden="1">FALSE</definedName>
    <definedName name="HTML_Name" hidden="1">"namgs"</definedName>
    <definedName name="HTML_OBDlg2" hidden="1">TRUE</definedName>
    <definedName name="HTML_OBDlg4" hidden="1">TRUE</definedName>
    <definedName name="HTML_OS" hidden="1">0</definedName>
    <definedName name="HTML_PathFile" hidden="1">"d:\work\MyHTML.htm"</definedName>
    <definedName name="HTML_Title" hidden="1">"index"</definedName>
    <definedName name="H프로젝트">#REF!</definedName>
    <definedName name="I">#REF!</definedName>
    <definedName name="II">#REF!</definedName>
    <definedName name="INV">#REF!</definedName>
    <definedName name="IP">'[32]97'!$I$3:$I$112,'[32]97'!$BC$3:$BS$112</definedName>
    <definedName name="J2COUPE.EXT.ALTC">[14]MX628EX!#REF!</definedName>
    <definedName name="jgdhgf" localSheetId="3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jgdhgf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JIN">#REF!</definedName>
    <definedName name="jj" localSheetId="3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jj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jjj" hidden="1">#REF!</definedName>
    <definedName name="jk" localSheetId="3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jk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JKL">#REF!</definedName>
    <definedName name="jpr">[33]data!$B$2</definedName>
    <definedName name="ｋ" localSheetId="3" hidden="1">#REF!</definedName>
    <definedName name="ｋ" hidden="1">#REF!</definedName>
    <definedName name="KANG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KJH">#REF!</definedName>
    <definedName name="KK">#N/A</definedName>
    <definedName name="kkk">#REF!</definedName>
    <definedName name="kmw">'[2]98연계표'!#REF!</definedName>
    <definedName name="KTT">[14]MX628EX!#REF!</definedName>
    <definedName name="L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BEB710575">#REF!</definedName>
    <definedName name="lbrcost">#REF!</definedName>
    <definedName name="LCD" localSheetId="3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LCD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LCM_cost_m2">#REF!</definedName>
    <definedName name="LCM_grosf">#REF!</definedName>
    <definedName name="LL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L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lll">'[34]1단1열(S)'!#REF!</definedName>
    <definedName name="M5ZR1">#REF!</definedName>
    <definedName name="maintcost">#REF!</definedName>
    <definedName name="MCP">#REF!</definedName>
    <definedName name="MMM">#REF!</definedName>
    <definedName name="mnb" localSheetId="3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mnb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Model">#REF!</definedName>
    <definedName name="MONTH">#N/A</definedName>
    <definedName name="MS검사구">#REF!</definedName>
    <definedName name="M프로젝트">#REF!</definedName>
    <definedName name="M행">#REF!</definedName>
    <definedName name="N">[14]MX628EX!#REF!</definedName>
    <definedName name="net_UPYr">#REF!</definedName>
    <definedName name="netUPH">#REF!</definedName>
    <definedName name="netUPYr">#REF!</definedName>
    <definedName name="NO">#REF!</definedName>
    <definedName name="no_ups">#REF!</definedName>
    <definedName name="nvnxn" localSheetId="3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nvnxn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O">#REF!</definedName>
    <definedName name="º?°æ">#REF!</definedName>
    <definedName name="O¤eEoÆ¿ø_oÆ¡I">#REF!</definedName>
    <definedName name="OHP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ºI¼­">#REF!</definedName>
    <definedName name="ºn±³A">#REF!</definedName>
    <definedName name="Output">[19]MS_Out!$D$4</definedName>
    <definedName name="O행">#REF!</definedName>
    <definedName name="P" localSheetId="3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P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pbn">'[13]98연계표'!#REF!</definedName>
    <definedName name="PCP">#REF!</definedName>
    <definedName name="per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Phase">#REF!</definedName>
    <definedName name="PJT">#REF!</definedName>
    <definedName name="plt">#REF!</definedName>
    <definedName name="pltt">#REF!</definedName>
    <definedName name="PM0tb0tb198tb2tb2rtOR34C122rtrt">[14]MX628EX!#REF!</definedName>
    <definedName name="PM0tb0tb198tb38tb44rtOR138C121r">[14]MX628EX!#REF!</definedName>
    <definedName name="PM0tb0tb198tb38tb44rtOR138C122r">[14]MX628EX!#REF!</definedName>
    <definedName name="PM2_LF10_C1">[15]성신!#REF!</definedName>
    <definedName name="PM2_LH10_C1">[15]성신!#REF!</definedName>
    <definedName name="PM그룹">#REF!</definedName>
    <definedName name="pnl">#REF!</definedName>
    <definedName name="Point">#REF!</definedName>
    <definedName name="PP">#REF!</definedName>
    <definedName name="PPP" localSheetId="3" hidden="1">{#N/A,#N/A,TRUE,"일정"}</definedName>
    <definedName name="PPP" hidden="1">{#N/A,#N/A,TRUE,"일정"}</definedName>
    <definedName name="_xlnm.Print_Area" localSheetId="0">'1. 표지'!$A$1:$O$26</definedName>
    <definedName name="_xlnm.Print_Area" localSheetId="1">'2. 위험성평가 실시계획(공사개요)'!$A$1:$M$22</definedName>
    <definedName name="_xlnm.Print_Area" localSheetId="2">'3. 위험성평가 조직도'!$A$1:$P$18</definedName>
    <definedName name="_xlnm.Print_Area" localSheetId="4">'5. 위험성평가표'!$A$1:$AJ$19</definedName>
    <definedName name="_xlnm.Print_Area">#REF!</definedName>
    <definedName name="Print_Area_MI">#REF!</definedName>
    <definedName name="Print_Area1">#REF!</definedName>
    <definedName name="_xlnm.Print_Titles" localSheetId="4">'5. 위험성평가표'!$1:$14</definedName>
    <definedName name="_xlnm.Print_Titles">#REF!</definedName>
    <definedName name="Print_Titles_MI">#REF!</definedName>
    <definedName name="P행">#REF!</definedName>
    <definedName name="q">#REF!</definedName>
    <definedName name="QAQ">#REF!</definedName>
    <definedName name="QKR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QKR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qq">#REF!</definedName>
    <definedName name="qqq" localSheetId="3" hidden="1">{#N/A,#N/A,TRUE,"일정"}</definedName>
    <definedName name="qqq" hidden="1">{#N/A,#N/A,TRUE,"일정"}</definedName>
    <definedName name="QQQQ">#REF!</definedName>
    <definedName name="Q행">#REF!</definedName>
    <definedName name="R_">#REF!</definedName>
    <definedName name="R_COVER" hidden="1">{#N/A,#N/A,FALSE,"단축1";#N/A,#N/A,FALSE,"단축2";#N/A,#N/A,FALSE,"단축3";#N/A,#N/A,FALSE,"장축";#N/A,#N/A,FALSE,"4WD"}</definedName>
    <definedName name="REDATA1">#REF!</definedName>
    <definedName name="REDATA10">#REF!</definedName>
    <definedName name="REDATA11">#REF!</definedName>
    <definedName name="REDATA12">#REF!</definedName>
    <definedName name="REDATA13">#REF!</definedName>
    <definedName name="REDATA14">#REF!</definedName>
    <definedName name="REDATA15">#REF!</definedName>
    <definedName name="REDATA16">#REF!</definedName>
    <definedName name="REDATA17">#REF!</definedName>
    <definedName name="REDATA18">#REF!</definedName>
    <definedName name="REDATA19">#REF!</definedName>
    <definedName name="REDATA2">#REF!</definedName>
    <definedName name="REDATA20">#REF!</definedName>
    <definedName name="REDATA3">#REF!</definedName>
    <definedName name="REDATA4">#REF!</definedName>
    <definedName name="REDATA5">#REF!</definedName>
    <definedName name="REDATA6">#REF!</definedName>
    <definedName name="REDATA7">#REF!</definedName>
    <definedName name="REDATA8">#REF!</definedName>
    <definedName name="REDATA9">#REF!</definedName>
    <definedName name="rejhgn" localSheetId="3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rejhgn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REMOTE_32D">#REF!</definedName>
    <definedName name="REMOTE_32DT">#REF!</definedName>
    <definedName name="Reve2">#REF!</definedName>
    <definedName name="Reve3">#REF!</definedName>
    <definedName name="Revision">[20]기준정보!$A$3:$A$7</definedName>
    <definedName name="rey" localSheetId="3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rey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RJWL" localSheetId="3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RJWL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RMRMR">#REF!</definedName>
    <definedName name="ROBOT1">'[35]BASE MC'!$A$2:$IV$5</definedName>
    <definedName name="ROLL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ROW">#REF!</definedName>
    <definedName name="RR">#REF!</definedName>
    <definedName name="rrpnl">#REF!</definedName>
    <definedName name="RT.RTDK">#REF!</definedName>
    <definedName name="RTCLSPRT">'[26]11'!#REF!</definedName>
    <definedName name="rttrn" localSheetId="3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rttrn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R행">#REF!</definedName>
    <definedName name="s">[36]제품별!#REF!</definedName>
    <definedName name="S1I">#REF!</definedName>
    <definedName name="S1I1">#REF!</definedName>
    <definedName name="S1O">#REF!</definedName>
    <definedName name="S1R">#REF!</definedName>
    <definedName name="S2O">#REF!</definedName>
    <definedName name="S2R">#REF!</definedName>
    <definedName name="S3I">#REF!</definedName>
    <definedName name="S3I1">#REF!</definedName>
    <definedName name="S3I2">#REF!</definedName>
    <definedName name="S3I3">#REF!</definedName>
    <definedName name="S3O">#REF!</definedName>
    <definedName name="S3O2">#REF!</definedName>
    <definedName name="S3R">#REF!</definedName>
    <definedName name="S4I1">#REF!</definedName>
    <definedName name="S4R">#REF!</definedName>
    <definedName name="S5I1">#REF!</definedName>
    <definedName name="S5I2">#REF!</definedName>
    <definedName name="S5O">#REF!</definedName>
    <definedName name="S5R">#REF!</definedName>
    <definedName name="S5Z139">#REF!</definedName>
    <definedName name="SA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sadsdf">#N/A</definedName>
    <definedName name="Sales">'[19]1212 Shipping schedule'!$B$3</definedName>
    <definedName name="SB">#REF!</definedName>
    <definedName name="SC">#REF!</definedName>
    <definedName name="schedule">#REF!</definedName>
    <definedName name="Schriftfeld">#REF!</definedName>
    <definedName name="sd" localSheetId="3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sd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sdd" localSheetId="3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sdd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sdddd">#REF!</definedName>
    <definedName name="SDFG">#REF!</definedName>
    <definedName name="sdfrn" localSheetId="3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sdfrn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sdg">'[1]98연계표'!#REF!</definedName>
    <definedName name="sfa_hvac_개별_List">#REF!</definedName>
    <definedName name="SFA담당">#REF!</definedName>
    <definedName name="SFA담당자">#REF!</definedName>
    <definedName name="sgn" localSheetId="3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sgn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sgnsgn" localSheetId="3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sgnsgn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sheet" hidden="1">{#N/A,#N/A,FALSE,"단축1";#N/A,#N/A,FALSE,"단축2";#N/A,#N/A,FALSE,"단축3";#N/A,#N/A,FALSE,"장축";#N/A,#N/A,FALSE,"4WD"}</definedName>
    <definedName name="ship">'[37]60KCF_01'!$1:$1048576</definedName>
    <definedName name="SK">#REF!</definedName>
    <definedName name="SM일반종합">#REF!</definedName>
    <definedName name="Spec">'[27]color SR'!$C$51:$BQ$53</definedName>
    <definedName name="srtsth" localSheetId="3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srtsth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ss">#REF!,#REF!,#REF!,#REF!,#REF!,#REF!,#REF!,#REF!,#REF!</definedName>
    <definedName name="SSS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EE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EE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S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S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tart">#REF!</definedName>
    <definedName name="starts_hr">#REF!</definedName>
    <definedName name="starts_mo">#REF!</definedName>
    <definedName name="Summary">#REF!</definedName>
    <definedName name="S행">#REF!</definedName>
    <definedName name="T">#REF!</definedName>
    <definedName name="TableName">"Dummy"</definedName>
    <definedName name="TEST">[25]제품별!#REF!</definedName>
    <definedName name="TextRefCopyRangeCount" hidden="1">12</definedName>
    <definedName name="TFT＿Sub_In" hidden="1">#REF!,#REF!,#REF!</definedName>
    <definedName name="TIP">#REF!</definedName>
    <definedName name="Tool_Depreciation_yrs">#REF!</definedName>
    <definedName name="TOPMENU">#REF!</definedName>
    <definedName name="TOPMENU1">#REF!</definedName>
    <definedName name="TOPMENU2">#REF!</definedName>
    <definedName name="TOPMENU3">#REF!</definedName>
    <definedName name="TOPMENU4">#REF!</definedName>
    <definedName name="TOPMENU5">#REF!</definedName>
    <definedName name="TOPMENU6">#REF!</definedName>
    <definedName name="TOPMENU7">#REF!</definedName>
    <definedName name="TOPMENU9">#REF!</definedName>
    <definedName name="TREE">#REF!</definedName>
    <definedName name="TT">#REF!</definedName>
    <definedName name="ttt">#REF!</definedName>
    <definedName name="ty" localSheetId="3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ty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tythg" localSheetId="3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tythg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T행">#REF!</definedName>
    <definedName name="UM_R3T">[15]성신!#REF!</definedName>
    <definedName name="uu">#REF!</definedName>
    <definedName name="U행">#REF!</definedName>
    <definedName name="VoIP" localSheetId="3" hidden="1">{"'사직서'!$A$1:$H$9"}</definedName>
    <definedName name="VoIP" hidden="1">{"'사직서'!$A$1:$H$9"}</definedName>
    <definedName name="VV">#REF!</definedName>
    <definedName name="vvb" localSheetId="3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vvb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vvbg" localSheetId="3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vvbg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VVV">#REF!</definedName>
    <definedName name="vvvvvvvv">#REF!</definedName>
    <definedName name="V행">#REF!</definedName>
    <definedName name="W">#REF!</definedName>
    <definedName name="WACC">#REF!</definedName>
    <definedName name="WELD">#REF!</definedName>
    <definedName name="wet" localSheetId="3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wet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wewqe">'[2]98연계표'!#REF!</definedName>
    <definedName name="WKF__">'[38]98연계표'!#REF!</definedName>
    <definedName name="WKF\\">'[38]98연계표'!#REF!</definedName>
    <definedName name="WO\\\\\\재료비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O\\\\\\재료비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pwh">'[39]제조 경영'!#REF!</definedName>
    <definedName name="wrn.1월속보." localSheetId="3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wrn.1월속보.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wrn.ACHESON94TAXRETURN." hidden="1">{#N/A,#N/A,FALSE,"일반적사항";#N/A,#N/A,FALSE,"주요재무자료";#N/A,#N/A,FALSE,"표지";#N/A,#N/A,FALSE,"총괄표";#N/A,#N/A,FALSE,"1호 과표세액";#N/A,#N/A,FALSE,"1-2호 농어촌과표";#N/A,#N/A,FALSE,"2호 서식";#N/A,#N/A,FALSE,"3(1)호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첨부(손)";#N/A,#N/A,FALSE,"6-1호 수입금액";#N/A,#N/A,FALSE,"6-3호 퇴충";#N/A,#N/A,FALSE,"6-3(4)호 대손";#N/A,#N/A,FALSE,"6-4호 접대(갑)";#N/A,#N/A,FALSE,"6-4호 접대(을)";#N/A,#N/A,FALSE,"6-6호(부표) 자본적지출";#N/A,#N/A,FALSE,"6-10호 재고자산";#N/A,#N/A,FALSE,"6-11호 세금과공과";#N/A,#N/A,FALSE,"6-12호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PL";#N/A,#N/A,FALSE,"요약원가";#N/A,#N/A,FALSE,"요약RE"}</definedName>
    <definedName name="wrn.BL94TAXRETURN." hidden="1">{#N/A,#N/A,FALSE,"일반적사항";#N/A,#N/A,FALSE,"주요재무자료";#N/A,#N/A,FALSE,"10(2)호 소득공제";#N/A,#N/A,FALSE,"표지";#N/A,#N/A,FALSE,"총괄표";#N/A,#N/A,FALSE,"1호 과표세액";#N/A,#N/A,FALSE,"2호 서식";#N/A,#N/A,FALSE,"2호부표 최저한세";#N/A,#N/A,FALSE,"3(1)호 공제감면";#N/A,#N/A,FALSE,"3(1) 부1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첨부(손)";#N/A,#N/A,FALSE,"재고자산추인";#N/A,#N/A,FALSE,"6-1호 수입금액";#N/A,#N/A,FALSE,"6-2(2)호 중소투자";#N/A,#N/A,FALSE,"6-2(4)호 해외시장";#N/A,#N/A,FALSE,"6-2(12)호 수출손실";#N/A,#N/A,FALSE,"6-3호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자본적지출";#N/A,#N/A,FALSE,"감가총괄";#N/A,#N/A,FALSE,"6-10호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PL";#N/A,#N/A,FALSE,"요약원가";#N/A,#N/A,FALSE,"요약RE";#N/A,#N/A,FALSE,"60호 을 적정유보";#N/A,#N/A,FALSE,"60호 갑 적정유보";#N/A,#N/A,FALSE,"표지";#N/A,#N/A,FALSE,"총괄표";#N/A,#N/A,FALSE,"1호 과표세액";#N/A,#N/A,FALSE,"1호 과표세액";#N/A,#N/A,FALSE,"1호 과표세액";#N/A,#N/A,FALSE,"1-2호 농어촌과표";#N/A,#N/A,FALSE,"2호 서식";#N/A,#N/A,FALSE,"2호부표 최저한세";#N/A,#N/A,FALSE,"3(1)호 공제감면";#N/A,#N/A,FALSE,"3(1) 부1 공제감면";#N/A,#N/A,FALSE,"3(1) 부2 공제감면";#N/A,#N/A,FALSE,"3(1) 부3 세액조정";#N/A,#N/A,FALSE,"3(1) 부4 공제감면";#N/A,#N/A,FALSE,"3호 임시투자공제";#N/A,#N/A,FALSE,"3(1)부7 기업합리";#N/A,#N/A,FALSE,"3(3)호(갑) 원천납부";#N/A,#N/A,FALSE,"5호 농어촌";#N/A,#N/A,FALSE,"6호 소득금액";#N/A,#N/A,FALSE,"6호 첨부(익)";#N/A,#N/A,FALSE,"6-1호 수입금액";#N/A,#N/A,FALSE,"6-1호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자본적지출";#N/A,#N/A,FALSE,"6-10호 재고자산";#N/A,#N/A,FALSE,"6-11호 세금과공과";#N/A,#N/A,FALSE,"6-12호 선급비용";#N/A,#N/A,FALSE,"9호 자본금(갑)";#N/A,#N/A,FALSE,"9호 자본금(을)";#N/A,#N/A,FALSE,"10(2)호 소득공제";#N/A,#N/A,FALSE,"10(3)호 부표";#N/A,#N/A,FALSE,"10(3)호 주요계정";#N/A,#N/A,FALSE,"10(4)호 조정수입";#N/A,#N/A,FALSE,"14(1)호 갑 주식";#N/A,#N/A,FALSE,"59호 해외특수";#N/A,#N/A,FALSE,"60호 갑 적정유보";#N/A,#N/A,FALSE,"60호 을 적정유보";#N/A,#N/A,FALSE,"요약 BS";#N/A,#N/A,FALSE,"요약 PL";#N/A,#N/A,FALSE,"요약원가";#N/A,#N/A,FALSE,"요약RE";#N/A,#N/A,FALSE,"요약RE"}</definedName>
    <definedName name="wrn.COSA94TAXRETURN.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외화(을)";#N/A,#N/A,FALSE,"감가총괄";#N/A,#N/A,FALSE,"6-6(3)호 감가(정액)";#N/A,#N/A,FALSE,"6-6호(부표)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자본금(을)";#N/A,#N/A,FALSE,"10(2)호 소득공제";#N/A,#N/A,FALSE,"10(3)호 주요계정";#N/A,#N/A,FALSE,"10(3)호 부표";#N/A,#N/A,FALSE,"10(4)호 조정수입";#N/A,#N/A,FALSE,"14(1)호 갑 주식";#N/A,#N/A,FALSE,"59호 해외특수";#N/A,#N/A,FALSE,"요약 BS";#N/A,#N/A,FALSE,"요약 PL";#N/A,#N/A,FALSE,"요약RE"}</definedName>
    <definedName name="wrn.DDD.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rn.DDD.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rn.jck94TAXRETURN.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wrn.PAIM._.TAX._.PRO." hidden="1">{#N/A,#N/A,FALSE,"표지";#N/A,#N/A,FALSE,"총괄표";#N/A,#N/A,FALSE,"1호 과표세액";#N/A,#N/A,FALSE,"2호 서식";#N/A,#N/A,FALSE,"3(3)호(갑) 원천납부";#N/A,#N/A,FALSE,"6호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자본적지출";#N/A,#N/A,FALSE,"6-11호 세금과공과";#N/A,#N/A,FALSE,"6-12호 선급비용";#N/A,#N/A,FALSE,"9호 자본금(갑)";#N/A,#N/A,FALSE,"9호 자본금(을)";#N/A,#N/A,FALSE,"10(3)호 주요계정";#N/A,#N/A,FALSE,"10(3)호 부표";#N/A,#N/A,FALSE,"10(4)호 조정수입";#N/A,#N/A,FALSE,"요약 BS";#N/A,#N/A,FALSE,"요약 PL";#N/A,#N/A,FALSE,"요약RE"}</definedName>
    <definedName name="wrn.RPT.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wrn.SAA94TAX.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wrn.saasimple." hidden="1">{#N/A,#N/A,FALSE,"1호 과표세액";#N/A,#N/A,FALSE,"2호 서식";#N/A,#N/A,FALSE,"3(1)부7 기업합리";#N/A,#N/A,FALSE,"6호 소득금액";#N/A,#N/A,FALSE,"6호 첨부(익)";#N/A,#N/A,FALSE,"6호 첨부(손)";#N/A,#N/A,FALSE,"6-1호 수입금액";#N/A,#N/A,FALSE,"6-3(4)호 대손";#N/A,#N/A,FALSE,"6-3호 퇴충";#N/A,#N/A,FALSE,"6-3(3)호 단퇴";#N/A,#N/A,FALSE,"6-3(4)호 대손";#N/A,#N/A,FALSE,"6-4호 접대(갑)";#N/A,#N/A,FALSE,"6-4호 접대(을)";#N/A,#N/A,FALSE,"6-5호 외화(갑)";#N/A,#N/A,FALSE,"6-5호 외화(을)";#N/A,#N/A,FALSE,"6-11호 세금과공과";#N/A,#N/A,FALSE,"6-13호 기부금";#N/A,#N/A,FALSE,"8호 기부금조정";#N/A,#N/A,FALSE,"9호 자본금(갑)";#N/A,#N/A,FALSE,"9호 자본금(을)";#N/A,#N/A,FALSE,"10(3)호 주요계정";#N/A,#N/A,FALSE,"10(3)호 부표";#N/A,#N/A,FALSE,"요약 PL";#N/A,#N/A,FALSE,"10(4)호 조정수입";#N/A,#N/A,FALSE,"14(1)호 갑 주식"}</definedName>
    <definedName name="wrn.UNIONGAS94TAXRETURN.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최저한세";#N/A,#N/A,FALSE,"3(1)호 공제감면";#N/A,#N/A,FALSE,"3(1) 부3 세액조정";#N/A,#N/A,FALSE,"3호 임시투자공제";#N/A,#N/A,FALSE,"조8호 기술인력";#N/A,#N/A,FALSE,"3(1)부7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퇴충";#N/A,#N/A,FALSE,"6-3(4)호 대손";#N/A,#N/A,FALSE,"6-4호 접대(갑)";#N/A,#N/A,FALSE,"6-4호 접대(을)";#N/A,#N/A,FALSE,"6-5호 외화(갑)";#N/A,#N/A,FALSE,"6-6호(부표)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자본금(을)";#N/A,#N/A,FALSE,"10(3)호 주요계정";#N/A,#N/A,FALSE,"10(3)호 부표";#N/A,#N/A,FALSE,"10(4)호 조정수입";#N/A,#N/A,FALSE,"14(1)호 갑 주식";#N/A,#N/A,FALSE,"59호 해외특수";#N/A,#N/A,FALSE,"60호 갑 적정유보";#N/A,#N/A,FALSE,"60호 을 적정유보";#N/A,#N/A,FALSE,"요약 BS";#N/A,#N/A,FALSE,"요약 PL";#N/A,#N/A,FALSE,"요약원가";#N/A,#N/A,FALSE,"요약RE"}</definedName>
    <definedName name="wrn.간단한세무조정계산서." hidden="1">{#N/A,#N/A,TRUE,"일반적사항";#N/A,#N/A,TRUE,"주요재무자료"}</definedName>
    <definedName name="wrn.세무조정계산서.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wrn.세무조정모든양식.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wrn.자판정비._.월간회의자료.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wrn.전부인쇄." localSheetId="3" hidden="1">{#N/A,#N/A,FALSE,"단축1";#N/A,#N/A,FALSE,"단축2";#N/A,#N/A,FALSE,"단축3";#N/A,#N/A,FALSE,"장축";#N/A,#N/A,FALSE,"4WD"}</definedName>
    <definedName name="wrn.전부인쇄." hidden="1">{#N/A,#N/A,FALSE,"단축1";#N/A,#N/A,FALSE,"단축2";#N/A,#N/A,FALSE,"단축3";#N/A,#N/A,FALSE,"장축";#N/A,#N/A,FALSE,"4WD"}</definedName>
    <definedName name="wrn.조흥94세무.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부2 공제감면";#N/A,#N/A,TRUE,"3(1) 부3 세액조정";#N/A,#N/A,TRUE,"3(1)부7 기업합리";#N/A,#N/A,TRUE,"3(3)호(갑) 원천납부";#N/A,#N/A,TRUE,"4호 특별부가";#N/A,#N/A,TRUE,"5호 농어촌";#N/A,#N/A,TRUE,"5호2 농감면(갑)";#N/A,#N/A,TRUE,"5호2 농감면(을)";#N/A,#N/A,TRUE,"6호 소득금액";#N/A,#N/A,TRUE,"6호 첨부(익)";#N/A,#N/A,TRUE,"6호 첨부(손)";#N/A,#N/A,TRUE,"6-1호 수입금액";#N/A,#N/A,TRUE,"6-2(7)호 해외투자";#N/A,#N/A,TRUE,"6-3호 퇴충";#N/A,#N/A,TRUE,"6-3(3)호 단퇴";#N/A,#N/A,TRUE,"6-3(4)호 대손";#N/A,#N/A,TRUE,"6-4호 접대(갑)";#N/A,#N/A,TRUE,"6-4호 접대(을)";#N/A,#N/A,TRUE,"감가총괄표";#N/A,#N/A,TRUE,"6-6(3)호 감가(정율)";#N/A,#N/A,TRUE,"6-6호(부표) 자본적지출";#N/A,#N/A,TRUE,"6-10호 재고자산";#N/A,#N/A,TRUE,"6-11호 세금과공과";#N/A,#N/A,TRUE,"6-12호 선급비용";#N/A,#N/A,TRUE,"6-13호 기부금";#N/A,#N/A,TRUE,"기부1";#N/A,#N/A,TRUE,"기부2";#N/A,#N/A,TRUE,"8호 기부금조정";#N/A,#N/A,TRUE,"9호 자본금(갑)";#N/A,#N/A,TRUE,"9호 자본금(을)";#N/A,#N/A,TRUE,"10(3)호 주요계정";#N/A,#N/A,TRUE,"10(3)호 부표";#N/A,#N/A,TRUE,"10(4)호 조정수입";#N/A,#N/A,TRUE,"14(1)호 갑 주식";#N/A,#N/A,TRUE,"59호 해외특수";#N/A,#N/A,TRUE,"요약 BS";#N/A,#N/A,TRUE,"요약 PL";#N/A,#N/A,TRUE,"요약RE";#N/A,#N/A,TRUE,"조8호 기술인력";#N/A,#N/A,TRUE,"국공채감면";#N/A,#N/A,TRUE,"전기수정";#N/A,#N/A,TRUE,"퇴충명세";#N/A,#N/A,TRUE,"적금모집권유비";#N/A,#N/A,TRUE,"해외투자현황";#N/A,#N/A,TRUE,"외화감면";#N/A,#N/A,TRUE,"offshore";#N/A,#N/A,TRUE,"대손상각등명세"}</definedName>
    <definedName name="wrn.조흥축약94.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wrn.주간._.보고." localSheetId="3" hidden="1">{#N/A,#N/A,TRUE,"일정"}</definedName>
    <definedName name="wrn.주간._.보고." hidden="1">{#N/A,#N/A,TRUE,"일정"}</definedName>
    <definedName name="wrn.중공업군포견적서." localSheetId="3" hidden="1">{#N/A,#N/A,FALSE,"견적갑지";#N/A,#N/A,FALSE,"총괄표";#N/A,#N/A,FALSE,"철골공사";#N/A,#N/A,FALSE,"토목공사";#N/A,#N/A,FALSE,"판넬전기공사"}</definedName>
    <definedName name="wrn.중공업군포견적서." hidden="1">{#N/A,#N/A,FALSE,"견적갑지";#N/A,#N/A,FALSE,"총괄표";#N/A,#N/A,FALSE,"철골공사";#N/A,#N/A,FALSE,"토목공사";#N/A,#N/A,FALSE,"판넬전기공사"}</definedName>
    <definedName name="ws" localSheetId="3" hidden="1">#REF!</definedName>
    <definedName name="ws" hidden="1">#REF!</definedName>
    <definedName name="WW">#REF!</definedName>
    <definedName name="WWW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WW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yn" localSheetId="3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wyn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W행">'[40]2.대외공문'!#REF!</definedName>
    <definedName name="xd품확일정" hidden="1">{#N/A,#N/A,FALSE,"단축1";#N/A,#N/A,FALSE,"단축2";#N/A,#N/A,FALSE,"단축3";#N/A,#N/A,FALSE,"장축";#N/A,#N/A,FALSE,"4WD"}</definedName>
    <definedName name="XG¾×¼C">#REF!</definedName>
    <definedName name="XG액션">#REF!</definedName>
    <definedName name="XREF_COLUMN_2" hidden="1">#REF!</definedName>
    <definedName name="XRefColumnsCount" hidden="1">5</definedName>
    <definedName name="XRefCopyRangeCount" hidden="1">3</definedName>
    <definedName name="XRefPasteRangeCount" hidden="1">3</definedName>
    <definedName name="xx">#REF!</definedName>
    <definedName name="xxc" localSheetId="3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xxc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xxxv" localSheetId="3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xxxv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XXXX">[0]!XXXX</definedName>
    <definedName name="X행">#REF!</definedName>
    <definedName name="YA">#REF!</definedName>
    <definedName name="YB">#REF!</definedName>
    <definedName name="YC">#REF!</definedName>
    <definedName name="yen">#REF!</definedName>
    <definedName name="yenperd">#REF!</definedName>
    <definedName name="YN">#REF!</definedName>
    <definedName name="yne" localSheetId="3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yne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ytyt" localSheetId="3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ytyt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ywrttyn" localSheetId="3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ywrttyn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YY">#REF!</definedName>
    <definedName name="Y부서">#REF!</definedName>
    <definedName name="Z">'[1]98연계표'!#REF!</definedName>
    <definedName name="z_" hidden="1">#REF!,#REF!,#REF!</definedName>
    <definedName name="Z_9858B950_CFCD_11D4_A6D2_00508BC7FCD7_.wvu.Cols" hidden="1">#REF!,#REF!,#REF!,#REF!</definedName>
    <definedName name="Z_9858B950_CFCD_11D4_A6D2_00508BC7FCD7_.wvu.PrintArea" hidden="1">#REF!</definedName>
    <definedName name="Z_9858B950_CFCD_11D4_A6D2_00508BC7FCD7_.wvu.Rows" hidden="1">#REF!,#REF!,#REF!</definedName>
    <definedName name="Z_D5DCA881_BA8A_11D4_95D5_00508BC7A72F_.wvu.Rows" hidden="1">#REF!,#REF!,#REF!</definedName>
    <definedName name="ZZ">#REF!</definedName>
    <definedName name="ZZZC">#REF!</definedName>
    <definedName name="π">PI()</definedName>
    <definedName name="あ" localSheetId="3" hidden="1">#REF!</definedName>
    <definedName name="あ" hidden="1">#REF!</definedName>
    <definedName name="い" localSheetId="3" hidden="1">#REF!</definedName>
    <definedName name="い" hidden="1">#REF!</definedName>
    <definedName name="う" localSheetId="3" hidden="1">#REF!</definedName>
    <definedName name="う" hidden="1">#REF!</definedName>
    <definedName name="ㄱ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ㄱ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ㄱ6">'[41]부하_물류(팀별)'!#REF!</definedName>
    <definedName name="가라">#REF!</definedName>
    <definedName name="가중평균">#REF!</definedName>
    <definedName name="가중평균자본비용">#REF!</definedName>
    <definedName name="감가상각비">#REF!</definedName>
    <definedName name="강아지" localSheetId="3" hidden="1">{"'사직서'!$A$1:$H$9"}</definedName>
    <definedName name="강아지" hidden="1">{"'사직서'!$A$1:$H$9"}</definedName>
    <definedName name="개">#REF!,#REF!</definedName>
    <definedName name="개구리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개발11">#N/A</definedName>
    <definedName name="개발팀">#REF!</definedName>
    <definedName name="거짓말" localSheetId="3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거짓말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건설기간중_이자율">#REF!</definedName>
    <definedName name="건설기간중_이자율_타인">#REF!</definedName>
    <definedName name="견적총괄표" localSheetId="3" hidden="1">{#N/A,#N/A,FALSE,"견적갑지";#N/A,#N/A,FALSE,"총괄표";#N/A,#N/A,FALSE,"철골공사";#N/A,#N/A,FALSE,"토목공사";#N/A,#N/A,FALSE,"판넬전기공사"}</definedName>
    <definedName name="견적총괄표" hidden="1">{#N/A,#N/A,FALSE,"견적갑지";#N/A,#N/A,FALSE,"총괄표";#N/A,#N/A,FALSE,"철골공사";#N/A,#N/A,FALSE,"토목공사";#N/A,#N/A,FALSE,"판넬전기공사"}</definedName>
    <definedName name="결과값">#REF!</definedName>
    <definedName name="경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경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경비관리비" localSheetId="3" hidden="1">{#N/A,#N/A,FALSE,"단축1";#N/A,#N/A,FALSE,"단축2";#N/A,#N/A,FALSE,"단축3";#N/A,#N/A,FALSE,"장축";#N/A,#N/A,FALSE,"4WD"}</definedName>
    <definedName name="경비관리비" hidden="1">{#N/A,#N/A,FALSE,"단축1";#N/A,#N/A,FALSE,"단축2";#N/A,#N/A,FALSE,"단축3";#N/A,#N/A,FALSE,"장축";#N/A,#N/A,FALSE,"4WD"}</definedName>
    <definedName name="경비예산" localSheetId="3" hidden="1">{#N/A,#N/A,FALSE,"단축1";#N/A,#N/A,FALSE,"단축2";#N/A,#N/A,FALSE,"단축3";#N/A,#N/A,FALSE,"장축";#N/A,#N/A,FALSE,"4WD"}</definedName>
    <definedName name="경비예산" hidden="1">{#N/A,#N/A,FALSE,"단축1";#N/A,#N/A,FALSE,"단축2";#N/A,#N/A,FALSE,"단축3";#N/A,#N/A,FALSE,"장축";#N/A,#N/A,FALSE,"4WD"}</definedName>
    <definedName name="경영계획">#REF!</definedName>
    <definedName name="계정과목">#REF!</definedName>
    <definedName name="계획대실적손익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계획대실적손익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공1">#REF!</definedName>
    <definedName name="공수">'[42]98연계표'!#REF!</definedName>
    <definedName name="공수아이">[24]제품별!#REF!</definedName>
    <definedName name="공정">[20]기준정보!$D$3:$D$10</definedName>
    <definedName name="공정생관">#REF!</definedName>
    <definedName name="공정전략">#REF!</definedName>
    <definedName name="공혈">#REF!</definedName>
    <definedName name="공혈문제견본">#REF!</definedName>
    <definedName name="과목별증가율">#REF!</definedName>
    <definedName name="関連表" localSheetId="3" hidden="1">#REF!</definedName>
    <definedName name="関連表" hidden="1">#REF!</definedName>
    <definedName name="관리">#REF!</definedName>
    <definedName name="관리비증가율">#REF!</definedName>
    <definedName name="구분">#REF!</definedName>
    <definedName name="구상">#REF!</definedName>
    <definedName name="그시기">#REF!</definedName>
    <definedName name="그시기2">#REF!</definedName>
    <definedName name="근본">#REF!</definedName>
    <definedName name="기관" localSheetId="3" hidden="1">{#N/A,#N/A,FALSE,"단축1";#N/A,#N/A,FALSE,"단축2";#N/A,#N/A,FALSE,"단축3";#N/A,#N/A,FALSE,"장축";#N/A,#N/A,FALSE,"4WD"}</definedName>
    <definedName name="기관" hidden="1">{#N/A,#N/A,FALSE,"단축1";#N/A,#N/A,FALSE,"단축2";#N/A,#N/A,FALSE,"단축3";#N/A,#N/A,FALSE,"장축";#N/A,#N/A,FALSE,"4WD"}</definedName>
    <definedName name="기관예산" localSheetId="3" hidden="1">{#N/A,#N/A,FALSE,"단축1";#N/A,#N/A,FALSE,"단축2";#N/A,#N/A,FALSE,"단축3";#N/A,#N/A,FALSE,"장축";#N/A,#N/A,FALSE,"4WD"}</definedName>
    <definedName name="기관예산" hidden="1">{#N/A,#N/A,FALSE,"단축1";#N/A,#N/A,FALSE,"단축2";#N/A,#N/A,FALSE,"단축3";#N/A,#N/A,FALSE,"장축";#N/A,#N/A,FALSE,"4WD"}</definedName>
    <definedName name="기구">IF([43]MAIN!$A$1=1,대표,OFFSET([43]상세내역!$C$10,0,바,1,7))</definedName>
    <definedName name="기구1">OFFSET([43]상세내역!$C$27,0,바1,1,7)</definedName>
    <definedName name="기구설계">#REF!</definedName>
    <definedName name="기구설계그룹">#REF!</definedName>
    <definedName name="기술">#REF!</definedName>
    <definedName name="기안갑">#REF!</definedName>
    <definedName name="기안용지">#REF!</definedName>
    <definedName name="기안을">#REF!</definedName>
    <definedName name="기존차문제점">#REF!</definedName>
    <definedName name="기타" localSheetId="3" hidden="1">{#N/A,#N/A,FALSE,"단축1";#N/A,#N/A,FALSE,"단축2";#N/A,#N/A,FALSE,"단축3";#N/A,#N/A,FALSE,"장축";#N/A,#N/A,FALSE,"4WD"}</definedName>
    <definedName name="기타" hidden="1">{#N/A,#N/A,FALSE,"단축1";#N/A,#N/A,FALSE,"단축2";#N/A,#N/A,FALSE,"단축3";#N/A,#N/A,FALSE,"장축";#N/A,#N/A,FALSE,"4WD"}</definedName>
    <definedName name="기획통보경비" localSheetId="3" hidden="1">{#N/A,#N/A,FALSE,"단축1";#N/A,#N/A,FALSE,"단축2";#N/A,#N/A,FALSE,"단축3";#N/A,#N/A,FALSE,"장축";#N/A,#N/A,FALSE,"4WD"}</definedName>
    <definedName name="기획통보경비" hidden="1">{#N/A,#N/A,FALSE,"단축1";#N/A,#N/A,FALSE,"단축2";#N/A,#N/A,FALSE,"단축3";#N/A,#N/A,FALSE,"장축";#N/A,#N/A,FALSE,"4WD"}</definedName>
    <definedName name="김" localSheetId="3" hidden="1">{#N/A,#N/A,FALSE,"단축1";#N/A,#N/A,FALSE,"단축2";#N/A,#N/A,FALSE,"단축3";#N/A,#N/A,FALSE,"장축";#N/A,#N/A,FALSE,"4WD"}</definedName>
    <definedName name="김" hidden="1">{#N/A,#N/A,FALSE,"단축1";#N/A,#N/A,FALSE,"단축2";#N/A,#N/A,FALSE,"단축3";#N/A,#N/A,FALSE,"장축";#N/A,#N/A,FALSE,"4WD"}</definedName>
    <definedName name="김연재" localSheetId="3" hidden="1">{#N/A,#N/A,FALSE,"단축1";#N/A,#N/A,FALSE,"단축2";#N/A,#N/A,FALSE,"단축3";#N/A,#N/A,FALSE,"장축";#N/A,#N/A,FALSE,"4WD"}</definedName>
    <definedName name="김연재" hidden="1">{#N/A,#N/A,FALSE,"단축1";#N/A,#N/A,FALSE,"단축2";#N/A,#N/A,FALSE,"단축3";#N/A,#N/A,FALSE,"장축";#N/A,#N/A,FALSE,"4WD"}</definedName>
    <definedName name="김용성">'[44]제조 경영'!#REF!</definedName>
    <definedName name="꽁당">#N/A</definedName>
    <definedName name="ㄴ">#REF!</definedName>
    <definedName name="ㄴㄴ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ㄴㄴ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ㄴㄴㄴ" localSheetId="3" hidden="1">{#N/A,#N/A,FALSE,"단축1";#N/A,#N/A,FALSE,"단축2";#N/A,#N/A,FALSE,"단축3";#N/A,#N/A,FALSE,"장축";#N/A,#N/A,FALSE,"4WD"}</definedName>
    <definedName name="ㄴㄴㄴ" hidden="1">{#N/A,#N/A,FALSE,"단축1";#N/A,#N/A,FALSE,"단축2";#N/A,#N/A,FALSE,"단축3";#N/A,#N/A,FALSE,"장축";#N/A,#N/A,FALSE,"4WD"}</definedName>
    <definedName name="ㄴㅁㄹ">#REF!</definedName>
    <definedName name="ㄴㅁㅇㅁㄴㅇㅁㄴㅇ" localSheetId="3" hidden="1">#REF!</definedName>
    <definedName name="ㄴㅁㅇㅁㄴㅇㅁㄴㅇ" hidden="1">#REF!</definedName>
    <definedName name="ㄴㅇㄻ">'[2]98연계표'!#REF!</definedName>
    <definedName name="ㄴㅇㅀ" localSheetId="3" hidden="1">#REF!</definedName>
    <definedName name="ㄴㅇㅀ" hidden="1">#REF!</definedName>
    <definedName name="년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년도" localSheetId="3" hidden="1">{#N/A,#N/A,FALSE,"단축1";#N/A,#N/A,FALSE,"단축2";#N/A,#N/A,FALSE,"단축3";#N/A,#N/A,FALSE,"장축";#N/A,#N/A,FALSE,"4WD"}</definedName>
    <definedName name="년도" hidden="1">{#N/A,#N/A,FALSE,"단축1";#N/A,#N/A,FALSE,"단축2";#N/A,#N/A,FALSE,"단축3";#N/A,#N/A,FALSE,"장축";#N/A,#N/A,FALSE,"4WD"}</definedName>
    <definedName name="노무비">#REF!</definedName>
    <definedName name="노무비울산">'[45]법인세등 (2)'!$B$27</definedName>
    <definedName name="누계매출" localSheetId="3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누계매출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ㄷㄴ49">'[46]2012년 전용 수주계획'!#REF!</definedName>
    <definedName name="ㄷㄴㅇㄴ">#REF!</definedName>
    <definedName name="ㄷㄷ" localSheetId="3" hidden="1">{#N/A,#N/A,TRUE,"일정"}</definedName>
    <definedName name="ㄷㄷ" hidden="1">{#N/A,#N/A,TRUE,"일정"}</definedName>
    <definedName name="ㄷㄷㄷ" localSheetId="3" hidden="1">{#N/A,#N/A,TRUE,"일정"}</definedName>
    <definedName name="ㄷㄷㄷ" hidden="1">{#N/A,#N/A,TRUE,"일정"}</definedName>
    <definedName name="ㄷㅈㄱㅈㄱ" localSheetId="3" hidden="1">#REF!</definedName>
    <definedName name="ㄷㅈㄱㅈㄱ" hidden="1">#REF!</definedName>
    <definedName name="ㄷㅈㄱㅈㄷㄱ" localSheetId="3" hidden="1">#REF!</definedName>
    <definedName name="ㄷㅈㄱㅈㄷㄱ" hidden="1">#REF!</definedName>
    <definedName name="ㄷㅈㄱㅈㅂ" localSheetId="3" hidden="1">#REF!</definedName>
    <definedName name="ㄷㅈㄱㅈㅂ" hidden="1">#REF!</definedName>
    <definedName name="ㄷㅌ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단가">#REF!</definedName>
    <definedName name="단기금융상품" localSheetId="3" hidden="1">#REF!</definedName>
    <definedName name="단기금융상품" hidden="1">#REF!</definedName>
    <definedName name="단동">IF([43]MAIN!$A$1=1,대표3,OFFSET([43]상세내역!$C$14,0,바,1,7))</definedName>
    <definedName name="단동1">OFFSET([43]상세내역!$C$31,0,바1,1,7)</definedName>
    <definedName name="單位阡원_阡￥">#REF!</definedName>
    <definedName name="단층">#N/A</definedName>
    <definedName name="단층2">#N/A</definedName>
    <definedName name="담보">[11]별제권_정리담보권!$F$5:$V$214</definedName>
    <definedName name="대">#REF!</definedName>
    <definedName name="대신">#REF!</definedName>
    <definedName name="대표">[43]상세내역!$Y$6:$AB$6</definedName>
    <definedName name="대표1">[43]상세내역!$Y$5:$AB$5</definedName>
    <definedName name="대표2">[43]상세내역!$Y$7:$AB$7</definedName>
    <definedName name="대표3">[43]상세내역!$Y$8:$AB$8</definedName>
    <definedName name="대표4">[43]상세내역!$Y$9:$AB$9</definedName>
    <definedName name="대표5">[43]상세내역!$Y$10:$AB$10</definedName>
    <definedName name="대회">#REF!</definedName>
    <definedName name="도급가공품기업이윤">#REF!</definedName>
    <definedName name="도비업체">[20]기준정보!$J$3:$J$10</definedName>
    <definedName name="동서별2">[38]별제권_정리담보권1!$T$6:$T$213</definedName>
    <definedName name="또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또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또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또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ㄹ">'[1]98연계표'!#REF!</definedName>
    <definedName name="ㄹ5">[47]영업그룹!#REF!</definedName>
    <definedName name="ㄹ83">#REF!</definedName>
    <definedName name="ㄹㄴㅁㄹㄴㅇㅁㄹ">#REF!</definedName>
    <definedName name="ㄹㄴㅁㄹㄴㅇㅁㄹㄴㅇㅁ">[17]제품별!#REF!</definedName>
    <definedName name="ㄹㄹ">'[1]98연계표'!#REF!</definedName>
    <definedName name="ㄹㄹㄹ" localSheetId="3" hidden="1">{#N/A,#N/A,FALSE,"단축1";#N/A,#N/A,FALSE,"단축2";#N/A,#N/A,FALSE,"단축3";#N/A,#N/A,FALSE,"장축";#N/A,#N/A,FALSE,"4WD"}</definedName>
    <definedName name="ㄹㄹㄹ" hidden="1">{#N/A,#N/A,FALSE,"단축1";#N/A,#N/A,FALSE,"단축2";#N/A,#N/A,FALSE,"단축3";#N/A,#N/A,FALSE,"장축";#N/A,#N/A,FALSE,"4WD"}</definedName>
    <definedName name="러" localSheetId="3" hidden="1">{#N/A,#N/A,FALSE,"단축1";#N/A,#N/A,FALSE,"단축2";#N/A,#N/A,FALSE,"단축3";#N/A,#N/A,FALSE,"장축";#N/A,#N/A,FALSE,"4WD"}</definedName>
    <definedName name="러" hidden="1">{#N/A,#N/A,FALSE,"단축1";#N/A,#N/A,FALSE,"단축2";#N/A,#N/A,FALSE,"단축3";#N/A,#N/A,FALSE,"장축";#N/A,#N/A,FALSE,"4WD"}</definedName>
    <definedName name="러러">[25]제품별!#REF!</definedName>
    <definedName name="레벨">IF([43]MAIN!$A$1=1,대표2,OFFSET([43]상세내역!$C$12,0,바,1,7))</definedName>
    <definedName name="레벨1">OFFSET([43]상세내역!$C$29,0,바1,1,7)</definedName>
    <definedName name="로커커버" hidden="1">{#N/A,#N/A,FALSE,"단축1";#N/A,#N/A,FALSE,"단축2";#N/A,#N/A,FALSE,"단축3";#N/A,#N/A,FALSE,"장축";#N/A,#N/A,FALSE,"4WD"}</definedName>
    <definedName name="ㅁ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ㅁ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ㅁ1">#REF!</definedName>
    <definedName name="ㅁㄴㅇㄱ">#REF!</definedName>
    <definedName name="ㅁㄴㅇㄹ" localSheetId="3" hidden="1">#REF!</definedName>
    <definedName name="ㅁㄴㅇㄹ" hidden="1">#REF!</definedName>
    <definedName name="ㅁㄴㅇㄹㅇㄴㄹ" localSheetId="3" hidden="1">#REF!</definedName>
    <definedName name="ㅁㄴㅇㄹㅇㄴㄹ" hidden="1">#REF!</definedName>
    <definedName name="ㅁㄴㅇㄻ" localSheetId="3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ㅁㄴㅇㄻ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ㅁㄴㅇㄻㄴㅇㄻ">[24]제품별!#REF!</definedName>
    <definedName name="ㅁㄹㄹㄹㄹ">[36]제품별!#REF!</definedName>
    <definedName name="ㅁㅁ">[45]제품별!#REF!</definedName>
    <definedName name="ㅁㅁㅁ">#N/A</definedName>
    <definedName name="ㅁㅁㅁㅁㅁㅁㅁㅁㅁ" localSheetId="3" hidden="1">#REF!</definedName>
    <definedName name="ㅁㅁㅁㅁㅁㅁㅁㅁㅁ" hidden="1">#REF!</definedName>
    <definedName name="ㅁㅁㅁㅁㅁㅁㅁㅁㅁㅁ">#REF!</definedName>
    <definedName name="ㅁㅇㄴㄹㄻ" localSheetId="3" hidden="1">#REF!</definedName>
    <definedName name="ㅁㅇㄴㄹㄻ" hidden="1">#REF!</definedName>
    <definedName name="ㅁㅇㄹ">'[38]98연계표'!#REF!</definedName>
    <definedName name="마케팅" localSheetId="3" hidden="1">{"'사직서'!$A$1:$H$9"}</definedName>
    <definedName name="마케팅" hidden="1">{"'사직서'!$A$1:$H$9"}</definedName>
    <definedName name="마케팅1" localSheetId="3" hidden="1">{"'사직서'!$A$1:$H$9"}</definedName>
    <definedName name="마케팅1" hidden="1">{"'사직서'!$A$1:$H$9"}</definedName>
    <definedName name="만기보장수익율">#REF!</definedName>
    <definedName name="매입">#REF!</definedName>
    <definedName name="매출" localSheetId="3" hidden="1">{#N/A,#N/A,TRUE,"일정"}</definedName>
    <definedName name="매출" hidden="1">{#N/A,#N/A,TRUE,"일정"}</definedName>
    <definedName name="面板數目">#REF!</definedName>
    <definedName name="모">#REF!</definedName>
    <definedName name="모듈장비1">#REF!</definedName>
    <definedName name="목차" hidden="1">{#N/A,#N/A,FALSE,"단축1";#N/A,#N/A,FALSE,"단축2";#N/A,#N/A,FALSE,"단축3";#N/A,#N/A,FALSE,"장축";#N/A,#N/A,FALSE,"4WD"}</definedName>
    <definedName name="목표">OFFSET([43]상세내역!$C$19,0,바,1,7)</definedName>
    <definedName name="목표1">OFFSET([43]상세내역!$C$36,0,바,1,7)</definedName>
    <definedName name="뫃ㅎ">'[44]제조 경영'!#REF!</definedName>
    <definedName name="무상사용기간_및_통행료산정">#REF!</definedName>
    <definedName name="물가상승률">#REF!</definedName>
    <definedName name="물류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미승인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미승인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민">#REF!</definedName>
    <definedName name="ㅂ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ㅂ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ㅂㅂ" localSheetId="3" hidden="1">{#N/A,#N/A,FALSE,"단축1";#N/A,#N/A,FALSE,"단축2";#N/A,#N/A,FALSE,"단축3";#N/A,#N/A,FALSE,"장축";#N/A,#N/A,FALSE,"4WD"}</definedName>
    <definedName name="ㅂㅂ" hidden="1">{#N/A,#N/A,FALSE,"단축1";#N/A,#N/A,FALSE,"단축2";#N/A,#N/A,FALSE,"단축3";#N/A,#N/A,FALSE,"장축";#N/A,#N/A,FALSE,"4WD"}</definedName>
    <definedName name="ㅂㅂㅂ">#REF!</definedName>
    <definedName name="ㅂㅂㅂㅂㅂㅂ">[25]제품별!#REF!</definedName>
    <definedName name="ㅂㅈㄷㄹㄷㅈㄹ" localSheetId="3" hidden="1">#REF!</definedName>
    <definedName name="ㅂㅈㄷㄹㄷㅈㄹ" hidden="1">#REF!</definedName>
    <definedName name="ㅂㅈㄷㄹㄷㅈㅂㄹ" localSheetId="3" hidden="1">#REF!</definedName>
    <definedName name="ㅂㅈㄷㄹㄷㅈㅂㄹ" hidden="1">#REF!</definedName>
    <definedName name="ㅂㅈㄷㅌ">#REF!</definedName>
    <definedName name="바">[43]MAIN!$E$1</definedName>
    <definedName name="바1">[43]MAIN!$F$1</definedName>
    <definedName name="박종균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반영여부">[20]기준정보!$B$3:$B$5</definedName>
    <definedName name="반입구">[20]기준정보!$I$3:$I$14</definedName>
    <definedName name="반입여부">[20]기준정보!$C$3:$C$6</definedName>
    <definedName name="발">#REF!</definedName>
    <definedName name="발주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발주처">#REF!</definedName>
    <definedName name="배치계획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배치계획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범위">#REF!</definedName>
    <definedName name="범위1">#REF!</definedName>
    <definedName name="범위액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범위액2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법">#REF!</definedName>
    <definedName name="법인" localSheetId="3" hidden="1">{"'사직서'!$A$1:$H$9"}</definedName>
    <definedName name="법인" hidden="1">{"'사직서'!$A$1:$H$9"}</definedName>
    <definedName name="법인구분">[48]법인구분!$A$2:$B$42</definedName>
    <definedName name="법인구분코드">[48]법인구분!$A$2:$A$42</definedName>
    <definedName name="법인세등_명세표">#REF!</definedName>
    <definedName name="법인세율">#REF!</definedName>
    <definedName name="변경">#REF!</definedName>
    <definedName name="변경목차" hidden="1">{#N/A,#N/A,FALSE,"단축1";#N/A,#N/A,FALSE,"단축2";#N/A,#N/A,FALSE,"단축3";#N/A,#N/A,FALSE,"장축";#N/A,#N/A,FALSE,"4WD"}</definedName>
    <definedName name="병두">#REF!</definedName>
    <definedName name="보곤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보정손익" localSheetId="3" hidden="1">{"'사직서'!$A$1:$H$9"}</definedName>
    <definedName name="보정손익" hidden="1">{"'사직서'!$A$1:$H$9"}</definedName>
    <definedName name="보증기관">#REF!</definedName>
    <definedName name="부서">#REF!</definedName>
    <definedName name="부서별실적">#REF!</definedName>
    <definedName name="부하1">#N/A</definedName>
    <definedName name="부하계획">#N/A</definedName>
    <definedName name="부하공수">#N/A</definedName>
    <definedName name="부하아이라">#REF!</definedName>
    <definedName name="부하현황1">#REF!</definedName>
    <definedName name="분기별" localSheetId="3" hidden="1">{#N/A,#N/A,FALSE,"단축1";#N/A,#N/A,FALSE,"단축2";#N/A,#N/A,FALSE,"단축3";#N/A,#N/A,FALSE,"장축";#N/A,#N/A,FALSE,"4WD"}</definedName>
    <definedName name="분기별" hidden="1">{#N/A,#N/A,FALSE,"단축1";#N/A,#N/A,FALSE,"단축2";#N/A,#N/A,FALSE,"단축3";#N/A,#N/A,FALSE,"장축";#N/A,#N/A,FALSE,"4WD"}</definedName>
    <definedName name="불변할인율">#REF!</definedName>
    <definedName name="비교A">#REF!</definedName>
    <definedName name="ㅅ">#REF!</definedName>
    <definedName name="ㅅ22">#REF!</definedName>
    <definedName name="사급가공품기업이윤">#REF!</definedName>
    <definedName name="사내강사1">#REF!</definedName>
    <definedName name="사랑" localSheetId="3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사랑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사량" localSheetId="3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사량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사무용품비" localSheetId="3" hidden="1">{#N/A,#N/A,FALSE,"단축1";#N/A,#N/A,FALSE,"단축2";#N/A,#N/A,FALSE,"단축3";#N/A,#N/A,FALSE,"장축";#N/A,#N/A,FALSE,"4WD"}</definedName>
    <definedName name="사무용품비" hidden="1">{#N/A,#N/A,FALSE,"단축1";#N/A,#N/A,FALSE,"단축2";#N/A,#N/A,FALSE,"단축3";#N/A,#N/A,FALSE,"장축";#N/A,#N/A,FALSE,"4WD"}</definedName>
    <definedName name="사무용품비1" localSheetId="3" hidden="1">{#N/A,#N/A,FALSE,"단축1";#N/A,#N/A,FALSE,"단축2";#N/A,#N/A,FALSE,"단축3";#N/A,#N/A,FALSE,"장축";#N/A,#N/A,FALSE,"4WD"}</definedName>
    <definedName name="사무용품비1" hidden="1">{#N/A,#N/A,FALSE,"단축1";#N/A,#N/A,FALSE,"단축2";#N/A,#N/A,FALSE,"단축3";#N/A,#N/A,FALSE,"장축";#N/A,#N/A,FALSE,"4WD"}</definedName>
    <definedName name="사업부">#REF!</definedName>
    <definedName name="사업성">#REF!</definedName>
    <definedName name="사업주에대한_검토">#REF!</definedName>
    <definedName name="사업투자">#REF!</definedName>
    <definedName name="사업투자1">#REF!</definedName>
    <definedName name="사용료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산업기반신용보증료율">#REF!</definedName>
    <definedName name="삼">#REF!</definedName>
    <definedName name="삼급">#REF!</definedName>
    <definedName name="삼상">#REF!</definedName>
    <definedName name="상국">#N/A</definedName>
    <definedName name="상세인력">#REF!</definedName>
    <definedName name="서병수">#N/A</definedName>
    <definedName name="서비스" localSheetId="3" hidden="1">{"'사직서'!$A$1:$H$9"}</definedName>
    <definedName name="서비스" hidden="1">{"'사직서'!$A$1:$H$9"}</definedName>
    <definedName name="서비스사업팀" localSheetId="3" hidden="1">{"'사직서'!$A$1:$H$9"}</definedName>
    <definedName name="서비스사업팀" hidden="1">{"'사직서'!$A$1:$H$9"}</definedName>
    <definedName name="서비스업무" localSheetId="3" hidden="1">{"'사직서'!$A$1:$H$9"}</definedName>
    <definedName name="서비스업무" hidden="1">{"'사직서'!$A$1:$H$9"}</definedName>
    <definedName name="서비스팀" localSheetId="3" hidden="1">{"'사직서'!$A$1:$H$9"}</definedName>
    <definedName name="서비스팀" hidden="1">{"'사직서'!$A$1:$H$9"}</definedName>
    <definedName name="선">#REF!</definedName>
    <definedName name="선수">#REF!</definedName>
    <definedName name="선수근4월">#REF!</definedName>
    <definedName name="선수금">#REF!</definedName>
    <definedName name="설계">#REF!</definedName>
    <definedName name="설계1">#REF!</definedName>
    <definedName name="설비">#REF!</definedName>
    <definedName name="성적서.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성적서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세부공정">[20]기준정보!$E$3:$E$36</definedName>
    <definedName name="소득구분3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소리" localSheetId="3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소리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소물_BRKT_SUB_용접RH">#REF!</definedName>
    <definedName name="소비스" localSheetId="3" hidden="1">{"'사직서'!$A$1:$H$9"}</definedName>
    <definedName name="소비스" hidden="1">{"'사직서'!$A$1:$H$9"}</definedName>
    <definedName name="속속" localSheetId="3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속속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손" localSheetId="3" hidden="1">{#N/A,#N/A,TRUE,"일정"}</definedName>
    <definedName name="손" hidden="1">{#N/A,#N/A,TRUE,"일정"}</definedName>
    <definedName name="손익">[49]제품별!#REF!</definedName>
    <definedName name="손익계획1">#REF!</definedName>
    <definedName name="수매입">#REF!</definedName>
    <definedName name="수매입입">'[50]97'!$I$3:$I$112,'[50]97'!$BC$3:$BS$112</definedName>
    <definedName name="수주">'[16]97'!$I$3:$I$112,'[16]97'!$BC$3:$BS$112</definedName>
    <definedName name="순">#REF!</definedName>
    <definedName name="스크롤">#REF!</definedName>
    <definedName name="스크롤2">#REF!</definedName>
    <definedName name="스크롤3">#REF!</definedName>
    <definedName name="승인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시기조정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시나리오">#REF!</definedName>
    <definedName name="시작팀" localSheetId="3" hidden="1">{#N/A,#N/A,FALSE,"단축1";#N/A,#N/A,FALSE,"단축2";#N/A,#N/A,FALSE,"단축3";#N/A,#N/A,FALSE,"장축";#N/A,#N/A,FALSE,"4WD"}</definedName>
    <definedName name="시작팀" hidden="1">{#N/A,#N/A,FALSE,"단축1";#N/A,#N/A,FALSE,"단축2";#N/A,#N/A,FALSE,"단축3";#N/A,#N/A,FALSE,"장축";#N/A,#N/A,FALSE,"4WD"}</definedName>
    <definedName name="신용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십이">#REF!</definedName>
    <definedName name="십일상">#REF!</definedName>
    <definedName name="ㅇ" localSheetId="3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ㅇ">'[51]98연계표'!#REF!</definedName>
    <definedName name="ㅇㄴ">#REF!</definedName>
    <definedName name="ㅇㄴㅇㅁ" localSheetId="3" hidden="1">{#N/A,#N/A,FALSE,"단축1";#N/A,#N/A,FALSE,"단축2";#N/A,#N/A,FALSE,"단축3";#N/A,#N/A,FALSE,"장축";#N/A,#N/A,FALSE,"4WD"}</definedName>
    <definedName name="ㅇㄴㅇㅁ" hidden="1">{#N/A,#N/A,FALSE,"단축1";#N/A,#N/A,FALSE,"단축2";#N/A,#N/A,FALSE,"단축3";#N/A,#N/A,FALSE,"장축";#N/A,#N/A,FALSE,"4WD"}</definedName>
    <definedName name="ㅇㄹㅇㄹ">[17]제품별!#REF!</definedName>
    <definedName name="ㅇㄻㄴㅇㄻㄴ">#REF!</definedName>
    <definedName name="ㅇㅇ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ㅇㅇ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ㅇㅇㄴㅁㄹ">#REF!</definedName>
    <definedName name="ㅇㅇㅇ" localSheetId="3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ㅇㅇㅇ">'[23]98연계표'!#REF!</definedName>
    <definedName name="ㅇㅈㅇ">'[1]98연계표'!#REF!</definedName>
    <definedName name="ㅇㅎㅇ로ㅓ">#REF!</definedName>
    <definedName name="ㅇ허">#REF!</definedName>
    <definedName name="아라이랑">#REF!</definedName>
    <definedName name="아싸">#N/A</definedName>
    <definedName name="아싸2">#N/A</definedName>
    <definedName name="아싸3">#N/A</definedName>
    <definedName name="아집" localSheetId="3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아집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아ㅏㅏㅏㅏㅇ">#REF!</definedName>
    <definedName name="약정수수료율_1년이내">#REF!</definedName>
    <definedName name="약정수수료율_1년초과">#REF!</definedName>
    <definedName name="양식1">#REF!</definedName>
    <definedName name="어머나">'[50]97'!$I$3:$I$112,'[50]97'!$BC$3:$BS$112</definedName>
    <definedName name="업">#REF!</definedName>
    <definedName name="업1">#REF!</definedName>
    <definedName name="업2">'[2]98연계표'!#REF!</definedName>
    <definedName name="업무">#REF!</definedName>
    <definedName name="업무09">#REF!</definedName>
    <definedName name="업무2">#REF!</definedName>
    <definedName name="업무계획">[52]제품별!#REF!</definedName>
    <definedName name="엉댜ㄷㅈ">#REF!</definedName>
    <definedName name="에상PJT">#REF!</definedName>
    <definedName name="여여영">#REF!</definedName>
    <definedName name="연" localSheetId="3" hidden="1">{#N/A,#N/A,FALSE,"단축1";#N/A,#N/A,FALSE,"단축2";#N/A,#N/A,FALSE,"단축3";#N/A,#N/A,FALSE,"장축";#N/A,#N/A,FALSE,"4WD"}</definedName>
    <definedName name="연" hidden="1">{#N/A,#N/A,FALSE,"단축1";#N/A,#N/A,FALSE,"단축2";#N/A,#N/A,FALSE,"단축3";#N/A,#N/A,FALSE,"장축";#N/A,#N/A,FALSE,"4WD"}</definedName>
    <definedName name="영">#REF!</definedName>
    <definedName name="영업">#REF!</definedName>
    <definedName name="영업비_및_일반관리비추정">#REF!</definedName>
    <definedName name="영업외비용">#REF!</definedName>
    <definedName name="영업외비용_추정">#REF!</definedName>
    <definedName name="영업팀">#REF!</definedName>
    <definedName name="예금2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예금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예산" localSheetId="3" hidden="1">{#N/A,#N/A,FALSE,"단축1";#N/A,#N/A,FALSE,"단축2";#N/A,#N/A,FALSE,"단축3";#N/A,#N/A,FALSE,"장축";#N/A,#N/A,FALSE,"4WD"}</definedName>
    <definedName name="예산" hidden="1">{#N/A,#N/A,FALSE,"단축1";#N/A,#N/A,FALSE,"단축2";#N/A,#N/A,FALSE,"단축3";#N/A,#N/A,FALSE,"장축";#N/A,#N/A,FALSE,"4WD"}</definedName>
    <definedName name="예산계획1" localSheetId="3" hidden="1">{#N/A,#N/A,FALSE,"단축1";#N/A,#N/A,FALSE,"단축2";#N/A,#N/A,FALSE,"단축3";#N/A,#N/A,FALSE,"장축";#N/A,#N/A,FALSE,"4WD"}</definedName>
    <definedName name="예산계획1" hidden="1">{#N/A,#N/A,FALSE,"단축1";#N/A,#N/A,FALSE,"단축2";#N/A,#N/A,FALSE,"단축3";#N/A,#N/A,FALSE,"장축";#N/A,#N/A,FALSE,"4WD"}</definedName>
    <definedName name="예산총괄시트설ONLY">#REF!</definedName>
    <definedName name="예상PJT">#REF!</definedName>
    <definedName name="오래" localSheetId="3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오래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오랜재고" localSheetId="3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오랜재고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오류" localSheetId="3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오류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오상">#REF!</definedName>
    <definedName name="완료">#REF!</definedName>
    <definedName name="외주업체">#REF!</definedName>
    <definedName name="운영기간중이자율_타인">#REF!</definedName>
    <definedName name="원가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원가집계_통합">#REF!</definedName>
    <definedName name="원자제" localSheetId="3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원자제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원재료4">#REF!</definedName>
    <definedName name="원재료4월">#REF!</definedName>
    <definedName name="원천납부8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월별">#REF!</definedName>
    <definedName name="유형">[53]설계개선!$S$5:$S$11</definedName>
    <definedName name="은행코드">[48]기초코드!$A$5:$A$46</definedName>
    <definedName name="의뢰">#REF!</definedName>
    <definedName name="이">[54]제품별!#REF!</definedName>
    <definedName name="이급">#REF!</definedName>
    <definedName name="이기현" localSheetId="3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이기현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이름">#REF!</definedName>
    <definedName name="이름1">IF([43]MAIN!$A$1=1,대표1,[0]!이름)</definedName>
    <definedName name="이차">#REF!*3-3</definedName>
    <definedName name="이천구">[55]정리!$A$1:$AH$354</definedName>
    <definedName name="인건비상승률">#REF!</definedName>
    <definedName name="인덱스">#N/A</definedName>
    <definedName name="인력부하">#REF!</definedName>
    <definedName name="인원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일급">#REF!</definedName>
    <definedName name="일반현황">#REF!</definedName>
    <definedName name="일상">#REF!</definedName>
    <definedName name="일정">[43]반입실적!$B$6:$G$91</definedName>
    <definedName name="임시">#REF!</definedName>
    <definedName name="입금계획">#N/A</definedName>
    <definedName name="잉넝" localSheetId="3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잉넝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ㅈㅈ">#N/A</definedName>
    <definedName name="ㅈㅈㅈ">'[44]제조 경영'!#REF!</definedName>
    <definedName name="자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자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자금2">#REF!</definedName>
    <definedName name="자기자본비용_인정이자">#REF!</definedName>
    <definedName name="작성자">[20]기준정보!$K$3:$K$9</definedName>
    <definedName name="장기금융상품" localSheetId="3" hidden="1">#REF!</definedName>
    <definedName name="장기금융상품" hidden="1">#REF!</definedName>
    <definedName name="장기투자.94.BB">#REF!</definedName>
    <definedName name="장부가액">#REF!</definedName>
    <definedName name="장부가액합계">#REF!</definedName>
    <definedName name="재고" localSheetId="3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재고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재료비" localSheetId="3" hidden="1">{#N/A,#N/A,TRUE,"일정"}</definedName>
    <definedName name="재료비" hidden="1">{#N/A,#N/A,TRUE,"일정"}</definedName>
    <definedName name="재료예산" localSheetId="3" hidden="1">{#N/A,#N/A,FALSE,"단축1";#N/A,#N/A,FALSE,"단축2";#N/A,#N/A,FALSE,"단축3";#N/A,#N/A,FALSE,"장축";#N/A,#N/A,FALSE,"4WD"}</definedName>
    <definedName name="재료예산" hidden="1">{#N/A,#N/A,FALSE,"단축1";#N/A,#N/A,FALSE,"단축2";#N/A,#N/A,FALSE,"단축3";#N/A,#N/A,FALSE,"장축";#N/A,#N/A,FALSE,"4WD"}</definedName>
    <definedName name="재조달">#REF!</definedName>
    <definedName name="저장품">#REF!</definedName>
    <definedName name="전">#N/A</definedName>
    <definedName name="전략1">#REF!</definedName>
    <definedName name="전문호D">'[1]98연계표'!#REF!</definedName>
    <definedName name="정비대수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정상가격2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정재철" localSheetId="3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정재철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정정">#REF!</definedName>
    <definedName name="제목">#REF!</definedName>
    <definedName name="제목1">#N/A</definedName>
    <definedName name="제목2">#N/A</definedName>
    <definedName name="제어">#REF!</definedName>
    <definedName name="제어설계">#REF!</definedName>
    <definedName name="제어설계그룹">#REF!</definedName>
    <definedName name="제조" localSheetId="3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제조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제조경비" localSheetId="3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제조경비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제조하">'[56]제조 경영'!#REF!</definedName>
    <definedName name="제조하2">'[39]제조 경영'!#REF!</definedName>
    <definedName name="제품.재공품">#REF!</definedName>
    <definedName name="제품설계예산" localSheetId="3" hidden="1">{#N/A,#N/A,FALSE,"단축1";#N/A,#N/A,FALSE,"단축2";#N/A,#N/A,FALSE,"단축3";#N/A,#N/A,FALSE,"장축";#N/A,#N/A,FALSE,"4WD"}</definedName>
    <definedName name="제품설계예산" hidden="1">{#N/A,#N/A,FALSE,"단축1";#N/A,#N/A,FALSE,"단축2";#N/A,#N/A,FALSE,"단축3";#N/A,#N/A,FALSE,"장축";#N/A,#N/A,FALSE,"4WD"}</definedName>
    <definedName name="存檔路徑">#REF!</definedName>
    <definedName name="주민세율">#REF!</definedName>
    <definedName name="주부신수익권증서_400">#REF!</definedName>
    <definedName name="주소">#REF!</definedName>
    <definedName name="주요">#N/A</definedName>
    <definedName name="주요문제점">#REF!</definedName>
    <definedName name="주요업무1">#N/A</definedName>
    <definedName name="주요월간업무">#REF!</definedName>
    <definedName name="주요추진업무">'[57]제조 경영'!#REF!</definedName>
    <definedName name="주정관" localSheetId="3" hidden="1">{#N/A,#N/A,TRUE,"일정"}</definedName>
    <definedName name="주정관" hidden="1">{#N/A,#N/A,TRUE,"일정"}</definedName>
    <definedName name="중량물이동">[20]기준정보!$G$3:$G$13</definedName>
    <definedName name="지경영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직무조직도">#REF!</definedName>
    <definedName name="진척율5">OFFSET([43]상세내역!$C$35,0,바1,1,7)</definedName>
    <definedName name="진행">IF([43]MAIN!$A$1=1,대표5,OFFSET([43]상세내역!$C$18,0,바,1,7))</definedName>
    <definedName name="진행1">OFFSET([43]상세내역!$C$35,0,바1,1,7)</definedName>
    <definedName name="진행2">OFFSET([54]상세내역!$C$35,0,[0]!바1,1,7)</definedName>
    <definedName name="진행부하">#REF!</definedName>
    <definedName name="진행업체">#REF!</definedName>
    <definedName name="질적">#REF!</definedName>
    <definedName name="찡">#N/A</definedName>
    <definedName name="ㅊㄹㄷㄱ">#REF!</definedName>
    <definedName name="ㅊㅊ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ㅊㅊ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차종">#REF!</definedName>
    <definedName name="참고사항" localSheetId="3" hidden="1">{#N/A,#N/A,FALSE,"단축1";#N/A,#N/A,FALSE,"단축2";#N/A,#N/A,FALSE,"단축3";#N/A,#N/A,FALSE,"장축";#N/A,#N/A,FALSE,"4WD"}</definedName>
    <definedName name="참고사항" hidden="1">{#N/A,#N/A,FALSE,"단축1";#N/A,#N/A,FALSE,"단축2";#N/A,#N/A,FALSE,"단축3";#N/A,#N/A,FALSE,"장축";#N/A,#N/A,FALSE,"4WD"}</definedName>
    <definedName name="첨부1.공급방안">#REF!</definedName>
    <definedName name="초45">#REF!</definedName>
    <definedName name="총괄표">#REF!</definedName>
    <definedName name="총사업비분석">#REF!</definedName>
    <definedName name="총사업비추정">#REF!</definedName>
    <definedName name="최재형" localSheetId="3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최재형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최종">#REF!</definedName>
    <definedName name="추가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가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가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가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정_CASH_FLOW">#REF!</definedName>
    <definedName name="추정CASH_FLOW">#REF!</definedName>
    <definedName name="추정대차대조표">#REF!</definedName>
    <definedName name="추정손익계산서">#REF!</definedName>
    <definedName name="추진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추진전략">#REF!</definedName>
    <definedName name="칠상">#REF!</definedName>
    <definedName name="ㅋㄴㄴㅁ">#REF!</definedName>
    <definedName name="ㅋㅊㅌㅋㅌㅊㅋ" localSheetId="3" hidden="1">#REF!</definedName>
    <definedName name="ㅋㅊㅌㅋㅌㅊㅋ" hidden="1">#REF!</definedName>
    <definedName name="ㅋㅍㅌㅊㅍ" localSheetId="3" hidden="1">#REF!</definedName>
    <definedName name="ㅋㅍㅌㅊㅍ" hidden="1">#REF!</definedName>
    <definedName name="ㅋ후ㅊ">#REF!</definedName>
    <definedName name="컨베어" localSheetId="3" hidden="1">{#N/A,#N/A,FALSE,"견적갑지";#N/A,#N/A,FALSE,"총괄표";#N/A,#N/A,FALSE,"철골공사";#N/A,#N/A,FALSE,"토목공사";#N/A,#N/A,FALSE,"판넬전기공사"}</definedName>
    <definedName name="컨베어" hidden="1">{#N/A,#N/A,FALSE,"견적갑지";#N/A,#N/A,FALSE,"총괄표";#N/A,#N/A,FALSE,"철골공사";#N/A,#N/A,FALSE,"토목공사";#N/A,#N/A,FALSE,"판넬전기공사"}</definedName>
    <definedName name="콘베어">#N/A</definedName>
    <definedName name="콘베어2">#N/A</definedName>
    <definedName name="크린">'[44]제조 경영'!#REF!</definedName>
    <definedName name="크린부하">#N/A</definedName>
    <definedName name="ㅌㅋㅍㅊㅋㅊㅌ" localSheetId="3" hidden="1">#REF!</definedName>
    <definedName name="ㅌㅋㅍㅊㅋㅊㅌ" hidden="1">#REF!</definedName>
    <definedName name="ㅌㅌ" localSheetId="3" hidden="1">{#N/A,#N/A,TRUE,"일정"}</definedName>
    <definedName name="ㅌㅌ" hidden="1">{#N/A,#N/A,TRUE,"일정"}</definedName>
    <definedName name="ㅌㅌㅌㅊㅍ">#REF!</definedName>
    <definedName name="테스트" localSheetId="3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테스트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통신">IF([43]MAIN!$A$1=1,대표4,OFFSET([43]상세내역!$C$16,0,바,1,7))</definedName>
    <definedName name="통신1">OFFSET([43]상세내역!$C$33,0,바1,1,7)</definedName>
    <definedName name="통행량">#REF!</definedName>
    <definedName name="통행량분석">#REF!</definedName>
    <definedName name="통행료">#REF!</definedName>
    <definedName name="통행료산정">#REF!</definedName>
    <definedName name="통행료수입추정">#REF!</definedName>
    <definedName name="퇴직금">'[58]2010년예상'!$B$8:$W$380</definedName>
    <definedName name="퇴충명세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투입">#REF!</definedName>
    <definedName name="투입1">#REF!</definedName>
    <definedName name="투자" localSheetId="3" hidden="1">{#N/A,#N/A,FALSE,"단축1";#N/A,#N/A,FALSE,"단축2";#N/A,#N/A,FALSE,"단축3";#N/A,#N/A,FALSE,"장축";#N/A,#N/A,FALSE,"4WD"}</definedName>
    <definedName name="투자" hidden="1">{#N/A,#N/A,FALSE,"단축1";#N/A,#N/A,FALSE,"단축2";#N/A,#N/A,FALSE,"단축3";#N/A,#N/A,FALSE,"장축";#N/A,#N/A,FALSE,"4WD"}</definedName>
    <definedName name="투자비">#REF!</definedName>
    <definedName name="투자예산2" localSheetId="3" hidden="1">{#N/A,#N/A,FALSE,"단축1";#N/A,#N/A,FALSE,"단축2";#N/A,#N/A,FALSE,"단축3";#N/A,#N/A,FALSE,"장축";#N/A,#N/A,FALSE,"4WD"}</definedName>
    <definedName name="투자예산2" hidden="1">{#N/A,#N/A,FALSE,"단축1";#N/A,#N/A,FALSE,"단축2";#N/A,#N/A,FALSE,"단축3";#N/A,#N/A,FALSE,"장축";#N/A,#N/A,FALSE,"4WD"}</definedName>
    <definedName name="특">#REF!</definedName>
    <definedName name="특상">#REF!</definedName>
    <definedName name="ㅍ127">[47]영업그룹!#REF!</definedName>
    <definedName name="ㅍㅍㅍㅍ">'[1]98연계표'!#REF!</definedName>
    <definedName name="판매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판매보증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평치" localSheetId="3" hidden="1">{#N/A,#N/A,FALSE,"견적갑지";#N/A,#N/A,FALSE,"총괄표";#N/A,#N/A,FALSE,"철골공사";#N/A,#N/A,FALSE,"토목공사";#N/A,#N/A,FALSE,"판넬전기공사"}</definedName>
    <definedName name="평치" hidden="1">{#N/A,#N/A,FALSE,"견적갑지";#N/A,#N/A,FALSE,"총괄표";#N/A,#N/A,FALSE,"철골공사";#N/A,#N/A,FALSE,"토목공사";#N/A,#N/A,FALSE,"판넬전기공사"}</definedName>
    <definedName name="포장기">#REF!</definedName>
    <definedName name="표지">#REF!</definedName>
    <definedName name="품목">[9]품의서!#REF!</definedName>
    <definedName name="품목별" localSheetId="3" hidden="1">{"'사직서'!$A$1:$H$9"}</definedName>
    <definedName name="품목별" hidden="1">{"'사직서'!$A$1:$H$9"}</definedName>
    <definedName name="ㅎㄹㅇ" localSheetId="3" hidden="1">#REF!</definedName>
    <definedName name="ㅎㄹㅇ" hidden="1">#REF!</definedName>
    <definedName name="ㅎㅎㅎㅎㅎㅎ">#REF!</definedName>
    <definedName name="ㅎ호ㅓㅓ" localSheetId="3" hidden="1">#REF!</definedName>
    <definedName name="ㅎ호ㅓㅓ" hidden="1">#REF!</definedName>
    <definedName name="해외특수" hidden="1">{#N/A,#N/A,FALSE,"일반적사항";#N/A,#N/A,FALSE,"주요재무자료";#N/A,#N/A,FALSE,"표지";#N/A,#N/A,FALSE,"총괄표";#N/A,#N/A,FALSE,"1호 과표세액";#N/A,#N/A,FALSE,"2호 서식";#N/A,#N/A,FALSE,"2호부표 최저한세";#N/A,#N/A,FALSE,"3(1)호 공제감면";#N/A,#N/A,FALSE,"3(1) 부1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첨부(손)";#N/A,#N/A,FALSE,"재고자산추인";#N/A,#N/A,FALSE,"6-1호 수입금액";#N/A,#N/A,FALSE,"6-2(2)호 중소투자";#N/A,#N/A,FALSE,"6-2(4)호 해외시장";#N/A,#N/A,FALSE,"6-2(12)호 수출손실";#N/A,#N/A,FALSE,"6-3호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자본적지출";#N/A,#N/A,FALSE,"감가총괄";#N/A,#N/A,FALSE,"6-10호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PL";#N/A,#N/A,FALSE,"요약원가";#N/A,#N/A,FALSE,"요약RE"}</definedName>
    <definedName name="현금">#REF!</definedName>
    <definedName name="협의" hidden="1">{#N/A,#N/A,FALSE,"단축1";#N/A,#N/A,FALSE,"단축2";#N/A,#N/A,FALSE,"단축3";#N/A,#N/A,FALSE,"장축";#N/A,#N/A,FALSE,"4WD"}</definedName>
    <definedName name="협의서" hidden="1">{#N/A,#N/A,FALSE,"단축1";#N/A,#N/A,FALSE,"단축2";#N/A,#N/A,FALSE,"단축3";#N/A,#N/A,FALSE,"장축";#N/A,#N/A,FALSE,"4WD"}</definedName>
    <definedName name="호기">OFFSET([43]상세내역!$C$5,0,바,1,7)</definedName>
    <definedName name="호기1">OFFSET([43]상세내역!$C$22,0,바1,1,7)</definedName>
    <definedName name="환산율">#REF!</definedName>
    <definedName name="灰階數目">#REF!</definedName>
    <definedName name="흵____R3_t">#REF!</definedName>
    <definedName name="ㅏㅏ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ㅏㅏ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ㅏㅏㅏ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ㅏㅏㅏ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ㅏㅠㄴ">[6]제품별!#REF!</definedName>
    <definedName name="ㅐㅐ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ㅐㅐ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ㅑ130">[47]영업그룹!#REF!</definedName>
    <definedName name="ㅓㅓㅓ">#REF!</definedName>
    <definedName name="ㅗㅗㅗ">[36]제품별!#REF!</definedName>
    <definedName name="ㅜ667">[59]수주PJT!#REF!</definedName>
    <definedName name="ㅜㅋㅌㅊㅋㅊㅌ" localSheetId="3" hidden="1">#REF!</definedName>
    <definedName name="ㅜㅋㅌㅊㅋㅊㅌ" hidden="1">#REF!</definedName>
    <definedName name="ㅜㅜㅍㅊㅍㅇㅍㅊㅍ" localSheetId="3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ㅜㅜㅍㅊㅍㅇㅍㅊㅍ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ㅜㅜㅜㅡ">#REF!</definedName>
    <definedName name="ㅠㅠ">[12]제품별!#REF!</definedName>
    <definedName name="ㅣㅊㅇ" localSheetId="3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ㅣㅊㅇ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ㅣㅣㅐㅐㅔ">#REF!</definedName>
    <definedName name="ㅣㅣㅣ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19" i="1" l="1"/>
  <c r="X19" i="1" s="1"/>
  <c r="W18" i="1"/>
  <c r="X18" i="1" s="1"/>
  <c r="W22" i="1" l="1"/>
  <c r="X22" i="1" s="1"/>
  <c r="W23" i="1"/>
  <c r="X23" i="1" s="1"/>
  <c r="W15" i="1" l="1"/>
  <c r="X15" i="1" s="1"/>
  <c r="AF15" i="1"/>
  <c r="W16" i="1" l="1"/>
  <c r="W21" i="1"/>
  <c r="W20" i="1"/>
  <c r="W17" i="1"/>
  <c r="X16" i="1" l="1"/>
  <c r="X21" i="1"/>
  <c r="X20" i="1"/>
  <c r="X1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조광일(화성지원팀/과장/-)</author>
  </authors>
  <commentList>
    <comment ref="J6" authorId="0" shapeId="0" xr:uid="{00000000-0006-0000-0100-000001000000}">
      <text>
        <r>
          <rPr>
            <b/>
            <sz val="9"/>
            <color indexed="81"/>
            <rFont val="돋움"/>
            <family val="3"/>
            <charset val="129"/>
          </rPr>
          <t xml:space="preserve">위험작업 또는 공사성 PJT는 수시 평가에 해당되며.
1년 이상의 연구개발 PJT와 지원부서 작업은 정기평가에 해당됩니다. </t>
        </r>
      </text>
    </comment>
  </commentList>
</comments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sourceFile="T:\위험성평가 예시표 (2).xlsx" odcFile="C:\Users\211228\Documents\내 데이터 원본\위험성평가 예시표 (2) sheet1$.od.odc" keepAlive="1" name="위험성평가 예시표 (2) sheet1$.od" type="5" refreshedVersion="0" new="1" background="1">
    <dbPr connection="Provider=Microsoft.ACE.OLEDB.12.0;Password=&quot;&quot;;User ID=Admin;Data Source=T:\위험성평가 예시표 (2).xlsx;Mode=Share Deny Write;Extended Properties=&quot;HDR=YES;&quot;;Jet OLEDB:System database=&quot;&quot;;Jet OLEDB:Registry Path=&quot;&quot;;Jet OLEDB:Database Password=&quot;&quot;;Jet OLEDB:Engine Type=3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;Jet OLEDB:Limited DB Caching=False;Jet OLEDB:Bypass ChoiceField Validation=False" command="sheet1$" commandType="3"/>
  </connection>
</connections>
</file>

<file path=xl/sharedStrings.xml><?xml version="1.0" encoding="utf-8"?>
<sst xmlns="http://schemas.openxmlformats.org/spreadsheetml/2006/main" count="288" uniqueCount="208">
  <si>
    <t>No.</t>
    <phoneticPr fontId="1" type="noConversion"/>
  </si>
  <si>
    <t>공정분류</t>
    <phoneticPr fontId="1" type="noConversion"/>
  </si>
  <si>
    <t>위험성 감소대책</t>
    <phoneticPr fontId="1" type="noConversion"/>
  </si>
  <si>
    <t>개선 후 위험성</t>
    <phoneticPr fontId="1" type="noConversion"/>
  </si>
  <si>
    <t>위험성</t>
    <phoneticPr fontId="1" type="noConversion"/>
  </si>
  <si>
    <t>개선
대상
여부</t>
    <phoneticPr fontId="1" type="noConversion"/>
  </si>
  <si>
    <t>위험성의 수준과 판단기준</t>
    <phoneticPr fontId="1" type="noConversion"/>
  </si>
  <si>
    <t>빈도</t>
    <phoneticPr fontId="1" type="noConversion"/>
  </si>
  <si>
    <t>내용</t>
    <phoneticPr fontId="1" type="noConversion"/>
  </si>
  <si>
    <t>해당 안전대책이 되어 있지 않고, 표시·표지가 없으며 안전수칙·작업표준 등도 없음</t>
    <phoneticPr fontId="1" type="noConversion"/>
  </si>
  <si>
    <t>강도</t>
    <phoneticPr fontId="1" type="noConversion"/>
  </si>
  <si>
    <t>허용가능 위험성 수준</t>
    <phoneticPr fontId="1" type="noConversion"/>
  </si>
  <si>
    <t>위험성 수준 판단 기준</t>
    <phoneticPr fontId="1" type="noConversion"/>
  </si>
  <si>
    <t>1~3</t>
    <phoneticPr fontId="1" type="noConversion"/>
  </si>
  <si>
    <t>4~5</t>
    <phoneticPr fontId="1" type="noConversion"/>
  </si>
  <si>
    <t>위험성
수준</t>
    <phoneticPr fontId="1" type="noConversion"/>
  </si>
  <si>
    <t>도급여부</t>
    <phoneticPr fontId="1" type="noConversion"/>
  </si>
  <si>
    <t>재해사례</t>
    <phoneticPr fontId="1" type="noConversion"/>
  </si>
  <si>
    <t>중량물 취급</t>
    <phoneticPr fontId="1" type="noConversion"/>
  </si>
  <si>
    <t>작업환경측정</t>
    <phoneticPr fontId="1" type="noConversion"/>
  </si>
  <si>
    <t>유해위험기계기구</t>
    <phoneticPr fontId="1" type="noConversion"/>
  </si>
  <si>
    <t>화학물질취급</t>
    <phoneticPr fontId="1" type="noConversion"/>
  </si>
  <si>
    <t>안전보건정보 조사표</t>
    <phoneticPr fontId="1" type="noConversion"/>
  </si>
  <si>
    <t>가능성
(빈도)</t>
    <phoneticPr fontId="1" type="noConversion"/>
  </si>
  <si>
    <t>중대성
(강도)</t>
    <phoneticPr fontId="1" type="noConversion"/>
  </si>
  <si>
    <t>관리 기준</t>
    <phoneticPr fontId="1" type="noConversion"/>
  </si>
  <si>
    <t>허용 여부</t>
    <phoneticPr fontId="1" type="noConversion"/>
  </si>
  <si>
    <t>가드·방호덮개 등으로 보호되어 있고, 안전장치가 설치되어 있으며 위험영역 출입이 곤란한 상태이고 안전수칙·작업표준(서) 등이 정비되어 있고 준수하기 쉬우나 피해의 가능성이 남아 있음</t>
    <phoneticPr fontId="1" type="noConversion"/>
  </si>
  <si>
    <t>가드·방호덮개 등으로 둘러싸여 있고 안전장치가 설치되어 있으며, 위험영역 출입이 곤란한 상태 등 전반적으로 안전조치가 잘 되어 있음</t>
    <phoneticPr fontId="1" type="noConversion"/>
  </si>
  <si>
    <t>현재 안전보건 조치</t>
    <phoneticPr fontId="1" type="noConversion"/>
  </si>
  <si>
    <t>현재 위험성</t>
    <phoneticPr fontId="1" type="noConversion"/>
  </si>
  <si>
    <t>개선 예정일</t>
  </si>
  <si>
    <t>개선 담당자</t>
    <phoneticPr fontId="1" type="noConversion"/>
  </si>
  <si>
    <t>가능성 (빈도, Frequency)</t>
    <phoneticPr fontId="1" type="noConversion"/>
  </si>
  <si>
    <t>중대성 (강도, Severity)</t>
    <phoneticPr fontId="1" type="noConversion"/>
  </si>
  <si>
    <t xml:space="preserve">         S
   F</t>
    <phoneticPr fontId="1" type="noConversion"/>
  </si>
  <si>
    <t>작업 내용</t>
    <phoneticPr fontId="1" type="noConversion"/>
  </si>
  <si>
    <t>가드·방호덮개, 기타 안전장치를 설치하였으나, 해체되어 있으며 안전수칙·작업표준 등은 있지만 지키기 어렵고 많은 주의를 해야 함</t>
    <phoneticPr fontId="1" type="noConversion"/>
  </si>
  <si>
    <t>가드·방호덮개 또는 안전장치 등은 설치되어 있지만, 작업불편 등으로 쉽게 해체하여 위험영역 접근, 위험원과 접촉이 있을 수 있으며, 안전수칙·작업표준 등은 있지만 준수하기 어려움</t>
    <phoneticPr fontId="1" type="noConversion"/>
  </si>
  <si>
    <r>
      <t>유해</t>
    </r>
    <r>
      <rPr>
        <sz val="10"/>
        <color theme="1"/>
        <rFont val="맑은 고딕"/>
        <family val="3"/>
        <charset val="129"/>
      </rPr>
      <t>ᆞ</t>
    </r>
    <r>
      <rPr>
        <sz val="10"/>
        <color theme="1"/>
        <rFont val="맑은 고딕"/>
        <family val="3"/>
        <charset val="129"/>
        <scheme val="major"/>
      </rPr>
      <t>위험요인 파악</t>
    </r>
    <phoneticPr fontId="1" type="noConversion"/>
  </si>
  <si>
    <t xml:space="preserve"> 사용
기계ᆞ기구
화학물질</t>
    <phoneticPr fontId="1" type="noConversion"/>
  </si>
  <si>
    <t>위험성평가표</t>
    <phoneticPr fontId="1" type="noConversion"/>
  </si>
  <si>
    <t>일평균 투입인원</t>
    <phoneticPr fontId="1" type="noConversion"/>
  </si>
  <si>
    <t>허용 가능</t>
    <phoneticPr fontId="1" type="noConversion"/>
  </si>
  <si>
    <t>현재의 안전대책 유지</t>
    <phoneticPr fontId="1" type="noConversion"/>
  </si>
  <si>
    <t>16~20</t>
    <phoneticPr fontId="1" type="noConversion"/>
  </si>
  <si>
    <t>즉시 작업중단 및 개선조치</t>
    <phoneticPr fontId="1" type="noConversion"/>
  </si>
  <si>
    <t>6~8</t>
    <phoneticPr fontId="1" type="noConversion"/>
  </si>
  <si>
    <t>9~12</t>
    <phoneticPr fontId="1" type="noConversion"/>
  </si>
  <si>
    <t>PJT명(작업명)</t>
    <phoneticPr fontId="1" type="noConversion"/>
  </si>
  <si>
    <t>평가구분</t>
    <phoneticPr fontId="1" type="noConversion"/>
  </si>
  <si>
    <t>허용 불가</t>
    <phoneticPr fontId="1" type="noConversion"/>
  </si>
  <si>
    <t>현재의 안전대책 유지
필요 시 추가 개선 조치</t>
    <phoneticPr fontId="1" type="noConversion"/>
  </si>
  <si>
    <t>최상</t>
    <phoneticPr fontId="1" type="noConversion"/>
  </si>
  <si>
    <t>상</t>
    <phoneticPr fontId="1" type="noConversion"/>
  </si>
  <si>
    <t>중</t>
    <phoneticPr fontId="1" type="noConversion"/>
  </si>
  <si>
    <t>하</t>
    <phoneticPr fontId="1" type="noConversion"/>
  </si>
  <si>
    <t>최하</t>
    <phoneticPr fontId="1" type="noConversion"/>
  </si>
  <si>
    <t>최대</t>
    <phoneticPr fontId="1" type="noConversion"/>
  </si>
  <si>
    <t>대</t>
    <phoneticPr fontId="1" type="noConversion"/>
  </si>
  <si>
    <t>중</t>
    <phoneticPr fontId="1" type="noConversion"/>
  </si>
  <si>
    <t>소</t>
    <phoneticPr fontId="1" type="noConversion"/>
  </si>
  <si>
    <t xml:space="preserve"> ○ 사망재해     ○ 장해발생 상해     ○ 6주 이상 상해</t>
    <phoneticPr fontId="1" type="noConversion"/>
  </si>
  <si>
    <t xml:space="preserve"> ○ 3일 미만 상해     ○ 아차사고</t>
    <phoneticPr fontId="1" type="noConversion"/>
  </si>
  <si>
    <t>안전대책 수립 및 이행</t>
    <phoneticPr fontId="1" type="noConversion"/>
  </si>
  <si>
    <t>긴급 임시 안전대책 수립 및 이행
계획된 기간에 개선조치</t>
    <phoneticPr fontId="1" type="noConversion"/>
  </si>
  <si>
    <t>13~15</t>
    <phoneticPr fontId="1" type="noConversion"/>
  </si>
  <si>
    <t>평가일시</t>
    <phoneticPr fontId="1" type="noConversion"/>
  </si>
  <si>
    <t>관리감독자</t>
    <phoneticPr fontId="1" type="noConversion"/>
  </si>
  <si>
    <t>참여근로자</t>
    <phoneticPr fontId="1" type="noConversion"/>
  </si>
  <si>
    <t>안전/보건관리자</t>
    <phoneticPr fontId="1" type="noConversion"/>
  </si>
  <si>
    <t xml:space="preserve"> ○ 2주 이상   ~   6주 미만의 상해</t>
    <phoneticPr fontId="1" type="noConversion"/>
  </si>
  <si>
    <t xml:space="preserve"> ○ 3일 이상   ~   2주 미만의 상해</t>
    <phoneticPr fontId="1" type="noConversion"/>
  </si>
  <si>
    <t>관리감독자(PM)</t>
    <phoneticPr fontId="1" type="noConversion"/>
  </si>
  <si>
    <t>결
재</t>
    <phoneticPr fontId="1" type="noConversion"/>
  </si>
  <si>
    <t>작성(담당)</t>
    <phoneticPr fontId="1" type="noConversion"/>
  </si>
  <si>
    <t>검토</t>
    <phoneticPr fontId="1" type="noConversion"/>
  </si>
  <si>
    <t>승인</t>
    <phoneticPr fontId="1" type="noConversion"/>
  </si>
  <si>
    <t>안전관리자</t>
    <phoneticPr fontId="1" type="noConversion"/>
  </si>
  <si>
    <t>안전보건관리책임자</t>
    <phoneticPr fontId="1" type="noConversion"/>
  </si>
  <si>
    <t>2. 위험성 평가 실시 계획(공사개요)</t>
    <phoneticPr fontId="19" type="noConversion"/>
  </si>
  <si>
    <t>부서명</t>
    <phoneticPr fontId="19" type="noConversion"/>
  </si>
  <si>
    <t>담당자명</t>
    <phoneticPr fontId="19" type="noConversion"/>
  </si>
  <si>
    <t>PJT명</t>
    <phoneticPr fontId="19" type="noConversion"/>
  </si>
  <si>
    <t>공사개요</t>
    <phoneticPr fontId="19" type="noConversion"/>
  </si>
  <si>
    <t>위험성평가 추진 일정(계획)</t>
    <phoneticPr fontId="19" type="noConversion"/>
  </si>
  <si>
    <r>
      <t>공사금액</t>
    </r>
    <r>
      <rPr>
        <b/>
        <sz val="10"/>
        <color indexed="8"/>
        <rFont val="맑은 고딕"/>
        <family val="3"/>
        <charset val="129"/>
      </rPr>
      <t>(VAT포함)</t>
    </r>
    <phoneticPr fontId="19" type="noConversion"/>
  </si>
  <si>
    <t>평가구분</t>
    <phoneticPr fontId="19" type="noConversion"/>
  </si>
  <si>
    <t>PM/연락처</t>
    <phoneticPr fontId="19" type="noConversion"/>
  </si>
  <si>
    <t>단계</t>
    <phoneticPr fontId="19" type="noConversion"/>
  </si>
  <si>
    <t>추진일정</t>
    <phoneticPr fontId="19" type="noConversion"/>
  </si>
  <si>
    <t>담당자</t>
    <phoneticPr fontId="19" type="noConversion"/>
  </si>
  <si>
    <t>공사기간</t>
    <phoneticPr fontId="19" type="noConversion"/>
  </si>
  <si>
    <t>1. 사전준비</t>
    <phoneticPr fontId="19" type="noConversion"/>
  </si>
  <si>
    <t>사업장</t>
    <phoneticPr fontId="19" type="noConversion"/>
  </si>
  <si>
    <t>발주처</t>
    <phoneticPr fontId="19" type="noConversion"/>
  </si>
  <si>
    <t>평균출력인원</t>
    <phoneticPr fontId="19" type="noConversion"/>
  </si>
  <si>
    <t>주요장비 목록
(대수)</t>
    <phoneticPr fontId="19" type="noConversion"/>
  </si>
  <si>
    <t>3. 위험성 추정</t>
    <phoneticPr fontId="19" type="noConversion"/>
  </si>
  <si>
    <t>협력회사</t>
    <phoneticPr fontId="19" type="noConversion"/>
  </si>
  <si>
    <t>회사명</t>
    <phoneticPr fontId="19" type="noConversion"/>
  </si>
  <si>
    <t>4. 위험성 결정</t>
    <phoneticPr fontId="19" type="noConversion"/>
  </si>
  <si>
    <t>공종</t>
    <phoneticPr fontId="19" type="noConversion"/>
  </si>
  <si>
    <t>5. 위험성 감소대책
   수립 및 실행</t>
    <phoneticPr fontId="19" type="noConversion"/>
  </si>
  <si>
    <t>검토자 의견
(적정/수정/보완/재실시 및 사유 등)</t>
    <phoneticPr fontId="19" type="noConversion"/>
  </si>
  <si>
    <t>위험성 평가 대상
공정(작업) 목록</t>
    <phoneticPr fontId="19" type="noConversion"/>
  </si>
  <si>
    <t>대표이사</t>
    <phoneticPr fontId="1" type="noConversion"/>
  </si>
  <si>
    <t>김영민 사장</t>
    <phoneticPr fontId="1" type="noConversion"/>
  </si>
  <si>
    <t>보건관리자</t>
    <phoneticPr fontId="1" type="noConversion"/>
  </si>
  <si>
    <t>협력사명</t>
    <phoneticPr fontId="1" type="noConversion"/>
  </si>
  <si>
    <t>2. 유해위험요인 파악</t>
    <phoneticPr fontId="19" type="noConversion"/>
  </si>
  <si>
    <t>현장소장
(안전보건관리책임자)</t>
    <phoneticPr fontId="1" type="noConversion"/>
  </si>
  <si>
    <t>3. 위험성 평가 조직 구성</t>
    <phoneticPr fontId="19" type="noConversion"/>
  </si>
  <si>
    <t>자재반입(입고)</t>
  </si>
  <si>
    <t>대차
구획 정리 펜스</t>
  </si>
  <si>
    <t>설비 반입</t>
    <phoneticPr fontId="1" type="noConversion"/>
  </si>
  <si>
    <t>EX</t>
    <phoneticPr fontId="1" type="noConversion"/>
  </si>
  <si>
    <t>11/19</t>
  </si>
  <si>
    <t>홍길동</t>
    <phoneticPr fontId="1" type="noConversion"/>
  </si>
  <si>
    <t>공종명</t>
    <phoneticPr fontId="1" type="noConversion"/>
  </si>
  <si>
    <t>자재 하역 시 전도</t>
    <phoneticPr fontId="1" type="noConversion"/>
  </si>
  <si>
    <t xml:space="preserve"> - 신호수 배치
 - 무게 중심 사전 확인</t>
    <phoneticPr fontId="1" type="noConversion"/>
  </si>
  <si>
    <t xml:space="preserve"> - 이동동선 확보 및 운반대차운용</t>
    <phoneticPr fontId="1" type="noConversion"/>
  </si>
  <si>
    <t>작업기간</t>
    <phoneticPr fontId="1" type="noConversion"/>
  </si>
  <si>
    <t>PJT : Zhejiang LAIBAO OHCV PJT</t>
    <phoneticPr fontId="1" type="noConversion"/>
  </si>
  <si>
    <t>(PJT Code : PJT Code : 7P240825ALLST )</t>
    <phoneticPr fontId="1" type="noConversion"/>
  </si>
  <si>
    <t>PM1팀</t>
    <phoneticPr fontId="19" type="noConversion"/>
  </si>
  <si>
    <t>김아론</t>
    <phoneticPr fontId="19" type="noConversion"/>
  </si>
  <si>
    <t>김아론 / 010-9215-5193</t>
    <phoneticPr fontId="19" type="noConversion"/>
  </si>
  <si>
    <t>LAIBAO</t>
    <phoneticPr fontId="19" type="noConversion"/>
  </si>
  <si>
    <t>20명</t>
    <phoneticPr fontId="19" type="noConversion"/>
  </si>
  <si>
    <t>기구</t>
    <phoneticPr fontId="19" type="noConversion"/>
  </si>
  <si>
    <t>선우</t>
    <phoneticPr fontId="19" type="noConversion"/>
  </si>
  <si>
    <t>전장</t>
    <phoneticPr fontId="19" type="noConversion"/>
  </si>
  <si>
    <t>원구일</t>
    <phoneticPr fontId="1" type="noConversion"/>
  </si>
  <si>
    <t>김아론</t>
    <phoneticPr fontId="1" type="noConversion"/>
  </si>
  <si>
    <t>곽영래</t>
    <phoneticPr fontId="1" type="noConversion"/>
  </si>
  <si>
    <t>선우</t>
    <phoneticPr fontId="1" type="noConversion"/>
  </si>
  <si>
    <t>원구일</t>
    <phoneticPr fontId="1" type="noConversion"/>
  </si>
  <si>
    <t>Zhejiang LAIBAO OHCV PJT</t>
    <phoneticPr fontId="1" type="noConversion"/>
  </si>
  <si>
    <t>취급</t>
  </si>
  <si>
    <t>재해 미발생</t>
  </si>
  <si>
    <t>설비(장비)설치_기구</t>
  </si>
  <si>
    <t>지게차를 이용한 자재 하역</t>
  </si>
  <si>
    <t>BUFFER 설치</t>
  </si>
  <si>
    <t>설비 Cleaning</t>
  </si>
  <si>
    <t>Panel 배선 작업-1</t>
  </si>
  <si>
    <t>PNP Teaching작업</t>
  </si>
  <si>
    <t>지게차/
운반차</t>
  </si>
  <si>
    <t>호이스트/
고소작업대
(렌탈)</t>
  </si>
  <si>
    <t>-</t>
  </si>
  <si>
    <t>수공구</t>
  </si>
  <si>
    <t>기계·설비의 낙하, 비래, 전복, 붕괴, 전도위험 부분</t>
  </si>
  <si>
    <t>충돌위험 부분</t>
  </si>
  <si>
    <t>신호수 배치</t>
  </si>
  <si>
    <t>호이스트, 슬링벨트, 샤클 등 점검</t>
  </si>
  <si>
    <t>작업 전 전원차단
작업 시 절연 보호구 착용</t>
  </si>
  <si>
    <t>설비 기동 시 복명복창 준수
2인 1조 작업 준수</t>
  </si>
  <si>
    <t>김아론, 진영은, 최대현
곽영래, 김강</t>
    <phoneticPr fontId="1" type="noConversion"/>
  </si>
  <si>
    <t>지게차, 크레인</t>
    <phoneticPr fontId="1" type="noConversion"/>
  </si>
  <si>
    <t>비대상</t>
  </si>
  <si>
    <t>지게차를 이용한 자재 하역 및 반입</t>
    <phoneticPr fontId="1" type="noConversion"/>
  </si>
  <si>
    <t>수공구</t>
    <phoneticPr fontId="1" type="noConversion"/>
  </si>
  <si>
    <t>무수에탄올</t>
    <phoneticPr fontId="1" type="noConversion"/>
  </si>
  <si>
    <t>케이블 발걸림 넘어짐 위험</t>
    <phoneticPr fontId="1" type="noConversion"/>
  </si>
  <si>
    <t>설비 기동 시 복명복창 준수
2인 1조 작업 준수
작업구획 확보</t>
    <phoneticPr fontId="1" type="noConversion"/>
  </si>
  <si>
    <t>BUFFER 및 부자재 설치</t>
    <phoneticPr fontId="1" type="noConversion"/>
  </si>
  <si>
    <t>지게차, 운반차</t>
    <phoneticPr fontId="1" type="noConversion"/>
  </si>
  <si>
    <t>상차, 수출포장, 출하</t>
    <phoneticPr fontId="1" type="noConversion"/>
  </si>
  <si>
    <t>Teaching작업 및 자동반송Test</t>
    <phoneticPr fontId="1" type="noConversion"/>
  </si>
  <si>
    <t>-</t>
    <phoneticPr fontId="1" type="noConversion"/>
  </si>
  <si>
    <t>설비의 전도 위험
지게차 충돌 위험</t>
    <phoneticPr fontId="1" type="noConversion"/>
  </si>
  <si>
    <t>신호수 배치
중량물 취급 작업계획서 작성
작업 전 안전점검 실시(체크리스트 작성)
특별 안전보건교육 이수</t>
    <phoneticPr fontId="1" type="noConversion"/>
  </si>
  <si>
    <t>슬링벨트 파손으로 인한 낙하 위험</t>
    <phoneticPr fontId="1" type="noConversion"/>
  </si>
  <si>
    <t>신호수 배치
슬링벨트 수시 점검 후 사용
중량물 취급 작업계획서 작성
작업 전 안전점검 실시(체크리스트 작성)
특별 안전보건교육 이수</t>
    <phoneticPr fontId="1" type="noConversion"/>
  </si>
  <si>
    <t>호이스트 크레인,
록타이트 243,
WD-40,
멀티클리너,
그리스</t>
    <phoneticPr fontId="1" type="noConversion"/>
  </si>
  <si>
    <t>유해화학물질 사용</t>
    <phoneticPr fontId="1" type="noConversion"/>
  </si>
  <si>
    <t>MSDS 비치, 소분용기 경고표지 부착,
MSDS 특별교육 이수</t>
    <phoneticPr fontId="1" type="noConversion"/>
  </si>
  <si>
    <t>Panel 및 센서류 배선 작업</t>
    <phoneticPr fontId="1" type="noConversion"/>
  </si>
  <si>
    <t>설비(장비)설치_전장</t>
    <phoneticPr fontId="1" type="noConversion"/>
  </si>
  <si>
    <t>청랩 등을 이용하여 근로자의 발걸림 없이
바닥에 붙여 보양 실시</t>
    <phoneticPr fontId="1" type="noConversion"/>
  </si>
  <si>
    <t>설비의 전도 위험
지게차 충돌 위험</t>
    <phoneticPr fontId="1" type="noConversion"/>
  </si>
  <si>
    <t>신호수 배치
중량물 취급 작업계획서 작성
작업 전 안전점검 실시(체크리스트 작성)
특별 안전보건교육 이수</t>
    <phoneticPr fontId="1" type="noConversion"/>
  </si>
  <si>
    <t>최대현, 곽영래, 김강</t>
    <phoneticPr fontId="1" type="noConversion"/>
  </si>
  <si>
    <t>아산 사업장 601동</t>
    <phoneticPr fontId="19" type="noConversion"/>
  </si>
  <si>
    <t>설비 join 작업</t>
  </si>
  <si>
    <t>고소작업대
(렌탈)</t>
  </si>
  <si>
    <t>근로자실수(휴먼에러)로 인한 작업 중 수공구 낙하 위험</t>
    <phoneticPr fontId="1" type="noConversion"/>
  </si>
  <si>
    <t>고소 작업 시 
안전고리 2중 체결</t>
  </si>
  <si>
    <t>MAST, BUFFER Build Up , 해체</t>
  </si>
  <si>
    <t>기계·설비의 낙하, 비래, 전복, 붕괴, 전도위험 부분으로 인한 자재 양중 시 낙하 및 전도</t>
    <phoneticPr fontId="1" type="noConversion"/>
  </si>
  <si>
    <t>ADM</t>
    <phoneticPr fontId="1" type="noConversion"/>
  </si>
  <si>
    <t>ADM</t>
    <phoneticPr fontId="19" type="noConversion"/>
  </si>
  <si>
    <t>수시 평가</t>
  </si>
  <si>
    <t>SFA 아산사업장 601동 1층</t>
    <phoneticPr fontId="19" type="noConversion"/>
  </si>
  <si>
    <t>U/D CV (2대)</t>
    <phoneticPr fontId="19" type="noConversion"/>
  </si>
  <si>
    <t>OHCV U/D CV 제작 및 시운전</t>
    <phoneticPr fontId="1" type="noConversion"/>
  </si>
  <si>
    <t>PM : 최대현
제어 : 곽영래
기구 : 이교백</t>
    <phoneticPr fontId="19" type="noConversion"/>
  </si>
  <si>
    <t>25.02.13</t>
    <phoneticPr fontId="1" type="noConversion"/>
  </si>
  <si>
    <t>이교백, 장철하, 전주규</t>
    <phoneticPr fontId="1" type="noConversion"/>
  </si>
  <si>
    <t>고병준</t>
    <phoneticPr fontId="1" type="noConversion"/>
  </si>
  <si>
    <t>2025.  02.  13</t>
    <phoneticPr fontId="1" type="noConversion"/>
  </si>
  <si>
    <t>윤은지</t>
    <phoneticPr fontId="1" type="noConversion"/>
  </si>
  <si>
    <t>해당</t>
  </si>
  <si>
    <t>고병준/윤은지</t>
    <phoneticPr fontId="1" type="noConversion"/>
  </si>
  <si>
    <t>이교백, 장철하, 전주규</t>
    <phoneticPr fontId="1" type="noConversion"/>
  </si>
  <si>
    <t>2025.02.21~2025.04.11</t>
    <phoneticPr fontId="19" type="noConversion"/>
  </si>
  <si>
    <t>25.02.21~25.04.11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</si>
</sst>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₩&quot;#,##0;[Red]\-&quot;₩&quot;#,##0"/>
  </numFmts>
  <fonts count="40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ajor"/>
    </font>
    <font>
      <b/>
      <sz val="10"/>
      <color theme="0"/>
      <name val="맑은 고딕"/>
      <family val="3"/>
      <charset val="129"/>
      <scheme val="major"/>
    </font>
    <font>
      <b/>
      <sz val="34"/>
      <color theme="1"/>
      <name val="맑은 고딕"/>
      <family val="3"/>
      <charset val="129"/>
      <scheme val="major"/>
    </font>
    <font>
      <b/>
      <sz val="13"/>
      <color theme="1"/>
      <name val="맑은 고딕"/>
      <family val="3"/>
      <charset val="129"/>
      <scheme val="major"/>
    </font>
    <font>
      <b/>
      <sz val="13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</font>
    <font>
      <sz val="10"/>
      <color theme="1"/>
      <name val="맑은 고딕"/>
      <family val="3"/>
      <charset val="129"/>
      <scheme val="minor"/>
    </font>
    <font>
      <sz val="13"/>
      <color theme="1"/>
      <name val="맑은 고딕"/>
      <family val="3"/>
      <charset val="129"/>
      <scheme val="major"/>
    </font>
    <font>
      <b/>
      <u/>
      <sz val="18"/>
      <color theme="1"/>
      <name val="맑은 고딕"/>
      <family val="3"/>
      <charset val="129"/>
      <scheme val="minor"/>
    </font>
    <font>
      <b/>
      <u/>
      <sz val="12"/>
      <color theme="1"/>
      <name val="맑은 고딕"/>
      <family val="3"/>
      <charset val="129"/>
      <scheme val="minor"/>
    </font>
    <font>
      <b/>
      <sz val="18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1"/>
      <color theme="0" tint="-0.249977111117893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22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b/>
      <sz val="12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0"/>
      <color indexed="8"/>
      <name val="맑은 고딕"/>
      <family val="3"/>
      <charset val="129"/>
    </font>
    <font>
      <sz val="10"/>
      <color theme="0" tint="-0.34998626667073579"/>
      <name val="맑은 고딕"/>
      <family val="3"/>
      <charset val="129"/>
      <scheme val="minor"/>
    </font>
    <font>
      <sz val="9"/>
      <name val="맑은 고딕"/>
      <family val="3"/>
      <charset val="129"/>
      <scheme val="minor"/>
    </font>
    <font>
      <sz val="11"/>
      <color theme="3" tint="0.59999389629810485"/>
      <name val="맑은 고딕"/>
      <family val="3"/>
      <charset val="129"/>
      <scheme val="minor"/>
    </font>
    <font>
      <b/>
      <sz val="9"/>
      <color indexed="81"/>
      <name val="돋움"/>
      <family val="3"/>
      <charset val="129"/>
    </font>
    <font>
      <sz val="11"/>
      <name val="돋움"/>
      <family val="3"/>
      <charset val="129"/>
    </font>
    <font>
      <sz val="11"/>
      <name val="맑은 고딕"/>
      <family val="3"/>
      <charset val="129"/>
      <scheme val="minor"/>
    </font>
    <font>
      <b/>
      <sz val="20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ajor"/>
    </font>
    <font>
      <sz val="12"/>
      <color rgb="FF000000"/>
      <name val="맑은 고딕"/>
      <family val="3"/>
      <charset val="129"/>
      <scheme val="maj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ajor"/>
    </font>
    <font>
      <sz val="10"/>
      <color rgb="FF000000"/>
      <name val="맑은 고딕"/>
      <family val="3"/>
      <charset val="129"/>
      <scheme val="major"/>
    </font>
    <font>
      <sz val="11"/>
      <color theme="1"/>
      <name val="굴림체"/>
      <family val="3"/>
      <charset val="129"/>
    </font>
    <font>
      <sz val="11"/>
      <color rgb="FF000000"/>
      <name val="굴림체"/>
      <family val="3"/>
      <charset val="129"/>
    </font>
    <font>
      <sz val="10"/>
      <name val="맑은 고딕"/>
      <family val="3"/>
      <charset val="129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4747"/>
        <bgColor indexed="64"/>
      </patternFill>
    </fill>
    <fill>
      <patternFill patternType="solid">
        <fgColor rgb="FFFFD13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rgb="FFFF0000"/>
      </left>
      <right style="thin">
        <color indexed="64"/>
      </right>
      <top style="thick">
        <color rgb="FFFF0000"/>
      </top>
      <bottom style="thin">
        <color indexed="64"/>
      </bottom>
      <diagonal/>
    </border>
    <border>
      <left style="thick">
        <color rgb="FFFF0000"/>
      </left>
      <right/>
      <top style="thick">
        <color rgb="FFFF0000"/>
      </top>
      <bottom style="thin">
        <color indexed="64"/>
      </bottom>
      <diagonal/>
    </border>
    <border>
      <left style="thick">
        <color rgb="FFFF0000"/>
      </left>
      <right/>
      <top style="thin">
        <color indexed="64"/>
      </top>
      <bottom style="thin">
        <color indexed="64"/>
      </bottom>
      <diagonal/>
    </border>
    <border>
      <left style="thick">
        <color rgb="FFFF0000"/>
      </left>
      <right/>
      <top style="thin">
        <color indexed="64"/>
      </top>
      <bottom style="thick">
        <color rgb="FFFF0000"/>
      </bottom>
      <diagonal/>
    </border>
    <border>
      <left style="thin">
        <color indexed="64"/>
      </left>
      <right style="thick">
        <color rgb="FFFF0000"/>
      </right>
      <top style="thick">
        <color rgb="FFFF0000"/>
      </top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thick">
        <color rgb="FFFF0000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27" fillId="0" borderId="0">
      <alignment vertical="center"/>
    </xf>
  </cellStyleXfs>
  <cellXfs count="285">
    <xf numFmtId="0" fontId="0" fillId="0" borderId="0" xfId="0">
      <alignment vertical="center"/>
    </xf>
    <xf numFmtId="0" fontId="0" fillId="0" borderId="0" xfId="0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0" fillId="0" borderId="0" xfId="0">
      <alignment vertical="center"/>
    </xf>
    <xf numFmtId="0" fontId="2" fillId="0" borderId="0" xfId="1">
      <alignment vertical="center"/>
    </xf>
    <xf numFmtId="0" fontId="6" fillId="0" borderId="4" xfId="0" applyFont="1" applyFill="1" applyBorder="1" applyAlignment="1" applyProtection="1">
      <alignment vertical="center" wrapText="1"/>
      <protection locked="0"/>
    </xf>
    <xf numFmtId="0" fontId="6" fillId="0" borderId="5" xfId="0" applyFont="1" applyFill="1" applyBorder="1" applyAlignment="1" applyProtection="1">
      <alignment vertical="center" wrapText="1"/>
      <protection locked="0"/>
    </xf>
    <xf numFmtId="0" fontId="6" fillId="0" borderId="9" xfId="0" applyFont="1" applyFill="1" applyBorder="1" applyAlignment="1" applyProtection="1">
      <alignment vertical="center" wrapText="1"/>
      <protection locked="0"/>
    </xf>
    <xf numFmtId="0" fontId="6" fillId="0" borderId="0" xfId="0" applyFont="1" applyFill="1" applyBorder="1" applyAlignment="1" applyProtection="1">
      <alignment vertical="center" wrapText="1"/>
      <protection locked="0"/>
    </xf>
    <xf numFmtId="0" fontId="6" fillId="0" borderId="2" xfId="0" applyFont="1" applyFill="1" applyBorder="1" applyAlignment="1" applyProtection="1">
      <alignment vertical="center" wrapText="1"/>
      <protection locked="0"/>
    </xf>
    <xf numFmtId="0" fontId="6" fillId="0" borderId="11" xfId="0" applyFont="1" applyFill="1" applyBorder="1" applyAlignment="1" applyProtection="1">
      <alignment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2" borderId="15" xfId="0" applyFont="1" applyFill="1" applyBorder="1" applyAlignment="1" applyProtection="1">
      <alignment horizontal="left" vertical="center" wrapText="1"/>
      <protection locked="0"/>
    </xf>
    <xf numFmtId="0" fontId="3" fillId="4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7" xfId="0" applyFont="1" applyFill="1" applyBorder="1" applyAlignment="1" applyProtection="1">
      <alignment horizontal="center" vertical="center" wrapText="1"/>
      <protection locked="0"/>
    </xf>
    <xf numFmtId="0" fontId="3" fillId="0" borderId="7" xfId="0" applyFont="1" applyBorder="1" applyAlignment="1" applyProtection="1">
      <alignment horizontal="center" vertical="center" wrapText="1"/>
      <protection locked="0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0" xfId="0" applyProtection="1">
      <alignment vertical="center"/>
      <protection locked="0"/>
    </xf>
    <xf numFmtId="0" fontId="3" fillId="4" borderId="7" xfId="0" applyFont="1" applyFill="1" applyBorder="1" applyAlignment="1" applyProtection="1">
      <alignment horizontal="center" vertical="center"/>
      <protection locked="0"/>
    </xf>
    <xf numFmtId="0" fontId="3" fillId="4" borderId="12" xfId="0" applyFont="1" applyFill="1" applyBorder="1" applyAlignment="1" applyProtection="1">
      <alignment horizontal="center" vertical="center"/>
      <protection locked="0"/>
    </xf>
    <xf numFmtId="0" fontId="3" fillId="6" borderId="20" xfId="0" applyFont="1" applyFill="1" applyBorder="1" applyAlignment="1" applyProtection="1">
      <alignment horizontal="center" vertical="center"/>
      <protection locked="0"/>
    </xf>
    <xf numFmtId="0" fontId="3" fillId="6" borderId="8" xfId="0" applyFont="1" applyFill="1" applyBorder="1" applyAlignment="1" applyProtection="1">
      <alignment horizontal="center" vertical="center"/>
      <protection locked="0"/>
    </xf>
    <xf numFmtId="0" fontId="4" fillId="5" borderId="8" xfId="0" applyFont="1" applyFill="1" applyBorder="1" applyAlignment="1" applyProtection="1">
      <alignment horizontal="center" vertical="center"/>
      <protection locked="0"/>
    </xf>
    <xf numFmtId="0" fontId="3" fillId="6" borderId="22" xfId="0" applyFont="1" applyFill="1" applyBorder="1" applyAlignment="1" applyProtection="1">
      <alignment horizontal="center" vertical="center"/>
      <protection locked="0"/>
    </xf>
    <xf numFmtId="0" fontId="4" fillId="5" borderId="22" xfId="0" applyFont="1" applyFill="1" applyBorder="1" applyAlignment="1" applyProtection="1">
      <alignment horizontal="center" vertical="center"/>
      <protection locked="0"/>
    </xf>
    <xf numFmtId="0" fontId="4" fillId="5" borderId="23" xfId="0" applyFont="1" applyFill="1" applyBorder="1" applyAlignment="1" applyProtection="1">
      <alignment horizontal="center" vertical="center"/>
      <protection locked="0"/>
    </xf>
    <xf numFmtId="0" fontId="3" fillId="6" borderId="25" xfId="0" applyFont="1" applyFill="1" applyBorder="1" applyAlignment="1" applyProtection="1">
      <alignment horizontal="center" vertical="center"/>
      <protection locked="0"/>
    </xf>
    <xf numFmtId="0" fontId="4" fillId="5" borderId="24" xfId="0" applyFont="1" applyFill="1" applyBorder="1" applyAlignment="1" applyProtection="1">
      <alignment horizontal="center" vertical="center"/>
      <protection locked="0"/>
    </xf>
    <xf numFmtId="0" fontId="3" fillId="4" borderId="4" xfId="0" applyFont="1" applyFill="1" applyBorder="1" applyAlignment="1" applyProtection="1">
      <alignment horizontal="center" vertical="center"/>
      <protection locked="0"/>
    </xf>
    <xf numFmtId="0" fontId="3" fillId="6" borderId="19" xfId="0" applyFont="1" applyFill="1" applyBorder="1" applyAlignment="1" applyProtection="1">
      <alignment horizontal="center" vertical="center"/>
      <protection locked="0"/>
    </xf>
    <xf numFmtId="0" fontId="3" fillId="6" borderId="18" xfId="0" applyFont="1" applyFill="1" applyBorder="1" applyAlignment="1" applyProtection="1">
      <alignment horizontal="center" vertical="center"/>
      <protection locked="0"/>
    </xf>
    <xf numFmtId="0" fontId="3" fillId="6" borderId="17" xfId="0" applyFont="1" applyFill="1" applyBorder="1" applyAlignment="1" applyProtection="1">
      <alignment horizontal="center" vertical="center"/>
      <protection locked="0"/>
    </xf>
    <xf numFmtId="0" fontId="3" fillId="6" borderId="21" xfId="0" applyFont="1" applyFill="1" applyBorder="1" applyAlignment="1" applyProtection="1">
      <alignment horizontal="center" vertical="center"/>
      <protection locked="0"/>
    </xf>
    <xf numFmtId="0" fontId="13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20" fillId="8" borderId="26" xfId="1" applyFont="1" applyFill="1" applyBorder="1" applyAlignment="1">
      <alignment horizontal="center" vertical="center" wrapText="1"/>
    </xf>
    <xf numFmtId="0" fontId="20" fillId="8" borderId="27" xfId="1" applyFont="1" applyFill="1" applyBorder="1" applyAlignment="1">
      <alignment horizontal="center" vertical="center" wrapText="1"/>
    </xf>
    <xf numFmtId="0" fontId="21" fillId="8" borderId="13" xfId="1" applyFont="1" applyFill="1" applyBorder="1" applyAlignment="1">
      <alignment horizontal="center" vertical="center" wrapText="1"/>
    </xf>
    <xf numFmtId="0" fontId="21" fillId="8" borderId="1" xfId="1" applyFont="1" applyFill="1" applyBorder="1" applyAlignment="1">
      <alignment horizontal="center" vertical="center" wrapText="1"/>
    </xf>
    <xf numFmtId="0" fontId="2" fillId="0" borderId="44" xfId="1" applyFont="1" applyBorder="1" applyAlignment="1">
      <alignment horizontal="center" vertical="center" wrapText="1"/>
    </xf>
    <xf numFmtId="0" fontId="2" fillId="0" borderId="45" xfId="1" applyFont="1" applyBorder="1" applyAlignment="1">
      <alignment horizontal="center" vertical="center" wrapText="1"/>
    </xf>
    <xf numFmtId="0" fontId="2" fillId="0" borderId="51" xfId="1" applyFont="1" applyBorder="1" applyAlignment="1">
      <alignment horizontal="center" vertical="center" wrapText="1"/>
    </xf>
    <xf numFmtId="0" fontId="2" fillId="0" borderId="52" xfId="1" applyFont="1" applyBorder="1" applyAlignment="1">
      <alignment horizontal="center" vertical="center" wrapText="1"/>
    </xf>
    <xf numFmtId="0" fontId="0" fillId="0" borderId="2" xfId="0" applyBorder="1">
      <alignment vertical="center"/>
    </xf>
    <xf numFmtId="0" fontId="0" fillId="0" borderId="11" xfId="0" applyBorder="1">
      <alignment vertical="center"/>
    </xf>
    <xf numFmtId="0" fontId="0" fillId="0" borderId="3" xfId="0" applyBorder="1">
      <alignment vertical="center"/>
    </xf>
    <xf numFmtId="0" fontId="15" fillId="0" borderId="0" xfId="0" applyFont="1">
      <alignment vertical="center"/>
    </xf>
    <xf numFmtId="0" fontId="15" fillId="0" borderId="10" xfId="0" applyFont="1" applyBorder="1">
      <alignment vertical="center"/>
    </xf>
    <xf numFmtId="0" fontId="15" fillId="0" borderId="50" xfId="1" applyFont="1" applyBorder="1" applyAlignment="1">
      <alignment horizontal="center" vertical="center" wrapText="1"/>
    </xf>
    <xf numFmtId="0" fontId="3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1" fillId="0" borderId="1" xfId="0" applyNumberFormat="1" applyFont="1" applyFill="1" applyBorder="1" applyAlignment="1" applyProtection="1">
      <alignment horizontal="center" vertical="center" wrapText="1"/>
    </xf>
    <xf numFmtId="0" fontId="30" fillId="0" borderId="1" xfId="0" applyFont="1" applyFill="1" applyBorder="1" applyAlignment="1" applyProtection="1">
      <alignment horizontal="center" vertical="center"/>
      <protection locked="0"/>
    </xf>
    <xf numFmtId="0" fontId="30" fillId="4" borderId="1" xfId="0" applyFont="1" applyFill="1" applyBorder="1" applyAlignment="1" applyProtection="1">
      <alignment horizontal="center" vertical="center"/>
      <protection locked="0"/>
    </xf>
    <xf numFmtId="0" fontId="31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31" fillId="4" borderId="1" xfId="0" applyNumberFormat="1" applyFont="1" applyFill="1" applyBorder="1" applyAlignment="1" applyProtection="1">
      <alignment horizontal="center" vertical="center" wrapText="1"/>
    </xf>
    <xf numFmtId="0" fontId="2" fillId="0" borderId="43" xfId="1" applyFont="1" applyBorder="1" applyAlignment="1">
      <alignment horizontal="center" vertical="center" wrapText="1"/>
    </xf>
    <xf numFmtId="0" fontId="9" fillId="0" borderId="50" xfId="1" applyFont="1" applyBorder="1" applyAlignment="1">
      <alignment horizontal="center" vertical="center" wrapText="1"/>
    </xf>
    <xf numFmtId="0" fontId="33" fillId="0" borderId="51" xfId="1" applyFont="1" applyBorder="1" applyAlignment="1">
      <alignment horizontal="center" vertical="center" wrapText="1"/>
    </xf>
    <xf numFmtId="0" fontId="34" fillId="0" borderId="51" xfId="1" applyFont="1" applyBorder="1" applyAlignment="1">
      <alignment horizontal="center" vertical="center" wrapText="1"/>
    </xf>
    <xf numFmtId="0" fontId="9" fillId="0" borderId="51" xfId="1" applyFont="1" applyBorder="1" applyAlignment="1">
      <alignment horizontal="center" vertical="center" wrapText="1"/>
    </xf>
    <xf numFmtId="0" fontId="0" fillId="7" borderId="0" xfId="0" applyFill="1">
      <alignment vertical="center"/>
    </xf>
    <xf numFmtId="0" fontId="0" fillId="0" borderId="0" xfId="0" applyProtection="1">
      <alignment vertical="center"/>
      <protection locked="0"/>
    </xf>
    <xf numFmtId="0" fontId="37" fillId="9" borderId="1" xfId="0" applyFont="1" applyFill="1" applyBorder="1" applyAlignment="1" applyProtection="1">
      <alignment horizontal="center" vertical="center"/>
      <protection locked="0"/>
    </xf>
    <xf numFmtId="0" fontId="36" fillId="0" borderId="1" xfId="0" applyNumberFormat="1" applyFont="1" applyFill="1" applyBorder="1" applyAlignment="1" applyProtection="1">
      <alignment horizontal="center" vertical="center" wrapText="1"/>
    </xf>
    <xf numFmtId="0" fontId="38" fillId="0" borderId="1" xfId="0" applyFont="1" applyFill="1" applyBorder="1" applyAlignment="1" applyProtection="1">
      <alignment horizontal="center" vertical="center" wrapText="1"/>
      <protection locked="0"/>
    </xf>
    <xf numFmtId="0" fontId="37" fillId="0" borderId="1" xfId="0" applyFont="1" applyFill="1" applyBorder="1" applyAlignment="1" applyProtection="1">
      <alignment horizontal="center" vertical="center"/>
      <protection locked="0"/>
    </xf>
    <xf numFmtId="0" fontId="0" fillId="7" borderId="1" xfId="0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0" fillId="7" borderId="7" xfId="0" applyFill="1" applyBorder="1" applyAlignment="1">
      <alignment horizontal="center" vertical="center"/>
    </xf>
    <xf numFmtId="0" fontId="0" fillId="7" borderId="14" xfId="0" applyFill="1" applyBorder="1" applyAlignment="1">
      <alignment horizontal="center" vertical="center"/>
    </xf>
    <xf numFmtId="0" fontId="0" fillId="7" borderId="8" xfId="0" applyFill="1" applyBorder="1" applyAlignment="1">
      <alignment horizontal="center" vertical="center"/>
    </xf>
    <xf numFmtId="0" fontId="14" fillId="7" borderId="7" xfId="0" applyFont="1" applyFill="1" applyBorder="1" applyAlignment="1">
      <alignment horizontal="center" vertical="center" wrapText="1"/>
    </xf>
    <xf numFmtId="0" fontId="14" fillId="7" borderId="8" xfId="0" applyFont="1" applyFill="1" applyBorder="1" applyAlignment="1">
      <alignment horizontal="center" vertical="center" wrapText="1"/>
    </xf>
    <xf numFmtId="0" fontId="9" fillId="7" borderId="7" xfId="0" applyFont="1" applyFill="1" applyBorder="1" applyAlignment="1">
      <alignment horizontal="center" vertical="center" wrapText="1"/>
    </xf>
    <xf numFmtId="0" fontId="9" fillId="7" borderId="8" xfId="0" applyFont="1" applyFill="1" applyBorder="1" applyAlignment="1">
      <alignment horizontal="center" vertical="center" wrapText="1"/>
    </xf>
    <xf numFmtId="0" fontId="29" fillId="0" borderId="0" xfId="1" applyFont="1" applyAlignment="1">
      <alignment horizontal="center" vertical="center"/>
    </xf>
    <xf numFmtId="0" fontId="20" fillId="0" borderId="27" xfId="1" applyFont="1" applyBorder="1" applyAlignment="1">
      <alignment horizontal="center" vertical="center" wrapText="1"/>
    </xf>
    <xf numFmtId="0" fontId="32" fillId="0" borderId="27" xfId="1" applyFont="1" applyBorder="1" applyAlignment="1">
      <alignment horizontal="center" vertical="center" wrapText="1"/>
    </xf>
    <xf numFmtId="0" fontId="32" fillId="0" borderId="28" xfId="1" applyFont="1" applyBorder="1" applyAlignment="1">
      <alignment horizontal="center" vertical="center" wrapText="1"/>
    </xf>
    <xf numFmtId="0" fontId="20" fillId="8" borderId="29" xfId="1" applyFont="1" applyFill="1" applyBorder="1" applyAlignment="1">
      <alignment horizontal="center" vertical="center" wrapText="1"/>
    </xf>
    <xf numFmtId="0" fontId="20" fillId="8" borderId="30" xfId="1" applyFont="1" applyFill="1" applyBorder="1" applyAlignment="1">
      <alignment horizontal="center" vertical="center" wrapText="1"/>
    </xf>
    <xf numFmtId="0" fontId="20" fillId="8" borderId="31" xfId="1" applyFont="1" applyFill="1" applyBorder="1" applyAlignment="1">
      <alignment horizontal="center" vertical="center" wrapText="1"/>
    </xf>
    <xf numFmtId="0" fontId="21" fillId="8" borderId="32" xfId="1" applyFont="1" applyFill="1" applyBorder="1" applyAlignment="1">
      <alignment horizontal="center" vertical="center" wrapText="1"/>
    </xf>
    <xf numFmtId="0" fontId="21" fillId="8" borderId="13" xfId="1" applyFont="1" applyFill="1" applyBorder="1" applyAlignment="1">
      <alignment horizontal="center" vertical="center" wrapText="1"/>
    </xf>
    <xf numFmtId="6" fontId="2" fillId="0" borderId="63" xfId="1" applyNumberFormat="1" applyFont="1" applyBorder="1" applyAlignment="1">
      <alignment horizontal="center" vertical="center" wrapText="1"/>
    </xf>
    <xf numFmtId="0" fontId="2" fillId="0" borderId="63" xfId="1" applyFont="1" applyBorder="1" applyAlignment="1">
      <alignment horizontal="center" vertical="center" wrapText="1"/>
    </xf>
    <xf numFmtId="0" fontId="39" fillId="0" borderId="33" xfId="1" applyFont="1" applyBorder="1" applyAlignment="1">
      <alignment horizontal="center" vertical="center" wrapText="1"/>
    </xf>
    <xf numFmtId="0" fontId="39" fillId="0" borderId="34" xfId="1" applyFont="1" applyBorder="1" applyAlignment="1">
      <alignment horizontal="center" vertical="center" wrapText="1"/>
    </xf>
    <xf numFmtId="0" fontId="39" fillId="0" borderId="35" xfId="1" applyFont="1" applyBorder="1" applyAlignment="1">
      <alignment horizontal="center" vertical="center" wrapText="1"/>
    </xf>
    <xf numFmtId="0" fontId="21" fillId="8" borderId="36" xfId="1" applyFont="1" applyFill="1" applyBorder="1" applyAlignment="1">
      <alignment horizontal="center" vertical="center" wrapText="1"/>
    </xf>
    <xf numFmtId="0" fontId="21" fillId="8" borderId="1" xfId="1" applyFont="1" applyFill="1" applyBorder="1" applyAlignment="1">
      <alignment horizontal="center" vertical="center" wrapText="1"/>
    </xf>
    <xf numFmtId="0" fontId="2" fillId="0" borderId="1" xfId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1" fillId="8" borderId="7" xfId="1" applyFont="1" applyFill="1" applyBorder="1" applyAlignment="1">
      <alignment horizontal="center" vertical="center" wrapText="1"/>
    </xf>
    <xf numFmtId="0" fontId="21" fillId="8" borderId="38" xfId="1" applyFont="1" applyFill="1" applyBorder="1" applyAlignment="1">
      <alignment horizontal="center" vertical="center" wrapText="1"/>
    </xf>
    <xf numFmtId="0" fontId="0" fillId="9" borderId="1" xfId="0" applyFont="1" applyFill="1" applyBorder="1" applyAlignment="1">
      <alignment horizontal="center" vertical="center" wrapText="1"/>
    </xf>
    <xf numFmtId="0" fontId="21" fillId="8" borderId="12" xfId="1" applyFont="1" applyFill="1" applyBorder="1" applyAlignment="1">
      <alignment horizontal="left" vertical="center" wrapText="1"/>
    </xf>
    <xf numFmtId="0" fontId="21" fillId="8" borderId="13" xfId="1" applyFont="1" applyFill="1" applyBorder="1" applyAlignment="1">
      <alignment horizontal="left" vertical="center" wrapText="1"/>
    </xf>
    <xf numFmtId="14" fontId="9" fillId="0" borderId="12" xfId="1" applyNumberFormat="1" applyFont="1" applyBorder="1" applyAlignment="1">
      <alignment horizontal="center" vertical="center" wrapText="1"/>
    </xf>
    <xf numFmtId="14" fontId="9" fillId="0" borderId="13" xfId="1" applyNumberFormat="1" applyFont="1" applyBorder="1" applyAlignment="1">
      <alignment horizontal="center" vertical="center" wrapText="1"/>
    </xf>
    <xf numFmtId="0" fontId="24" fillId="0" borderId="4" xfId="1" applyFont="1" applyBorder="1" applyAlignment="1">
      <alignment horizontal="center" vertical="center" wrapText="1"/>
    </xf>
    <xf numFmtId="0" fontId="24" fillId="0" borderId="39" xfId="1" applyFont="1" applyBorder="1" applyAlignment="1">
      <alignment horizontal="center" vertical="center" wrapText="1"/>
    </xf>
    <xf numFmtId="0" fontId="24" fillId="0" borderId="2" xfId="1" applyFont="1" applyBorder="1" applyAlignment="1">
      <alignment horizontal="center" vertical="center" wrapText="1"/>
    </xf>
    <xf numFmtId="0" fontId="24" fillId="0" borderId="40" xfId="1" applyFont="1" applyBorder="1" applyAlignment="1">
      <alignment horizontal="center" vertical="center" wrapText="1"/>
    </xf>
    <xf numFmtId="0" fontId="28" fillId="0" borderId="37" xfId="1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 wrapText="1"/>
    </xf>
    <xf numFmtId="0" fontId="23" fillId="0" borderId="41" xfId="1" applyFont="1" applyBorder="1" applyAlignment="1">
      <alignment horizontal="center" vertical="center" wrapText="1"/>
    </xf>
    <xf numFmtId="0" fontId="21" fillId="0" borderId="4" xfId="1" applyFont="1" applyFill="1" applyBorder="1" applyAlignment="1">
      <alignment horizontal="center" vertical="center" wrapText="1"/>
    </xf>
    <xf numFmtId="0" fontId="21" fillId="0" borderId="5" xfId="1" applyFont="1" applyFill="1" applyBorder="1" applyAlignment="1">
      <alignment horizontal="center" vertical="center" wrapText="1"/>
    </xf>
    <xf numFmtId="0" fontId="21" fillId="0" borderId="39" xfId="1" applyFont="1" applyFill="1" applyBorder="1" applyAlignment="1">
      <alignment horizontal="center" vertical="center" wrapText="1"/>
    </xf>
    <xf numFmtId="0" fontId="21" fillId="0" borderId="9" xfId="1" applyFont="1" applyFill="1" applyBorder="1" applyAlignment="1">
      <alignment horizontal="center" vertical="center" wrapText="1"/>
    </xf>
    <xf numFmtId="0" fontId="21" fillId="0" borderId="0" xfId="1" applyFont="1" applyFill="1" applyBorder="1" applyAlignment="1">
      <alignment horizontal="center" vertical="center" wrapText="1"/>
    </xf>
    <xf numFmtId="0" fontId="21" fillId="0" borderId="57" xfId="1" applyFont="1" applyFill="1" applyBorder="1" applyAlignment="1">
      <alignment horizontal="center" vertical="center" wrapText="1"/>
    </xf>
    <xf numFmtId="0" fontId="21" fillId="0" borderId="60" xfId="1" applyFont="1" applyFill="1" applyBorder="1" applyAlignment="1">
      <alignment horizontal="center" vertical="center" wrapText="1"/>
    </xf>
    <xf numFmtId="0" fontId="21" fillId="0" borderId="61" xfId="1" applyFont="1" applyFill="1" applyBorder="1" applyAlignment="1">
      <alignment horizontal="center" vertical="center" wrapText="1"/>
    </xf>
    <xf numFmtId="0" fontId="21" fillId="0" borderId="62" xfId="1" applyFont="1" applyFill="1" applyBorder="1" applyAlignment="1">
      <alignment horizontal="center" vertical="center" wrapText="1"/>
    </xf>
    <xf numFmtId="0" fontId="25" fillId="0" borderId="54" xfId="1" applyFont="1" applyBorder="1" applyAlignment="1">
      <alignment horizontal="center" vertical="center" wrapText="1"/>
    </xf>
    <xf numFmtId="0" fontId="25" fillId="0" borderId="55" xfId="1" applyFont="1" applyBorder="1" applyAlignment="1">
      <alignment horizontal="center" vertical="center" wrapText="1"/>
    </xf>
    <xf numFmtId="0" fontId="25" fillId="0" borderId="56" xfId="1" applyFont="1" applyBorder="1" applyAlignment="1">
      <alignment horizontal="center" vertical="center" wrapText="1"/>
    </xf>
    <xf numFmtId="0" fontId="21" fillId="8" borderId="42" xfId="1" applyFont="1" applyFill="1" applyBorder="1" applyAlignment="1">
      <alignment horizontal="center" vertical="center" wrapText="1"/>
    </xf>
    <xf numFmtId="0" fontId="21" fillId="8" borderId="6" xfId="1" applyFont="1" applyFill="1" applyBorder="1" applyAlignment="1">
      <alignment horizontal="center" vertical="center" wrapText="1"/>
    </xf>
    <xf numFmtId="0" fontId="21" fillId="8" borderId="46" xfId="1" applyFont="1" applyFill="1" applyBorder="1" applyAlignment="1">
      <alignment horizontal="center" vertical="center" wrapText="1"/>
    </xf>
    <xf numFmtId="0" fontId="21" fillId="8" borderId="10" xfId="1" applyFont="1" applyFill="1" applyBorder="1" applyAlignment="1">
      <alignment horizontal="center" vertical="center" wrapText="1"/>
    </xf>
    <xf numFmtId="0" fontId="21" fillId="8" borderId="58" xfId="1" applyFont="1" applyFill="1" applyBorder="1" applyAlignment="1">
      <alignment horizontal="center" vertical="center" wrapText="1"/>
    </xf>
    <xf numFmtId="0" fontId="21" fillId="8" borderId="59" xfId="1" applyFont="1" applyFill="1" applyBorder="1" applyAlignment="1">
      <alignment horizontal="center" vertical="center" wrapText="1"/>
    </xf>
    <xf numFmtId="0" fontId="9" fillId="0" borderId="4" xfId="1" quotePrefix="1" applyFont="1" applyBorder="1" applyAlignment="1">
      <alignment horizontal="left" vertical="center" wrapText="1" indent="1"/>
    </xf>
    <xf numFmtId="0" fontId="9" fillId="0" borderId="5" xfId="1" applyFont="1" applyBorder="1" applyAlignment="1">
      <alignment horizontal="left" vertical="center" wrapText="1" indent="1"/>
    </xf>
    <xf numFmtId="0" fontId="9" fillId="0" borderId="6" xfId="1" applyFont="1" applyBorder="1" applyAlignment="1">
      <alignment horizontal="left" vertical="center" wrapText="1" indent="1"/>
    </xf>
    <xf numFmtId="0" fontId="9" fillId="0" borderId="9" xfId="1" applyFont="1" applyBorder="1" applyAlignment="1">
      <alignment horizontal="left" vertical="center" wrapText="1" indent="1"/>
    </xf>
    <xf numFmtId="0" fontId="9" fillId="0" borderId="0" xfId="1" applyFont="1" applyBorder="1" applyAlignment="1">
      <alignment horizontal="left" vertical="center" wrapText="1" indent="1"/>
    </xf>
    <xf numFmtId="0" fontId="9" fillId="0" borderId="10" xfId="1" applyFont="1" applyBorder="1" applyAlignment="1">
      <alignment horizontal="left" vertical="center" wrapText="1" indent="1"/>
    </xf>
    <xf numFmtId="0" fontId="9" fillId="0" borderId="60" xfId="1" applyFont="1" applyBorder="1" applyAlignment="1">
      <alignment horizontal="left" vertical="center" wrapText="1" indent="1"/>
    </xf>
    <xf numFmtId="0" fontId="9" fillId="0" borderId="61" xfId="1" applyFont="1" applyBorder="1" applyAlignment="1">
      <alignment horizontal="left" vertical="center" wrapText="1" indent="1"/>
    </xf>
    <xf numFmtId="0" fontId="9" fillId="0" borderId="59" xfId="1" applyFont="1" applyBorder="1" applyAlignment="1">
      <alignment horizontal="left" vertical="center" wrapText="1" indent="1"/>
    </xf>
    <xf numFmtId="0" fontId="21" fillId="8" borderId="53" xfId="1" applyFont="1" applyFill="1" applyBorder="1" applyAlignment="1">
      <alignment horizontal="center" vertical="center" wrapText="1"/>
    </xf>
    <xf numFmtId="0" fontId="21" fillId="8" borderId="3" xfId="1" applyFont="1" applyFill="1" applyBorder="1" applyAlignment="1">
      <alignment horizontal="center" vertical="center" wrapText="1"/>
    </xf>
    <xf numFmtId="0" fontId="9" fillId="0" borderId="13" xfId="1" applyFont="1" applyBorder="1" applyAlignment="1">
      <alignment horizontal="center" vertical="center" wrapText="1"/>
    </xf>
    <xf numFmtId="0" fontId="28" fillId="0" borderId="64" xfId="1" applyFont="1" applyBorder="1" applyAlignment="1">
      <alignment horizontal="center" vertical="center" wrapText="1"/>
    </xf>
    <xf numFmtId="0" fontId="28" fillId="0" borderId="65" xfId="1" applyFont="1" applyBorder="1" applyAlignment="1">
      <alignment horizontal="center" vertical="center" wrapText="1"/>
    </xf>
    <xf numFmtId="0" fontId="28" fillId="0" borderId="66" xfId="1" applyFont="1" applyBorder="1" applyAlignment="1">
      <alignment horizontal="center" vertical="center" wrapText="1"/>
    </xf>
    <xf numFmtId="0" fontId="28" fillId="0" borderId="47" xfId="1" applyFont="1" applyBorder="1" applyAlignment="1">
      <alignment horizontal="center" vertical="center" wrapText="1"/>
    </xf>
    <xf numFmtId="0" fontId="28" fillId="0" borderId="48" xfId="1" applyFont="1" applyBorder="1" applyAlignment="1">
      <alignment horizontal="center" vertical="center" wrapText="1"/>
    </xf>
    <xf numFmtId="0" fontId="28" fillId="0" borderId="49" xfId="1" applyFont="1" applyBorder="1" applyAlignment="1">
      <alignment horizontal="center" vertical="center" wrapText="1"/>
    </xf>
    <xf numFmtId="0" fontId="21" fillId="8" borderId="4" xfId="1" applyFont="1" applyFill="1" applyBorder="1" applyAlignment="1">
      <alignment horizontal="center" vertical="center" wrapText="1"/>
    </xf>
    <xf numFmtId="0" fontId="21" fillId="8" borderId="9" xfId="1" applyFont="1" applyFill="1" applyBorder="1" applyAlignment="1">
      <alignment horizontal="center" vertical="center" wrapText="1"/>
    </xf>
    <xf numFmtId="0" fontId="21" fillId="8" borderId="60" xfId="1" applyFont="1" applyFill="1" applyBorder="1" applyAlignment="1">
      <alignment horizontal="center" vertical="center" wrapText="1"/>
    </xf>
    <xf numFmtId="0" fontId="18" fillId="0" borderId="0" xfId="1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7" xfId="0" applyFont="1" applyFill="1" applyBorder="1" applyAlignment="1" applyProtection="1">
      <alignment horizontal="center" vertical="center" wrapText="1"/>
      <protection locked="0"/>
    </xf>
    <xf numFmtId="0" fontId="3" fillId="2" borderId="8" xfId="0" applyFont="1" applyFill="1" applyBorder="1" applyAlignment="1" applyProtection="1">
      <alignment horizontal="center" vertical="center" wrapText="1"/>
      <protection locked="0"/>
    </xf>
    <xf numFmtId="0" fontId="3" fillId="0" borderId="12" xfId="0" applyFont="1" applyFill="1" applyBorder="1" applyAlignment="1" applyProtection="1">
      <alignment horizontal="center" vertical="center" wrapText="1"/>
      <protection locked="0"/>
    </xf>
    <xf numFmtId="0" fontId="3" fillId="0" borderId="13" xfId="0" applyFont="1" applyFill="1" applyBorder="1" applyAlignment="1" applyProtection="1">
      <alignment horizontal="center" vertical="center" wrapText="1"/>
      <protection locked="0"/>
    </xf>
    <xf numFmtId="0" fontId="3" fillId="2" borderId="14" xfId="0" applyFon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center" vertical="center"/>
      <protection locked="0"/>
    </xf>
    <xf numFmtId="0" fontId="10" fillId="0" borderId="7" xfId="0" applyFont="1" applyFill="1" applyBorder="1" applyAlignment="1" applyProtection="1">
      <alignment horizontal="center" vertical="center" wrapText="1"/>
      <protection locked="0"/>
    </xf>
    <xf numFmtId="0" fontId="10" fillId="0" borderId="14" xfId="0" applyFont="1" applyFill="1" applyBorder="1" applyAlignment="1" applyProtection="1">
      <alignment horizontal="center" vertical="center" wrapText="1"/>
      <protection locked="0"/>
    </xf>
    <xf numFmtId="0" fontId="10" fillId="0" borderId="8" xfId="0" applyFont="1" applyFill="1" applyBorder="1" applyAlignment="1" applyProtection="1">
      <alignment horizontal="center" vertical="center" wrapText="1"/>
      <protection locked="0"/>
    </xf>
    <xf numFmtId="0" fontId="10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7" xfId="0" applyFont="1" applyFill="1" applyBorder="1" applyAlignment="1" applyProtection="1">
      <alignment horizontal="center" vertical="center" wrapText="1"/>
      <protection locked="0"/>
    </xf>
    <xf numFmtId="0" fontId="6" fillId="2" borderId="14" xfId="0" applyFont="1" applyFill="1" applyBorder="1" applyAlignment="1" applyProtection="1">
      <alignment horizontal="center" vertical="center" wrapText="1"/>
      <protection locked="0"/>
    </xf>
    <xf numFmtId="0" fontId="6" fillId="2" borderId="8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left"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6" fillId="3" borderId="1" xfId="0" applyFont="1" applyFill="1" applyBorder="1" applyAlignment="1" applyProtection="1">
      <alignment horizontal="center" vertical="center" wrapText="1"/>
      <protection locked="0"/>
    </xf>
    <xf numFmtId="0" fontId="3" fillId="0" borderId="12" xfId="0" applyFont="1" applyFill="1" applyBorder="1" applyAlignment="1" applyProtection="1">
      <alignment horizontal="center" vertical="center"/>
      <protection locked="0"/>
    </xf>
    <xf numFmtId="0" fontId="3" fillId="0" borderId="16" xfId="0" applyFont="1" applyFill="1" applyBorder="1" applyAlignment="1" applyProtection="1">
      <alignment horizontal="center" vertical="center"/>
      <protection locked="0"/>
    </xf>
    <xf numFmtId="0" fontId="3" fillId="0" borderId="13" xfId="0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 wrapText="1"/>
      <protection locked="0"/>
    </xf>
    <xf numFmtId="0" fontId="5" fillId="0" borderId="6" xfId="0" applyFont="1" applyBorder="1" applyAlignment="1" applyProtection="1">
      <alignment horizontal="center" vertical="center" wrapText="1"/>
      <protection locked="0"/>
    </xf>
    <xf numFmtId="0" fontId="5" fillId="0" borderId="0" xfId="0" applyFont="1" applyBorder="1" applyAlignment="1" applyProtection="1">
      <alignment horizontal="center" vertical="center" wrapText="1"/>
      <protection locked="0"/>
    </xf>
    <xf numFmtId="0" fontId="5" fillId="0" borderId="10" xfId="0" applyFont="1" applyBorder="1" applyAlignment="1" applyProtection="1">
      <alignment horizontal="center" vertical="center" wrapText="1"/>
      <protection locked="0"/>
    </xf>
    <xf numFmtId="0" fontId="5" fillId="0" borderId="11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0" fillId="0" borderId="0" xfId="0" applyBorder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7" fillId="3" borderId="1" xfId="0" applyFont="1" applyFill="1" applyBorder="1" applyAlignment="1" applyProtection="1">
      <alignment horizontal="center" vertical="center"/>
      <protection locked="0"/>
    </xf>
    <xf numFmtId="0" fontId="6" fillId="3" borderId="1" xfId="0" applyFont="1" applyFill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 applyProtection="1">
      <alignment horizontal="left" vertical="center" wrapText="1"/>
      <protection locked="0"/>
    </xf>
    <xf numFmtId="0" fontId="3" fillId="0" borderId="5" xfId="0" applyFont="1" applyBorder="1" applyAlignment="1" applyProtection="1">
      <alignment horizontal="left" vertical="center" wrapText="1"/>
      <protection locked="0"/>
    </xf>
    <xf numFmtId="0" fontId="3" fillId="0" borderId="6" xfId="0" applyFont="1" applyBorder="1" applyAlignment="1" applyProtection="1">
      <alignment horizontal="left" vertical="center" wrapText="1"/>
      <protection locked="0"/>
    </xf>
    <xf numFmtId="0" fontId="3" fillId="0" borderId="2" xfId="0" applyFont="1" applyBorder="1" applyAlignment="1" applyProtection="1">
      <alignment horizontal="left" vertical="center" wrapText="1"/>
      <protection locked="0"/>
    </xf>
    <xf numFmtId="0" fontId="3" fillId="0" borderId="11" xfId="0" applyFont="1" applyBorder="1" applyAlignment="1" applyProtection="1">
      <alignment horizontal="left" vertical="center" wrapText="1"/>
      <protection locked="0"/>
    </xf>
    <xf numFmtId="0" fontId="3" fillId="0" borderId="3" xfId="0" applyFont="1" applyBorder="1" applyAlignment="1" applyProtection="1">
      <alignment horizontal="left" vertical="center" wrapText="1"/>
      <protection locked="0"/>
    </xf>
    <xf numFmtId="0" fontId="0" fillId="0" borderId="1" xfId="0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0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3" fillId="0" borderId="1" xfId="0" applyFont="1" applyBorder="1" applyProtection="1">
      <alignment vertical="center"/>
      <protection locked="0"/>
    </xf>
    <xf numFmtId="0" fontId="3" fillId="0" borderId="1" xfId="0" applyFont="1" applyBorder="1" applyAlignment="1" applyProtection="1">
      <alignment vertical="center" wrapText="1"/>
      <protection locked="0"/>
    </xf>
    <xf numFmtId="0" fontId="3" fillId="0" borderId="1" xfId="0" applyFont="1" applyBorder="1" applyAlignment="1" applyProtection="1">
      <alignment horizontal="left" vertical="center" wrapText="1"/>
      <protection locked="0"/>
    </xf>
    <xf numFmtId="0" fontId="31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31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30" fillId="4" borderId="7" xfId="0" applyNumberFormat="1" applyFont="1" applyFill="1" applyBorder="1" applyAlignment="1" applyProtection="1">
      <alignment horizontal="left" vertical="center" wrapText="1"/>
      <protection locked="0"/>
    </xf>
    <xf numFmtId="0" fontId="30" fillId="4" borderId="14" xfId="0" applyNumberFormat="1" applyFont="1" applyFill="1" applyBorder="1" applyAlignment="1" applyProtection="1">
      <alignment horizontal="left" vertical="center" wrapText="1"/>
      <protection locked="0"/>
    </xf>
    <xf numFmtId="0" fontId="30" fillId="4" borderId="8" xfId="0" applyNumberFormat="1" applyFont="1" applyFill="1" applyBorder="1" applyAlignment="1" applyProtection="1">
      <alignment horizontal="left" vertical="center" wrapText="1"/>
      <protection locked="0"/>
    </xf>
    <xf numFmtId="0" fontId="3" fillId="0" borderId="1" xfId="0" applyFont="1" applyFill="1" applyBorder="1" applyAlignment="1" applyProtection="1">
      <alignment vertical="center" wrapText="1"/>
      <protection locked="0"/>
    </xf>
    <xf numFmtId="0" fontId="3" fillId="0" borderId="7" xfId="0" applyFont="1" applyBorder="1" applyAlignment="1" applyProtection="1">
      <alignment vertical="center" wrapText="1"/>
      <protection locked="0"/>
    </xf>
    <xf numFmtId="0" fontId="3" fillId="0" borderId="14" xfId="0" applyFont="1" applyBorder="1" applyAlignment="1" applyProtection="1">
      <alignment vertical="center" wrapText="1"/>
      <protection locked="0"/>
    </xf>
    <xf numFmtId="0" fontId="3" fillId="0" borderId="8" xfId="0" applyFont="1" applyBorder="1" applyAlignment="1" applyProtection="1">
      <alignment vertical="center" wrapText="1"/>
      <protection locked="0"/>
    </xf>
    <xf numFmtId="0" fontId="3" fillId="0" borderId="4" xfId="0" applyFont="1" applyBorder="1" applyAlignment="1" applyProtection="1">
      <alignment vertical="center" wrapText="1"/>
      <protection locked="0"/>
    </xf>
    <xf numFmtId="0" fontId="3" fillId="0" borderId="5" xfId="0" applyFont="1" applyBorder="1" applyAlignment="1" applyProtection="1">
      <alignment vertical="center" wrapText="1"/>
      <protection locked="0"/>
    </xf>
    <xf numFmtId="0" fontId="3" fillId="0" borderId="6" xfId="0" applyFont="1" applyBorder="1" applyAlignment="1" applyProtection="1">
      <alignment vertical="center" wrapText="1"/>
      <protection locked="0"/>
    </xf>
    <xf numFmtId="0" fontId="3" fillId="0" borderId="2" xfId="0" applyFont="1" applyBorder="1" applyAlignment="1" applyProtection="1">
      <alignment vertical="center" wrapText="1"/>
      <protection locked="0"/>
    </xf>
    <xf numFmtId="0" fontId="3" fillId="0" borderId="11" xfId="0" applyFont="1" applyBorder="1" applyAlignment="1" applyProtection="1">
      <alignment vertical="center" wrapText="1"/>
      <protection locked="0"/>
    </xf>
    <xf numFmtId="0" fontId="3" fillId="0" borderId="3" xfId="0" applyFont="1" applyBorder="1" applyAlignment="1" applyProtection="1">
      <alignment vertical="center" wrapText="1"/>
      <protection locked="0"/>
    </xf>
    <xf numFmtId="0" fontId="30" fillId="4" borderId="7" xfId="0" applyNumberFormat="1" applyFont="1" applyFill="1" applyBorder="1" applyAlignment="1" applyProtection="1">
      <alignment horizontal="center" vertical="center" wrapText="1"/>
      <protection locked="0"/>
    </xf>
    <xf numFmtId="0" fontId="30" fillId="4" borderId="8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1" fillId="4" borderId="7" xfId="0" applyNumberFormat="1" applyFont="1" applyFill="1" applyBorder="1" applyAlignment="1" applyProtection="1">
      <alignment horizontal="left" vertical="center" wrapText="1"/>
      <protection locked="0"/>
    </xf>
    <xf numFmtId="0" fontId="31" fillId="4" borderId="14" xfId="0" applyNumberFormat="1" applyFont="1" applyFill="1" applyBorder="1" applyAlignment="1" applyProtection="1">
      <alignment horizontal="left" vertical="center" wrapText="1"/>
      <protection locked="0"/>
    </xf>
    <xf numFmtId="0" fontId="31" fillId="4" borderId="8" xfId="0" applyNumberFormat="1" applyFont="1" applyFill="1" applyBorder="1" applyAlignment="1" applyProtection="1">
      <alignment horizontal="left" vertical="center" wrapText="1"/>
      <protection locked="0"/>
    </xf>
    <xf numFmtId="0" fontId="31" fillId="4" borderId="7" xfId="0" applyNumberFormat="1" applyFont="1" applyFill="1" applyBorder="1" applyAlignment="1" applyProtection="1">
      <alignment horizontal="center" vertical="center" wrapText="1"/>
      <protection locked="0"/>
    </xf>
    <xf numFmtId="0" fontId="31" fillId="4" borderId="8" xfId="0" applyNumberFormat="1" applyFont="1" applyFill="1" applyBorder="1" applyAlignment="1" applyProtection="1">
      <alignment horizontal="center" vertical="center" wrapText="1"/>
      <protection locked="0"/>
    </xf>
    <xf numFmtId="0" fontId="30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30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30" fillId="0" borderId="7" xfId="0" applyNumberFormat="1" applyFont="1" applyFill="1" applyBorder="1" applyAlignment="1" applyProtection="1">
      <alignment horizontal="left" vertical="center" wrapText="1"/>
      <protection locked="0"/>
    </xf>
    <xf numFmtId="0" fontId="30" fillId="0" borderId="14" xfId="0" applyNumberFormat="1" applyFont="1" applyFill="1" applyBorder="1" applyAlignment="1" applyProtection="1">
      <alignment horizontal="left" vertical="center" wrapText="1"/>
      <protection locked="0"/>
    </xf>
    <xf numFmtId="0" fontId="30" fillId="0" borderId="8" xfId="0" applyNumberFormat="1" applyFont="1" applyFill="1" applyBorder="1" applyAlignment="1" applyProtection="1">
      <alignment horizontal="left" vertical="center" wrapText="1"/>
      <protection locked="0"/>
    </xf>
    <xf numFmtId="0" fontId="31" fillId="0" borderId="7" xfId="0" applyNumberFormat="1" applyFont="1" applyFill="1" applyBorder="1" applyAlignment="1" applyProtection="1">
      <alignment horizontal="left" vertical="center" wrapText="1"/>
      <protection locked="0"/>
    </xf>
    <xf numFmtId="0" fontId="31" fillId="0" borderId="14" xfId="0" applyNumberFormat="1" applyFont="1" applyFill="1" applyBorder="1" applyAlignment="1" applyProtection="1">
      <alignment horizontal="left" vertical="center" wrapText="1"/>
      <protection locked="0"/>
    </xf>
    <xf numFmtId="0" fontId="31" fillId="0" borderId="8" xfId="0" applyNumberFormat="1" applyFont="1" applyFill="1" applyBorder="1" applyAlignment="1" applyProtection="1">
      <alignment horizontal="left" vertical="center" wrapText="1"/>
      <protection locked="0"/>
    </xf>
    <xf numFmtId="0" fontId="36" fillId="0" borderId="7" xfId="0" applyNumberFormat="1" applyFont="1" applyFill="1" applyBorder="1" applyAlignment="1" applyProtection="1">
      <alignment horizontal="left" vertical="center" wrapText="1"/>
      <protection locked="0"/>
    </xf>
    <xf numFmtId="0" fontId="36" fillId="0" borderId="14" xfId="0" applyNumberFormat="1" applyFont="1" applyFill="1" applyBorder="1" applyAlignment="1" applyProtection="1">
      <alignment horizontal="left" vertical="center" wrapText="1"/>
      <protection locked="0"/>
    </xf>
    <xf numFmtId="0" fontId="36" fillId="0" borderId="8" xfId="0" applyNumberFormat="1" applyFont="1" applyFill="1" applyBorder="1" applyAlignment="1" applyProtection="1">
      <alignment horizontal="left" vertical="center" wrapText="1"/>
      <protection locked="0"/>
    </xf>
    <xf numFmtId="14" fontId="36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36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35" fillId="0" borderId="7" xfId="0" applyFont="1" applyBorder="1" applyAlignment="1" applyProtection="1">
      <alignment horizontal="center" vertical="center" wrapText="1"/>
      <protection locked="0"/>
    </xf>
    <xf numFmtId="0" fontId="35" fillId="0" borderId="14" xfId="0" applyFont="1" applyBorder="1" applyAlignment="1" applyProtection="1">
      <alignment horizontal="center" vertical="center" wrapText="1"/>
      <protection locked="0"/>
    </xf>
    <xf numFmtId="0" fontId="35" fillId="0" borderId="8" xfId="0" applyFont="1" applyBorder="1" applyAlignment="1" applyProtection="1">
      <alignment horizontal="center" vertical="center" wrapText="1"/>
      <protection locked="0"/>
    </xf>
    <xf numFmtId="0" fontId="6" fillId="0" borderId="7" xfId="0" applyFont="1" applyBorder="1" applyAlignment="1" applyProtection="1">
      <alignment horizontal="center" vertical="center" wrapText="1"/>
      <protection locked="0"/>
    </xf>
    <xf numFmtId="0" fontId="6" fillId="0" borderId="14" xfId="0" applyFont="1" applyBorder="1" applyAlignment="1" applyProtection="1">
      <alignment horizontal="center" vertical="center" wrapText="1"/>
      <protection locked="0"/>
    </xf>
    <xf numFmtId="0" fontId="6" fillId="0" borderId="8" xfId="0" applyFont="1" applyBorder="1" applyAlignment="1" applyProtection="1">
      <alignment horizontal="center" vertical="center" wrapText="1"/>
      <protection locked="0"/>
    </xf>
    <xf numFmtId="14" fontId="31" fillId="4" borderId="7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4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7" xfId="0" applyNumberFormat="1" applyFont="1" applyFill="1" applyBorder="1" applyAlignment="1" applyProtection="1">
      <alignment horizontal="left" vertical="center" wrapText="1"/>
      <protection locked="0"/>
    </xf>
    <xf numFmtId="0" fontId="3" fillId="0" borderId="14" xfId="0" applyNumberFormat="1" applyFont="1" applyFill="1" applyBorder="1" applyAlignment="1" applyProtection="1">
      <alignment horizontal="left" vertical="center" wrapText="1"/>
      <protection locked="0"/>
    </xf>
    <xf numFmtId="0" fontId="3" fillId="0" borderId="8" xfId="0" applyNumberFormat="1" applyFont="1" applyFill="1" applyBorder="1" applyAlignment="1" applyProtection="1">
      <alignment horizontal="left" vertical="center" wrapText="1"/>
      <protection locked="0"/>
    </xf>
    <xf numFmtId="0" fontId="36" fillId="0" borderId="7" xfId="0" applyNumberFormat="1" applyFont="1" applyFill="1" applyBorder="1" applyAlignment="1" applyProtection="1">
      <alignment horizontal="center" vertical="center" wrapText="1"/>
      <protection locked="0"/>
    </xf>
  </cellXfs>
  <cellStyles count="3">
    <cellStyle name="표준" xfId="0" builtinId="0"/>
    <cellStyle name="표준 16" xfId="2" xr:uid="{00000000-0005-0000-0000-000001000000}"/>
    <cellStyle name="표준 2 2" xfId="1" xr:uid="{00000000-0005-0000-0000-000002000000}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D13F"/>
      <color rgb="FFFF4747"/>
      <color rgb="FFABDB77"/>
      <color rgb="FFFFFF57"/>
      <color rgb="FFFF3B3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21.xml"/><Relationship Id="rId21" Type="http://schemas.openxmlformats.org/officeDocument/2006/relationships/externalLink" Target="externalLinks/externalLink16.xml"/><Relationship Id="rId42" Type="http://schemas.openxmlformats.org/officeDocument/2006/relationships/externalLink" Target="externalLinks/externalLink37.xml"/><Relationship Id="rId47" Type="http://schemas.openxmlformats.org/officeDocument/2006/relationships/externalLink" Target="externalLinks/externalLink42.xml"/><Relationship Id="rId63" Type="http://schemas.openxmlformats.org/officeDocument/2006/relationships/externalLink" Target="externalLinks/externalLink58.xml"/><Relationship Id="rId68" Type="http://schemas.openxmlformats.org/officeDocument/2006/relationships/sharedStrings" Target="sharedStrings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1.xml"/><Relationship Id="rId29" Type="http://schemas.openxmlformats.org/officeDocument/2006/relationships/externalLink" Target="externalLinks/externalLink24.xml"/><Relationship Id="rId11" Type="http://schemas.openxmlformats.org/officeDocument/2006/relationships/externalLink" Target="externalLinks/externalLink6.xml"/><Relationship Id="rId24" Type="http://schemas.openxmlformats.org/officeDocument/2006/relationships/externalLink" Target="externalLinks/externalLink19.xml"/><Relationship Id="rId32" Type="http://schemas.openxmlformats.org/officeDocument/2006/relationships/externalLink" Target="externalLinks/externalLink27.xml"/><Relationship Id="rId37" Type="http://schemas.openxmlformats.org/officeDocument/2006/relationships/externalLink" Target="externalLinks/externalLink32.xml"/><Relationship Id="rId40" Type="http://schemas.openxmlformats.org/officeDocument/2006/relationships/externalLink" Target="externalLinks/externalLink35.xml"/><Relationship Id="rId45" Type="http://schemas.openxmlformats.org/officeDocument/2006/relationships/externalLink" Target="externalLinks/externalLink40.xml"/><Relationship Id="rId53" Type="http://schemas.openxmlformats.org/officeDocument/2006/relationships/externalLink" Target="externalLinks/externalLink48.xml"/><Relationship Id="rId58" Type="http://schemas.openxmlformats.org/officeDocument/2006/relationships/externalLink" Target="externalLinks/externalLink53.xml"/><Relationship Id="rId66" Type="http://schemas.openxmlformats.org/officeDocument/2006/relationships/connections" Target="connections.xml"/><Relationship Id="rId5" Type="http://schemas.openxmlformats.org/officeDocument/2006/relationships/worksheet" Target="worksheets/sheet5.xml"/><Relationship Id="rId61" Type="http://schemas.openxmlformats.org/officeDocument/2006/relationships/externalLink" Target="externalLinks/externalLink56.xml"/><Relationship Id="rId19" Type="http://schemas.openxmlformats.org/officeDocument/2006/relationships/externalLink" Target="externalLinks/externalLink14.xml"/><Relationship Id="rId14" Type="http://schemas.openxmlformats.org/officeDocument/2006/relationships/externalLink" Target="externalLinks/externalLink9.xml"/><Relationship Id="rId22" Type="http://schemas.openxmlformats.org/officeDocument/2006/relationships/externalLink" Target="externalLinks/externalLink17.xml"/><Relationship Id="rId27" Type="http://schemas.openxmlformats.org/officeDocument/2006/relationships/externalLink" Target="externalLinks/externalLink22.xml"/><Relationship Id="rId30" Type="http://schemas.openxmlformats.org/officeDocument/2006/relationships/externalLink" Target="externalLinks/externalLink25.xml"/><Relationship Id="rId35" Type="http://schemas.openxmlformats.org/officeDocument/2006/relationships/externalLink" Target="externalLinks/externalLink30.xml"/><Relationship Id="rId43" Type="http://schemas.openxmlformats.org/officeDocument/2006/relationships/externalLink" Target="externalLinks/externalLink38.xml"/><Relationship Id="rId48" Type="http://schemas.openxmlformats.org/officeDocument/2006/relationships/externalLink" Target="externalLinks/externalLink43.xml"/><Relationship Id="rId56" Type="http://schemas.openxmlformats.org/officeDocument/2006/relationships/externalLink" Target="externalLinks/externalLink51.xml"/><Relationship Id="rId64" Type="http://schemas.openxmlformats.org/officeDocument/2006/relationships/externalLink" Target="externalLinks/externalLink59.xml"/><Relationship Id="rId69" Type="http://schemas.openxmlformats.org/officeDocument/2006/relationships/calcChain" Target="calcChain.xml"/><Relationship Id="rId8" Type="http://schemas.openxmlformats.org/officeDocument/2006/relationships/externalLink" Target="externalLinks/externalLink3.xml"/><Relationship Id="rId51" Type="http://schemas.openxmlformats.org/officeDocument/2006/relationships/externalLink" Target="externalLinks/externalLink46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7.xml"/><Relationship Id="rId17" Type="http://schemas.openxmlformats.org/officeDocument/2006/relationships/externalLink" Target="externalLinks/externalLink12.xml"/><Relationship Id="rId25" Type="http://schemas.openxmlformats.org/officeDocument/2006/relationships/externalLink" Target="externalLinks/externalLink20.xml"/><Relationship Id="rId33" Type="http://schemas.openxmlformats.org/officeDocument/2006/relationships/externalLink" Target="externalLinks/externalLink28.xml"/><Relationship Id="rId38" Type="http://schemas.openxmlformats.org/officeDocument/2006/relationships/externalLink" Target="externalLinks/externalLink33.xml"/><Relationship Id="rId46" Type="http://schemas.openxmlformats.org/officeDocument/2006/relationships/externalLink" Target="externalLinks/externalLink41.xml"/><Relationship Id="rId59" Type="http://schemas.openxmlformats.org/officeDocument/2006/relationships/externalLink" Target="externalLinks/externalLink54.xml"/><Relationship Id="rId67" Type="http://schemas.openxmlformats.org/officeDocument/2006/relationships/styles" Target="styles.xml"/><Relationship Id="rId20" Type="http://schemas.openxmlformats.org/officeDocument/2006/relationships/externalLink" Target="externalLinks/externalLink15.xml"/><Relationship Id="rId41" Type="http://schemas.openxmlformats.org/officeDocument/2006/relationships/externalLink" Target="externalLinks/externalLink36.xml"/><Relationship Id="rId54" Type="http://schemas.openxmlformats.org/officeDocument/2006/relationships/externalLink" Target="externalLinks/externalLink49.xml"/><Relationship Id="rId62" Type="http://schemas.openxmlformats.org/officeDocument/2006/relationships/externalLink" Target="externalLinks/externalLink57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0.xml"/><Relationship Id="rId23" Type="http://schemas.openxmlformats.org/officeDocument/2006/relationships/externalLink" Target="externalLinks/externalLink18.xml"/><Relationship Id="rId28" Type="http://schemas.openxmlformats.org/officeDocument/2006/relationships/externalLink" Target="externalLinks/externalLink23.xml"/><Relationship Id="rId36" Type="http://schemas.openxmlformats.org/officeDocument/2006/relationships/externalLink" Target="externalLinks/externalLink31.xml"/><Relationship Id="rId49" Type="http://schemas.openxmlformats.org/officeDocument/2006/relationships/externalLink" Target="externalLinks/externalLink44.xml"/><Relationship Id="rId57" Type="http://schemas.openxmlformats.org/officeDocument/2006/relationships/externalLink" Target="externalLinks/externalLink52.xml"/><Relationship Id="rId10" Type="http://schemas.openxmlformats.org/officeDocument/2006/relationships/externalLink" Target="externalLinks/externalLink5.xml"/><Relationship Id="rId31" Type="http://schemas.openxmlformats.org/officeDocument/2006/relationships/externalLink" Target="externalLinks/externalLink26.xml"/><Relationship Id="rId44" Type="http://schemas.openxmlformats.org/officeDocument/2006/relationships/externalLink" Target="externalLinks/externalLink39.xml"/><Relationship Id="rId52" Type="http://schemas.openxmlformats.org/officeDocument/2006/relationships/externalLink" Target="externalLinks/externalLink47.xml"/><Relationship Id="rId60" Type="http://schemas.openxmlformats.org/officeDocument/2006/relationships/externalLink" Target="externalLinks/externalLink55.xml"/><Relationship Id="rId6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3" Type="http://schemas.openxmlformats.org/officeDocument/2006/relationships/externalLink" Target="externalLinks/externalLink8.xml"/><Relationship Id="rId18" Type="http://schemas.openxmlformats.org/officeDocument/2006/relationships/externalLink" Target="externalLinks/externalLink13.xml"/><Relationship Id="rId39" Type="http://schemas.openxmlformats.org/officeDocument/2006/relationships/externalLink" Target="externalLinks/externalLink34.xml"/><Relationship Id="rId34" Type="http://schemas.openxmlformats.org/officeDocument/2006/relationships/externalLink" Target="externalLinks/externalLink29.xml"/><Relationship Id="rId50" Type="http://schemas.openxmlformats.org/officeDocument/2006/relationships/externalLink" Target="externalLinks/externalLink45.xml"/><Relationship Id="rId55" Type="http://schemas.openxmlformats.org/officeDocument/2006/relationships/externalLink" Target="externalLinks/externalLink50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34331</xdr:colOff>
      <xdr:row>2</xdr:row>
      <xdr:rowOff>138549</xdr:rowOff>
    </xdr:from>
    <xdr:to>
      <xdr:col>13</xdr:col>
      <xdr:colOff>660621</xdr:colOff>
      <xdr:row>7</xdr:row>
      <xdr:rowOff>138548</xdr:rowOff>
    </xdr:to>
    <xdr:sp macro="" textlink="">
      <xdr:nvSpPr>
        <xdr:cNvPr id="2" name="직사각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703566" y="575871"/>
          <a:ext cx="8657107" cy="1093303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ko-KR" altLang="en-US" sz="3200">
              <a:solidFill>
                <a:sysClr val="windowText" lastClr="000000"/>
              </a:solidFill>
            </a:rPr>
            <a:t>위험성평가표 결과서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0</xdr:row>
      <xdr:rowOff>30480</xdr:rowOff>
    </xdr:from>
    <xdr:to>
      <xdr:col>2</xdr:col>
      <xdr:colOff>131333</xdr:colOff>
      <xdr:row>1</xdr:row>
      <xdr:rowOff>186017</xdr:rowOff>
    </xdr:to>
    <xdr:pic>
      <xdr:nvPicPr>
        <xdr:cNvPr id="2" name="그림 1" descr="New CI_최종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7660" y="251460"/>
          <a:ext cx="7162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0</xdr:row>
      <xdr:rowOff>30480</xdr:rowOff>
    </xdr:from>
    <xdr:to>
      <xdr:col>2</xdr:col>
      <xdr:colOff>299166</xdr:colOff>
      <xdr:row>1</xdr:row>
      <xdr:rowOff>176476</xdr:rowOff>
    </xdr:to>
    <xdr:pic>
      <xdr:nvPicPr>
        <xdr:cNvPr id="2" name="그림 1" descr="New CI_최종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" y="30480"/>
          <a:ext cx="725886" cy="366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274320</xdr:colOff>
      <xdr:row>0</xdr:row>
      <xdr:rowOff>0</xdr:rowOff>
    </xdr:from>
    <xdr:to>
      <xdr:col>240</xdr:col>
      <xdr:colOff>0</xdr:colOff>
      <xdr:row>135</xdr:row>
      <xdr:rowOff>30480</xdr:rowOff>
    </xdr:to>
    <xdr:pic>
      <xdr:nvPicPr>
        <xdr:cNvPr id="2" name="그림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7195" y="0"/>
          <a:ext cx="57561480" cy="2831973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Startup" Target="&#44221;&#50689;&#44228;&#54925;(98)/98&#49688;&#51221;/&#50672;&#44228;&#54364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wg_cw\fa\MAIL\EC000001\97PLAN\PROFIT\PL\97PLAN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6\erp\IIIIIIIIIIIIIIIIKamco_abs\Template\&#49688;&#51221;Template\&#52380;&#44305;&#49328;&#50629;(&#51452;)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&#44277;&#51221;&#50689;&#50629;&#44277;&#50857;\&#51452;&#44036;&#51088;&#47308;\MAIL\EC000001\97PLAN\PROFIT\PL\97PLAN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&#44277;&#51221;&#50689;&#50629;&#44277;&#50857;\&#51452;&#44036;&#51088;&#47308;\&#44221;&#50689;&#44228;&#54925;(98)\98&#49688;&#51221;\&#50672;&#44228;&#54364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608;&#54840;&#49345;\C\EXCEL\MX&#44060;&#48156;\MXITEM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adas\lcd&#49444;&#48708;&#49324;&#50629;&#48512;\C-C\project2\sec7-2-1line\&#50896;&#44032;\Glass_CNV\20050610\&#50504;&#49457;&#54840;_T7_P2-2&#49324;&#44553;&#51088;&#51116;_ASSEM_20050706_TOTAL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6\erp\WINDOWS\Temporary%20Internet%20Files\Content.IE5\XHX0MR26\&#44221;&#50689;&#44228;&#54925;(98)\98&#49688;&#51221;\&#48652;&#46972;&#50868;&#44288;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microsoft.com/office/2006/relationships/xlExternalLinkPath/xlStartup" Target="MAIL/EC000001/97PLAN/PROFIT/PL/97PLAN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Documents%20and%20Settings\amazon_liu\&#26700;&#38754;\2003%20Annual%20Plan\Model\0204\Capa%20Plan-S0%200204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temp\MS%20Jan_target(1215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office.sfa.co.kr/&#44221;&#50689;&#44228;&#54925;(98)/98&#49688;&#51221;/&#50672;&#44228;&#54364;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Program%20Files\EDMS\CheckOut\&#51204;&#52404;&#51068;&#51221;-&#51613;&#49444;_Schedule-&#49324;&#48376;_kwangsoo81.choi_7696aa.xlsm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6\erp\&#44277;&#50976;\&#49352;%20&#54260;&#45908;\&#49457;&#50629;&#44277;&#49324;-&#49688;&#51221;\&#50864;&#49457;&#47784;&#51649;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50689;&#50629;&#48512;\&#44608;&#52285;&#54924;\2018\D\&#46164;&#54252;&#44592;&#44228;\04&#50900;\SHEETPOL&#44204;&#51201;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&#53356;&#47536;\&#44221;&#50689;&#44228;&#54925;(98)\98&#49688;&#51221;\&#50672;&#44228;&#54364;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AIL\EC000001\97PLAN\PROFIT\PL\97PLAN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&#53356;&#47536;\MAIL\EC000001\97PLAN\PROFIT\PL\97PLAN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608;&#54840;&#49345;\C\WINDOWS.OLD\TEMP\LC&#44060;&#48156;&#54924;&#51032;&#51088;&#47308;&#48169;\LC&#44060;&#48156;&#54924;&#51032;&#51088;&#47308;&#48169;\&#51076;&#49884;\&#51333;&#54633;\WINDOWS\TEMP\DOS\HEXCEL\&#54788;&#54889;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ail&#20633;&#20221;\20816-H01%20Data_45%25%20N7%20optical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1\KK_Report_1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CMO\15.4%20WXGA\RA%20&amp;%20Optical\30325-K01%20Data-repor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2CMO%20FAB8\00.LCD&amp;Sorter%20(&#26045;&#24950;&#35920;)\CMO%20FAB8%20LCD%20SORTER%20%20SCDL\LCD8%20New%20Capa%20model%20-20061027%20(60K)ver05-IE%20fix(&#25991;&#37523;)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office.sfa.co.kr/Project%20Files/PROJECT-SDI/Sdi-&#54749;&#44032;&#47532;/2line(28,29,32)/&#50896;&#44032;/&#49900;&#52380;&#50896;&#44032;0826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pmfs01\&#44221;&#50689;&#44228;&#54925;(98)\98&#49688;&#51221;\&#50672;&#44228;&#54364;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&#44277;&#51221;&#50689;&#50629;&#44277;&#50857;\&#51452;&#44036;&#51088;&#47308;\&#44221;&#50689;&#44228;&#54925;(98)\98&#49688;&#51221;\&#48652;&#46972;&#50868;&#44288;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work\&#23560;&#26696;&#25104;&#26412;\Cost_Comparison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adas\lcd&#49444;&#48708;&#44592;&#49696;\LCD&#49444;&#48708;&#49373;&#44288;\&#50629;&#47924;\INDEX\06_INDEX_PROJECT\06_&#53461;&#51221;INDEX\LC050066_T7%20PH2-2%20FAB%20INDEX\&#50896;&#44032;\&#50896;&#44032;&#51221;&#47532;\T7_PH2_INDEX_&#50896;&#44032;_060821_r1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office.sfa.co.kr/user/ssdi3/SC07181&#50896;&#44032;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AIL\EC000001\97PLAN\PROFIT\PL\97PLAN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6\erp\&#44277;&#50976;\&#49352;%20&#54260;&#45908;\&#49457;&#50629;&#44277;&#49324;-&#49688;&#51221;\&#46041;&#49436;&#44032;&#44396;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44221;&#50689;&#44228;&#54925;(98)\98&#49688;&#51221;\&#50672;&#44228;&#54364;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44221;&#50689;&#44228;&#54925;(98)\98&#49688;&#51221;\&#50672;&#44228;&#54364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A-100&#51204;&#51228;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ySingle\Temp\&#51068;&#48372;\T7_2_P2_Glass%20Conveyor_Set%20Up&#51068;&#48372;_(060209)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860014\Application%20Data\Microsoft\Excel\20130520_5&#50900;_&#48708;&#49345;&#44221;&#50689;_R1.xlsx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wg_cw\fa\&#44221;&#50689;&#44228;&#54925;(98)\98&#49688;&#51221;\&#50672;&#44228;&#54364;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os.duckyang.co.kr/&#51652;&#54868;BABO/BEH/&#47749;&#49464;&#49436;2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office.sfa.co.kr/&#52509;&#44221;&#48708;/98&#45380;/98&#52509;&#44221;&#48708;%20&#47785;&#54364;/&#52509;&#44221;&#52572;&#51333;&#54869;&#51221;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MAIL\EC000001\97PLAN\PROFIT\PL\97PLAN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881013\My%20Documents\SFA%20&#47700;&#49888;&#51200;%20&#48155;&#51008;%20&#54028;&#51068;\20111111_&#51204;&#50857;&#51109;&#48708;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Virtual%20Folder\ECM_TEMP\&#48512;&#49436;%20&#44288;&#47532;%20&#47928;&#49436;\&#49324;&#50629;&#50868;&#50689;&#48512;&#47928;\&#44221;&#50689;&#44288;&#47532;\&#49892;&#51201;&#48372;&#44256;\2014&#45380;%20&#49892;&#54665;&#44228;&#54925;\2014&#45380;%20&#49892;&#54665;&#44228;&#54925;_(&#47932;&#47448;140102)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OGATA\GADA_2011\2011_12&#50900;&#44208;&#49328;\2011_&#44208;&#49328;_&#48372;&#44256;\02%20%20&#48277;&#51064;&#49464;&#47560;&#48277;&#49324;1-&#50640;&#49828;&#50640;&#54532;&#50640;&#51060;2011%20v.5-3.xlsx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WTEAM\&#54016;&#44277;&#53685;\MAIL\EC000001\97PLAN\PROFIT\PL\97PLAN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6\erp\TAEYOUNG\AUDIT\SAMWONFA\ANALYTIC.WK4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microsoft.com/office/2006/relationships/xlExternalLinkPath/xlStartup" Target="&#44221;&#50689;&#44228;&#54925;(98)/98&#49688;&#51221;/&#48652;&#46972;&#50868;&#44288;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6\erp\WINDOWS\Temporary%20Internet%20Files\Content.IE5\XHX0MR26\&#44221;&#50689;&#44228;&#54925;(98)\98&#49688;&#51221;\&#50672;&#44228;&#54364;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office.sfa.co.kr/MAIL/EC000001/97PLAN/PROFIT/PL/97PLAN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040613\LOCALS~1\Temp\Documents%20and%20Settings\110329\Application%20Data\Microsoft\Excel\SFA\&#51064;&#49324;\2012\2012&#45380;%20KPI%20(&#52712;&#54633;)%20Rev.1_&#44053;&#50857;&#54788;_120306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ySingle\Temp\&#51068;&#48372;\T7_2_P2_Glass%20Conveyor_Set%20Up&#51068;&#48372;_(060209)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ySingle\Temp\&#52628;&#44228;&#50529;(&#49340;&#49457;&#49373;&#47749;)%2009.03(&#51228;&#51312;&#44553;&#50668;3&#50900;)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wg_cw\fa\&#52509;&#44221;&#48708;\98&#45380;\98&#52509;&#44221;&#48708;%20&#47785;&#54364;\&#52509;&#44221;&#52572;&#51333;&#54869;&#51221;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office.sfa.co.kr/mySingle/Temp/T7_2%20&#50896;&#54032;%20Set-up%20&#51068;&#48372;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seosr.KISHIN\My%20Documents\OnMate%20&#48155;&#51008;%20&#54028;&#51068;\2010.03.31%20&#53748;&#51649;&#44552;&#52628;&#44228;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Virtual%20Folder\ECM_TEMP\&#48512;&#49436;%20&#44288;&#47532;%20&#47928;&#49436;\&#49324;&#50629;&#50868;&#50689;&#48512;&#47928;\&#48708;&#49345;&#44221;&#50689;&#54924;&#51032;\2014&#45380;\4&#48516;&#44592;\20140317_3&#50900;_&#44221;&#50689;&#54924;&#51032;_&#49324;&#50629;&#44288;&#47532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AIL\EC000001\97PLAN\PROFIT\PL\97PLAN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pmfs01\02CMO%20FAB8\00.LCD&amp;Sorter%20(&#26045;&#24950;&#35920;)\CMO%20FAB8%20LCD%20SORTER%20%20SCDL\LCD8%20New%20Capa%20model%20-20061027%20(60K)ver05-IE%20fix(&#25991;&#37523;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6\erp\CLIENT02\&#44397;&#51228;&#51333;&#44148;\&#54924;&#49324;&#51228;&#49884;\&#51088;&#49328;\&#51088;&#49328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608;&#54840;&#49345;\C\WINDOWS.OLD\TEMP\LC&#44060;&#48156;&#54924;&#51032;&#51088;&#47308;&#48169;\LC&#44060;&#48156;&#54924;&#51032;&#51088;&#47308;&#48169;\&#51076;&#49884;\&#51333;&#54633;\WINDOWS\TEMP\DOS\P&#44228;&#54925;&#44284;\&#54801;&#51312;&#44592;&#5050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8연계표"/>
      <sheetName val="#REF"/>
      <sheetName val="제품별"/>
      <sheetName val="97"/>
      <sheetName val="BC자재"/>
      <sheetName val="1.평가개요"/>
      <sheetName val="A-100전제"/>
      <sheetName val="A"/>
      <sheetName val="코어테크(엄)"/>
      <sheetName val="일위대가(1)"/>
      <sheetName val="반송"/>
      <sheetName val="소스"/>
      <sheetName val="정산보고"/>
      <sheetName val="예산사용"/>
      <sheetName val="HISTORY"/>
      <sheetName val="개선사항"/>
      <sheetName val="문제점"/>
      <sheetName val="재료비"/>
      <sheetName val="외주비"/>
      <sheetName val="노무비"/>
      <sheetName val="직접경비"/>
      <sheetName val="조직도"/>
      <sheetName val="항목별"/>
      <sheetName val="1단1열(S)"/>
      <sheetName val="품의서"/>
      <sheetName val="11"/>
      <sheetName val="BASE MC"/>
      <sheetName val="SISH-BC자재"/>
      <sheetName val="평내중"/>
      <sheetName val="총괄내역"/>
      <sheetName val="BGT"/>
      <sheetName val="DB"/>
      <sheetName val="BM_08'上"/>
      <sheetName val="2.대외공문"/>
      <sheetName val="연계표"/>
      <sheetName val="Guide"/>
      <sheetName val="상세내역"/>
      <sheetName val="평가데이터"/>
      <sheetName val="제조 경영"/>
      <sheetName val="M4-Error"/>
      <sheetName val="Error DB"/>
      <sheetName val="E0130"/>
      <sheetName val="E0136"/>
      <sheetName val="E0137"/>
      <sheetName val="현황"/>
      <sheetName val="9-1차이내역"/>
      <sheetName val="ref"/>
      <sheetName val="자료설정"/>
      <sheetName val="DATASHT2"/>
      <sheetName val=" 갑  지 "/>
      <sheetName val="프로젝트원가검토결과"/>
      <sheetName val="3. 서버 및 네트워크"/>
      <sheetName val="20관리비율"/>
      <sheetName val="과천MAIN"/>
      <sheetName val="수량산출"/>
      <sheetName val="임율"/>
      <sheetName val="mtu-detail"/>
      <sheetName val="DBASE"/>
      <sheetName val="분류표"/>
      <sheetName val="별제권_정리담보권"/>
      <sheetName val="SFA M-P"/>
      <sheetName val="사업부별"/>
      <sheetName val="PT_ED"/>
      <sheetName val="60KCF_01"/>
      <sheetName val="1417-W1"/>
      <sheetName val="TEL"/>
      <sheetName val="이강규"/>
      <sheetName val="Index"/>
      <sheetName val="교대일보"/>
      <sheetName val="3 상세 내역 NEGO"/>
      <sheetName val="별제권_정리담보권1"/>
      <sheetName val="자동창고항목별집계표"/>
      <sheetName val="합계잔액시산표"/>
      <sheetName val="소계정"/>
      <sheetName val="GI-LIST"/>
      <sheetName val="발전,기타"/>
      <sheetName val="계정"/>
      <sheetName val="I一般比"/>
      <sheetName val="N賃率-職"/>
      <sheetName val="12월(천D 자료)→"/>
      <sheetName val="144"/>
      <sheetName val="G2설비도급"/>
      <sheetName val="PC%계산"/>
      <sheetName val="경율산정.XLS"/>
      <sheetName val="광-단가"/>
      <sheetName val="대-단가"/>
      <sheetName val="IDONG"/>
      <sheetName val="전주자재"/>
      <sheetName val="기번기준"/>
      <sheetName val="Sheet1"/>
      <sheetName val="DIST入力"/>
      <sheetName val="드롭다운LIST"/>
      <sheetName val="공사내역"/>
      <sheetName val="Sheet2"/>
      <sheetName val="(3)Product mix"/>
      <sheetName val="1월"/>
      <sheetName val="재무제표"/>
      <sheetName val="통계자료Check"/>
      <sheetName val="대당 Cost 사전예측"/>
      <sheetName val="DATA"/>
      <sheetName val="실행철강하도"/>
      <sheetName val="124乙Ｓ１"/>
      <sheetName val="Stocker_Detail"/>
      <sheetName val="인사자료총집계"/>
      <sheetName val="在庫"/>
      <sheetName val="Cell AMHS Quotation"/>
      <sheetName val="R-BC자재"/>
      <sheetName val="Detail Price List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/>
      <sheetData sheetId="8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제품별"/>
      <sheetName val="제조 경영"/>
    </sheetNames>
    <sheetDataSet>
      <sheetData sheetId="0"/>
      <sheetData sheetId="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우대금리"/>
      <sheetName val="check"/>
      <sheetName val="확인서"/>
      <sheetName val="별제권_정리담보권"/>
      <sheetName val="화의채권_정리채권"/>
      <sheetName val="전체 통합"/>
      <sheetName val="계약서상Schedule"/>
      <sheetName val="상세내역"/>
      <sheetName val="법인세등 (2)"/>
      <sheetName val="품의서"/>
      <sheetName val="천광산업(주)"/>
      <sheetName val="MH_생산"/>
      <sheetName val="97"/>
      <sheetName val="성신"/>
      <sheetName val="제품별"/>
      <sheetName val="출금실적"/>
      <sheetName val="별제권_정리담보권1"/>
      <sheetName val="R"/>
      <sheetName val="Var."/>
      <sheetName val="9609추"/>
      <sheetName val="CAP"/>
      <sheetName val="A"/>
      <sheetName val="MX628EX"/>
      <sheetName val="Sheet"/>
      <sheetName val="0-ハード（その他)"/>
      <sheetName val="DB"/>
      <sheetName val="CD-실적"/>
    </sheetNames>
    <sheetDataSet>
      <sheetData sheetId="0"/>
      <sheetData sheetId="1"/>
      <sheetData sheetId="2"/>
      <sheetData sheetId="3" refreshError="1">
        <row r="5">
          <cell r="F5">
            <v>0</v>
          </cell>
          <cell r="L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</row>
        <row r="6"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</row>
        <row r="7">
          <cell r="K7">
            <v>365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</row>
        <row r="8">
          <cell r="K8">
            <v>365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</row>
        <row r="9">
          <cell r="K9">
            <v>365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</row>
        <row r="10">
          <cell r="K10">
            <v>365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</row>
        <row r="11">
          <cell r="K11">
            <v>365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</row>
        <row r="12">
          <cell r="K12">
            <v>365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</row>
        <row r="13">
          <cell r="K13">
            <v>365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</row>
        <row r="14">
          <cell r="K14">
            <v>365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</row>
        <row r="15">
          <cell r="K15">
            <v>365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</row>
        <row r="16">
          <cell r="K16">
            <v>365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</row>
        <row r="17">
          <cell r="K17">
            <v>365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</row>
        <row r="18">
          <cell r="K18">
            <v>365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</row>
        <row r="19">
          <cell r="K19">
            <v>365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</row>
        <row r="20">
          <cell r="K20">
            <v>365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</row>
        <row r="21">
          <cell r="K21">
            <v>365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</row>
        <row r="22">
          <cell r="K22">
            <v>365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</row>
        <row r="23">
          <cell r="K23">
            <v>365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</row>
        <row r="24">
          <cell r="K24">
            <v>365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</row>
        <row r="25">
          <cell r="K25">
            <v>365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</row>
        <row r="26">
          <cell r="K26">
            <v>365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</row>
        <row r="27">
          <cell r="K27">
            <v>365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</row>
        <row r="28">
          <cell r="K28">
            <v>365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</row>
        <row r="29">
          <cell r="K29">
            <v>365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</row>
        <row r="30">
          <cell r="F30">
            <v>0</v>
          </cell>
          <cell r="J30">
            <v>4</v>
          </cell>
          <cell r="K30">
            <v>365</v>
          </cell>
          <cell r="L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</row>
        <row r="31">
          <cell r="F31">
            <v>0</v>
          </cell>
          <cell r="J31">
            <v>31</v>
          </cell>
          <cell r="K31">
            <v>365</v>
          </cell>
          <cell r="L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</row>
        <row r="32">
          <cell r="F32">
            <v>0</v>
          </cell>
          <cell r="J32">
            <v>28</v>
          </cell>
          <cell r="K32">
            <v>365</v>
          </cell>
          <cell r="L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</row>
        <row r="33">
          <cell r="F33">
            <v>0</v>
          </cell>
          <cell r="J33">
            <v>31</v>
          </cell>
          <cell r="K33">
            <v>365</v>
          </cell>
          <cell r="L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</row>
        <row r="34">
          <cell r="F34">
            <v>0</v>
          </cell>
          <cell r="J34">
            <v>30</v>
          </cell>
          <cell r="K34">
            <v>365</v>
          </cell>
          <cell r="L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</row>
        <row r="35">
          <cell r="F35">
            <v>0</v>
          </cell>
          <cell r="J35">
            <v>31</v>
          </cell>
          <cell r="K35">
            <v>365</v>
          </cell>
          <cell r="L35">
            <v>0</v>
          </cell>
          <cell r="M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</row>
        <row r="36">
          <cell r="F36">
            <v>0</v>
          </cell>
          <cell r="J36">
            <v>30</v>
          </cell>
          <cell r="K36">
            <v>365</v>
          </cell>
          <cell r="L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</row>
        <row r="37">
          <cell r="F37">
            <v>0</v>
          </cell>
          <cell r="J37">
            <v>31</v>
          </cell>
          <cell r="K37">
            <v>365</v>
          </cell>
          <cell r="L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</row>
        <row r="38">
          <cell r="F38">
            <v>0</v>
          </cell>
          <cell r="J38">
            <v>31</v>
          </cell>
          <cell r="K38">
            <v>365</v>
          </cell>
          <cell r="L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</row>
        <row r="39">
          <cell r="F39">
            <v>0</v>
          </cell>
          <cell r="J39">
            <v>30</v>
          </cell>
          <cell r="K39">
            <v>365</v>
          </cell>
          <cell r="L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</row>
        <row r="40">
          <cell r="F40">
            <v>0</v>
          </cell>
          <cell r="J40">
            <v>31</v>
          </cell>
          <cell r="K40">
            <v>365</v>
          </cell>
          <cell r="L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</row>
        <row r="41">
          <cell r="F41">
            <v>0</v>
          </cell>
          <cell r="J41">
            <v>30</v>
          </cell>
          <cell r="K41">
            <v>365</v>
          </cell>
          <cell r="L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</row>
        <row r="42">
          <cell r="F42">
            <v>0</v>
          </cell>
          <cell r="J42">
            <v>31</v>
          </cell>
          <cell r="K42">
            <v>365</v>
          </cell>
          <cell r="L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</row>
        <row r="43">
          <cell r="F43">
            <v>0</v>
          </cell>
          <cell r="J43">
            <v>31</v>
          </cell>
          <cell r="K43">
            <v>366</v>
          </cell>
          <cell r="L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</row>
        <row r="44">
          <cell r="H44" t="str">
            <v>실제상황액</v>
          </cell>
          <cell r="L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</row>
        <row r="45">
          <cell r="H45" t="str">
            <v>계획상환액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</row>
        <row r="46">
          <cell r="H46" t="str">
            <v>조기상환액(연체금액)</v>
          </cell>
          <cell r="P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</row>
        <row r="47">
          <cell r="F47">
            <v>0</v>
          </cell>
          <cell r="J47">
            <v>29</v>
          </cell>
          <cell r="K47">
            <v>366</v>
          </cell>
          <cell r="L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</row>
        <row r="48">
          <cell r="F48">
            <v>0</v>
          </cell>
          <cell r="J48">
            <v>31</v>
          </cell>
          <cell r="K48">
            <v>366</v>
          </cell>
          <cell r="L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</row>
        <row r="49">
          <cell r="F49">
            <v>0</v>
          </cell>
          <cell r="J49">
            <v>30</v>
          </cell>
          <cell r="K49">
            <v>366</v>
          </cell>
          <cell r="L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</row>
        <row r="50">
          <cell r="F50">
            <v>0</v>
          </cell>
          <cell r="J50">
            <v>31</v>
          </cell>
          <cell r="K50">
            <v>366</v>
          </cell>
          <cell r="L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</row>
        <row r="51">
          <cell r="F51">
            <v>0</v>
          </cell>
          <cell r="J51">
            <v>30</v>
          </cell>
          <cell r="K51">
            <v>366</v>
          </cell>
          <cell r="L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</row>
        <row r="52">
          <cell r="F52">
            <v>0</v>
          </cell>
          <cell r="J52">
            <v>31</v>
          </cell>
          <cell r="K52">
            <v>366</v>
          </cell>
          <cell r="L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</row>
        <row r="53">
          <cell r="F53">
            <v>0</v>
          </cell>
          <cell r="J53">
            <v>31</v>
          </cell>
          <cell r="K53">
            <v>366</v>
          </cell>
          <cell r="L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</row>
        <row r="54">
          <cell r="F54">
            <v>0</v>
          </cell>
          <cell r="J54">
            <v>30</v>
          </cell>
          <cell r="K54">
            <v>366</v>
          </cell>
          <cell r="L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</row>
        <row r="55">
          <cell r="F55">
            <v>0</v>
          </cell>
          <cell r="J55">
            <v>31</v>
          </cell>
          <cell r="K55">
            <v>366</v>
          </cell>
          <cell r="L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</row>
        <row r="56">
          <cell r="F56">
            <v>0</v>
          </cell>
          <cell r="J56">
            <v>30</v>
          </cell>
          <cell r="K56">
            <v>366</v>
          </cell>
          <cell r="L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</row>
        <row r="57">
          <cell r="F57">
            <v>0</v>
          </cell>
          <cell r="J57">
            <v>31</v>
          </cell>
          <cell r="K57">
            <v>366</v>
          </cell>
          <cell r="L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</row>
        <row r="58">
          <cell r="F58">
            <v>0</v>
          </cell>
          <cell r="J58">
            <v>31</v>
          </cell>
          <cell r="K58">
            <v>365</v>
          </cell>
          <cell r="L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</row>
        <row r="59">
          <cell r="F59">
            <v>0</v>
          </cell>
          <cell r="J59">
            <v>28</v>
          </cell>
          <cell r="K59">
            <v>365</v>
          </cell>
          <cell r="L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</row>
        <row r="60">
          <cell r="F60">
            <v>0</v>
          </cell>
          <cell r="J60">
            <v>31</v>
          </cell>
          <cell r="K60">
            <v>365</v>
          </cell>
          <cell r="L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</row>
        <row r="61">
          <cell r="F61">
            <v>0</v>
          </cell>
          <cell r="J61">
            <v>30</v>
          </cell>
          <cell r="K61">
            <v>365</v>
          </cell>
          <cell r="L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</row>
        <row r="62">
          <cell r="F62">
            <v>0</v>
          </cell>
          <cell r="J62">
            <v>31</v>
          </cell>
          <cell r="K62">
            <v>365</v>
          </cell>
          <cell r="L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</row>
        <row r="63">
          <cell r="F63">
            <v>0</v>
          </cell>
          <cell r="J63">
            <v>30</v>
          </cell>
          <cell r="K63">
            <v>365</v>
          </cell>
          <cell r="L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</row>
        <row r="64">
          <cell r="F64">
            <v>0</v>
          </cell>
          <cell r="J64">
            <v>31</v>
          </cell>
          <cell r="K64">
            <v>365</v>
          </cell>
          <cell r="L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</row>
        <row r="65">
          <cell r="F65">
            <v>0</v>
          </cell>
          <cell r="J65">
            <v>31</v>
          </cell>
          <cell r="K65">
            <v>365</v>
          </cell>
          <cell r="L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</row>
        <row r="66">
          <cell r="F66">
            <v>0</v>
          </cell>
          <cell r="J66">
            <v>30</v>
          </cell>
          <cell r="K66">
            <v>365</v>
          </cell>
          <cell r="L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</row>
        <row r="67">
          <cell r="F67">
            <v>0</v>
          </cell>
          <cell r="J67">
            <v>31</v>
          </cell>
          <cell r="K67">
            <v>365</v>
          </cell>
          <cell r="L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</row>
        <row r="68">
          <cell r="F68">
            <v>0</v>
          </cell>
          <cell r="J68">
            <v>30</v>
          </cell>
          <cell r="K68">
            <v>365</v>
          </cell>
          <cell r="L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</row>
        <row r="69">
          <cell r="F69">
            <v>0</v>
          </cell>
          <cell r="J69">
            <v>31</v>
          </cell>
          <cell r="K69">
            <v>365</v>
          </cell>
          <cell r="L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</row>
        <row r="70">
          <cell r="F70">
            <v>0</v>
          </cell>
          <cell r="J70">
            <v>31</v>
          </cell>
          <cell r="K70">
            <v>365</v>
          </cell>
          <cell r="L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</row>
        <row r="71">
          <cell r="F71">
            <v>0</v>
          </cell>
          <cell r="J71">
            <v>28</v>
          </cell>
          <cell r="K71">
            <v>365</v>
          </cell>
          <cell r="L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</row>
        <row r="72">
          <cell r="F72">
            <v>0</v>
          </cell>
          <cell r="J72">
            <v>31</v>
          </cell>
          <cell r="K72">
            <v>365</v>
          </cell>
          <cell r="L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</row>
        <row r="73">
          <cell r="F73">
            <v>0</v>
          </cell>
          <cell r="J73">
            <v>30</v>
          </cell>
          <cell r="K73">
            <v>365</v>
          </cell>
          <cell r="L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</row>
        <row r="74">
          <cell r="F74">
            <v>0</v>
          </cell>
          <cell r="J74">
            <v>31</v>
          </cell>
          <cell r="K74">
            <v>365</v>
          </cell>
          <cell r="L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</row>
        <row r="75">
          <cell r="F75">
            <v>0</v>
          </cell>
          <cell r="J75">
            <v>30</v>
          </cell>
          <cell r="K75">
            <v>365</v>
          </cell>
          <cell r="L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</row>
        <row r="76">
          <cell r="F76">
            <v>0</v>
          </cell>
          <cell r="J76">
            <v>31</v>
          </cell>
          <cell r="K76">
            <v>365</v>
          </cell>
          <cell r="L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</row>
        <row r="77">
          <cell r="F77">
            <v>0</v>
          </cell>
          <cell r="J77">
            <v>31</v>
          </cell>
          <cell r="K77">
            <v>365</v>
          </cell>
          <cell r="L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</row>
        <row r="78">
          <cell r="F78">
            <v>0</v>
          </cell>
          <cell r="J78">
            <v>30</v>
          </cell>
          <cell r="K78">
            <v>365</v>
          </cell>
          <cell r="L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</row>
        <row r="79">
          <cell r="F79">
            <v>0</v>
          </cell>
          <cell r="J79">
            <v>31</v>
          </cell>
          <cell r="K79">
            <v>365</v>
          </cell>
          <cell r="L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</row>
        <row r="80">
          <cell r="F80">
            <v>0</v>
          </cell>
          <cell r="J80">
            <v>30</v>
          </cell>
          <cell r="K80">
            <v>365</v>
          </cell>
          <cell r="L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</row>
        <row r="81">
          <cell r="F81">
            <v>0</v>
          </cell>
          <cell r="J81">
            <v>31</v>
          </cell>
          <cell r="K81">
            <v>365</v>
          </cell>
          <cell r="L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</row>
        <row r="82">
          <cell r="F82">
            <v>0</v>
          </cell>
          <cell r="J82">
            <v>31</v>
          </cell>
          <cell r="K82">
            <v>365</v>
          </cell>
          <cell r="L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</row>
        <row r="83">
          <cell r="F83">
            <v>0</v>
          </cell>
          <cell r="J83">
            <v>28</v>
          </cell>
          <cell r="K83">
            <v>365</v>
          </cell>
          <cell r="L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</row>
        <row r="84">
          <cell r="F84">
            <v>0</v>
          </cell>
          <cell r="J84">
            <v>31</v>
          </cell>
          <cell r="K84">
            <v>365</v>
          </cell>
          <cell r="L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</row>
        <row r="85">
          <cell r="F85">
            <v>0</v>
          </cell>
          <cell r="J85">
            <v>30</v>
          </cell>
          <cell r="K85">
            <v>365</v>
          </cell>
          <cell r="L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</row>
        <row r="86">
          <cell r="F86">
            <v>0</v>
          </cell>
          <cell r="J86">
            <v>31</v>
          </cell>
          <cell r="K86">
            <v>365</v>
          </cell>
          <cell r="L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</row>
        <row r="87">
          <cell r="F87">
            <v>0</v>
          </cell>
          <cell r="J87">
            <v>30</v>
          </cell>
          <cell r="K87">
            <v>365</v>
          </cell>
          <cell r="L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</row>
        <row r="88">
          <cell r="F88">
            <v>0</v>
          </cell>
          <cell r="J88">
            <v>31</v>
          </cell>
          <cell r="K88">
            <v>365</v>
          </cell>
          <cell r="L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</row>
        <row r="89">
          <cell r="F89">
            <v>0</v>
          </cell>
          <cell r="J89">
            <v>31</v>
          </cell>
          <cell r="K89">
            <v>365</v>
          </cell>
          <cell r="L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</row>
        <row r="90">
          <cell r="F90">
            <v>0</v>
          </cell>
          <cell r="J90">
            <v>30</v>
          </cell>
          <cell r="K90">
            <v>365</v>
          </cell>
          <cell r="L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</row>
        <row r="91">
          <cell r="F91">
            <v>0</v>
          </cell>
          <cell r="J91">
            <v>31</v>
          </cell>
          <cell r="K91">
            <v>365</v>
          </cell>
          <cell r="L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</row>
        <row r="92">
          <cell r="F92">
            <v>0</v>
          </cell>
          <cell r="J92">
            <v>30</v>
          </cell>
          <cell r="K92">
            <v>365</v>
          </cell>
          <cell r="L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</row>
        <row r="93">
          <cell r="F93">
            <v>0</v>
          </cell>
          <cell r="J93">
            <v>31</v>
          </cell>
          <cell r="K93">
            <v>365</v>
          </cell>
          <cell r="L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</row>
        <row r="94">
          <cell r="F94">
            <v>0</v>
          </cell>
          <cell r="J94">
            <v>31</v>
          </cell>
          <cell r="K94">
            <v>366</v>
          </cell>
          <cell r="L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</row>
        <row r="95">
          <cell r="F95">
            <v>0</v>
          </cell>
          <cell r="J95">
            <v>29</v>
          </cell>
          <cell r="K95">
            <v>366</v>
          </cell>
          <cell r="L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</row>
        <row r="96">
          <cell r="F96">
            <v>0</v>
          </cell>
          <cell r="J96">
            <v>31</v>
          </cell>
          <cell r="K96">
            <v>366</v>
          </cell>
          <cell r="L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</row>
        <row r="97">
          <cell r="F97">
            <v>0</v>
          </cell>
          <cell r="J97">
            <v>30</v>
          </cell>
          <cell r="K97">
            <v>366</v>
          </cell>
          <cell r="L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</row>
        <row r="98">
          <cell r="F98">
            <v>0</v>
          </cell>
          <cell r="J98">
            <v>31</v>
          </cell>
          <cell r="K98">
            <v>366</v>
          </cell>
          <cell r="L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</row>
        <row r="99">
          <cell r="F99">
            <v>0</v>
          </cell>
          <cell r="J99">
            <v>30</v>
          </cell>
          <cell r="K99">
            <v>366</v>
          </cell>
          <cell r="L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</row>
        <row r="100">
          <cell r="F100">
            <v>0</v>
          </cell>
          <cell r="J100">
            <v>31</v>
          </cell>
          <cell r="K100">
            <v>366</v>
          </cell>
          <cell r="L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</row>
        <row r="101">
          <cell r="F101">
            <v>0</v>
          </cell>
          <cell r="J101">
            <v>31</v>
          </cell>
          <cell r="K101">
            <v>366</v>
          </cell>
          <cell r="L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</row>
        <row r="102">
          <cell r="F102">
            <v>0</v>
          </cell>
          <cell r="J102">
            <v>30</v>
          </cell>
          <cell r="K102">
            <v>366</v>
          </cell>
          <cell r="L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</row>
        <row r="103">
          <cell r="F103">
            <v>0</v>
          </cell>
          <cell r="J103">
            <v>31</v>
          </cell>
          <cell r="K103">
            <v>366</v>
          </cell>
          <cell r="L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</row>
        <row r="104">
          <cell r="F104">
            <v>0</v>
          </cell>
          <cell r="J104">
            <v>30</v>
          </cell>
          <cell r="K104">
            <v>366</v>
          </cell>
          <cell r="L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</row>
        <row r="105">
          <cell r="F105">
            <v>0</v>
          </cell>
          <cell r="J105">
            <v>31</v>
          </cell>
          <cell r="K105">
            <v>366</v>
          </cell>
          <cell r="L105">
            <v>0</v>
          </cell>
          <cell r="N105">
            <v>0</v>
          </cell>
          <cell r="O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</row>
        <row r="106">
          <cell r="F106">
            <v>0</v>
          </cell>
          <cell r="J106">
            <v>31</v>
          </cell>
          <cell r="K106">
            <v>365</v>
          </cell>
          <cell r="L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</row>
        <row r="107">
          <cell r="F107">
            <v>0</v>
          </cell>
          <cell r="J107">
            <v>28</v>
          </cell>
          <cell r="K107">
            <v>365</v>
          </cell>
          <cell r="L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</row>
        <row r="108">
          <cell r="F108">
            <v>0</v>
          </cell>
          <cell r="J108">
            <v>31</v>
          </cell>
          <cell r="K108">
            <v>365</v>
          </cell>
          <cell r="L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</row>
        <row r="109">
          <cell r="F109">
            <v>0</v>
          </cell>
          <cell r="J109">
            <v>30</v>
          </cell>
          <cell r="K109">
            <v>365</v>
          </cell>
          <cell r="L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</row>
        <row r="110">
          <cell r="F110">
            <v>0</v>
          </cell>
          <cell r="J110">
            <v>31</v>
          </cell>
          <cell r="K110">
            <v>365</v>
          </cell>
          <cell r="L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</row>
        <row r="111">
          <cell r="F111">
            <v>0</v>
          </cell>
          <cell r="J111">
            <v>30</v>
          </cell>
          <cell r="K111">
            <v>365</v>
          </cell>
          <cell r="L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</row>
        <row r="112">
          <cell r="F112">
            <v>0</v>
          </cell>
          <cell r="J112">
            <v>31</v>
          </cell>
          <cell r="K112">
            <v>365</v>
          </cell>
          <cell r="L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</row>
        <row r="113">
          <cell r="F113">
            <v>0</v>
          </cell>
          <cell r="J113">
            <v>31</v>
          </cell>
          <cell r="K113">
            <v>365</v>
          </cell>
          <cell r="L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</row>
        <row r="114">
          <cell r="F114">
            <v>0</v>
          </cell>
          <cell r="J114">
            <v>30</v>
          </cell>
          <cell r="K114">
            <v>365</v>
          </cell>
          <cell r="L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</row>
        <row r="115">
          <cell r="F115">
            <v>0</v>
          </cell>
          <cell r="J115">
            <v>31</v>
          </cell>
          <cell r="K115">
            <v>365</v>
          </cell>
          <cell r="L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</row>
        <row r="116">
          <cell r="F116">
            <v>0</v>
          </cell>
          <cell r="J116">
            <v>30</v>
          </cell>
          <cell r="K116">
            <v>365</v>
          </cell>
          <cell r="L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</row>
        <row r="117">
          <cell r="F117">
            <v>0</v>
          </cell>
          <cell r="J117">
            <v>31</v>
          </cell>
          <cell r="K117">
            <v>365</v>
          </cell>
          <cell r="L117">
            <v>0</v>
          </cell>
          <cell r="N117">
            <v>0</v>
          </cell>
          <cell r="O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</row>
        <row r="118">
          <cell r="F118">
            <v>0</v>
          </cell>
          <cell r="J118">
            <v>31</v>
          </cell>
          <cell r="K118">
            <v>365</v>
          </cell>
          <cell r="L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</row>
        <row r="119">
          <cell r="F119">
            <v>0</v>
          </cell>
          <cell r="J119">
            <v>28</v>
          </cell>
          <cell r="K119">
            <v>365</v>
          </cell>
          <cell r="L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</row>
        <row r="120">
          <cell r="F120">
            <v>0</v>
          </cell>
          <cell r="J120">
            <v>31</v>
          </cell>
          <cell r="K120">
            <v>365</v>
          </cell>
          <cell r="L120">
            <v>0</v>
          </cell>
          <cell r="S120">
            <v>0</v>
          </cell>
          <cell r="T120">
            <v>0</v>
          </cell>
          <cell r="U120">
            <v>0</v>
          </cell>
          <cell r="V120">
            <v>0</v>
          </cell>
        </row>
        <row r="121">
          <cell r="F121">
            <v>0</v>
          </cell>
          <cell r="J121">
            <v>30</v>
          </cell>
          <cell r="K121">
            <v>365</v>
          </cell>
          <cell r="L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</row>
        <row r="122">
          <cell r="F122">
            <v>0</v>
          </cell>
          <cell r="J122">
            <v>31</v>
          </cell>
          <cell r="K122">
            <v>365</v>
          </cell>
          <cell r="L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</row>
        <row r="123">
          <cell r="F123">
            <v>0</v>
          </cell>
          <cell r="J123">
            <v>30</v>
          </cell>
          <cell r="K123">
            <v>365</v>
          </cell>
          <cell r="L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</row>
        <row r="124">
          <cell r="F124">
            <v>0</v>
          </cell>
          <cell r="J124">
            <v>31</v>
          </cell>
          <cell r="K124">
            <v>365</v>
          </cell>
          <cell r="L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</row>
        <row r="125">
          <cell r="F125">
            <v>0</v>
          </cell>
          <cell r="J125">
            <v>31</v>
          </cell>
          <cell r="K125">
            <v>365</v>
          </cell>
          <cell r="L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</row>
        <row r="126">
          <cell r="F126">
            <v>0</v>
          </cell>
          <cell r="J126">
            <v>30</v>
          </cell>
          <cell r="K126">
            <v>365</v>
          </cell>
          <cell r="L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</row>
        <row r="127">
          <cell r="F127">
            <v>0</v>
          </cell>
          <cell r="J127">
            <v>31</v>
          </cell>
          <cell r="K127">
            <v>365</v>
          </cell>
          <cell r="L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</row>
        <row r="128">
          <cell r="F128">
            <v>0</v>
          </cell>
          <cell r="J128">
            <v>30</v>
          </cell>
          <cell r="K128">
            <v>365</v>
          </cell>
          <cell r="L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</row>
        <row r="129">
          <cell r="F129">
            <v>0</v>
          </cell>
          <cell r="J129">
            <v>31</v>
          </cell>
          <cell r="K129">
            <v>365</v>
          </cell>
          <cell r="L129">
            <v>0</v>
          </cell>
          <cell r="N129">
            <v>0</v>
          </cell>
          <cell r="O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</row>
        <row r="130">
          <cell r="F130">
            <v>0</v>
          </cell>
          <cell r="J130">
            <v>31</v>
          </cell>
          <cell r="K130">
            <v>365</v>
          </cell>
          <cell r="L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</row>
        <row r="131">
          <cell r="F131">
            <v>0</v>
          </cell>
          <cell r="J131">
            <v>28</v>
          </cell>
          <cell r="K131">
            <v>365</v>
          </cell>
          <cell r="L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</row>
        <row r="132">
          <cell r="F132">
            <v>0</v>
          </cell>
          <cell r="J132">
            <v>31</v>
          </cell>
          <cell r="K132">
            <v>365</v>
          </cell>
          <cell r="L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</row>
        <row r="133">
          <cell r="F133">
            <v>0</v>
          </cell>
          <cell r="J133">
            <v>30</v>
          </cell>
          <cell r="K133">
            <v>365</v>
          </cell>
          <cell r="L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</row>
        <row r="134">
          <cell r="F134">
            <v>0</v>
          </cell>
          <cell r="J134">
            <v>31</v>
          </cell>
          <cell r="K134">
            <v>365</v>
          </cell>
          <cell r="L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</row>
        <row r="135">
          <cell r="F135">
            <v>0</v>
          </cell>
          <cell r="J135">
            <v>30</v>
          </cell>
          <cell r="K135">
            <v>365</v>
          </cell>
          <cell r="L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</row>
        <row r="136">
          <cell r="F136">
            <v>0</v>
          </cell>
          <cell r="J136">
            <v>31</v>
          </cell>
          <cell r="K136">
            <v>365</v>
          </cell>
          <cell r="L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</row>
        <row r="137">
          <cell r="F137">
            <v>0</v>
          </cell>
          <cell r="J137">
            <v>31</v>
          </cell>
          <cell r="K137">
            <v>365</v>
          </cell>
          <cell r="L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</row>
        <row r="138">
          <cell r="F138">
            <v>0</v>
          </cell>
          <cell r="J138">
            <v>30</v>
          </cell>
          <cell r="K138">
            <v>365</v>
          </cell>
          <cell r="L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</row>
        <row r="139">
          <cell r="F139">
            <v>0</v>
          </cell>
          <cell r="J139">
            <v>31</v>
          </cell>
          <cell r="K139">
            <v>365</v>
          </cell>
          <cell r="L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</row>
        <row r="140">
          <cell r="F140">
            <v>0</v>
          </cell>
          <cell r="J140">
            <v>30</v>
          </cell>
          <cell r="K140">
            <v>365</v>
          </cell>
          <cell r="L140">
            <v>0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</row>
        <row r="141">
          <cell r="F141">
            <v>0</v>
          </cell>
          <cell r="J141">
            <v>31</v>
          </cell>
          <cell r="K141">
            <v>365</v>
          </cell>
          <cell r="L141">
            <v>0</v>
          </cell>
          <cell r="N141">
            <v>0</v>
          </cell>
          <cell r="O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</row>
        <row r="142">
          <cell r="F142">
            <v>0</v>
          </cell>
          <cell r="J142">
            <v>31</v>
          </cell>
          <cell r="K142">
            <v>366</v>
          </cell>
          <cell r="L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</row>
        <row r="143">
          <cell r="F143">
            <v>0</v>
          </cell>
          <cell r="J143">
            <v>29</v>
          </cell>
          <cell r="K143">
            <v>366</v>
          </cell>
          <cell r="L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</row>
        <row r="144">
          <cell r="F144">
            <v>0</v>
          </cell>
          <cell r="J144">
            <v>31</v>
          </cell>
          <cell r="K144">
            <v>366</v>
          </cell>
          <cell r="L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</row>
        <row r="145">
          <cell r="F145">
            <v>0</v>
          </cell>
          <cell r="J145">
            <v>30</v>
          </cell>
          <cell r="K145">
            <v>366</v>
          </cell>
          <cell r="L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</row>
        <row r="146">
          <cell r="F146">
            <v>0</v>
          </cell>
          <cell r="J146">
            <v>31</v>
          </cell>
          <cell r="K146">
            <v>366</v>
          </cell>
          <cell r="L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</row>
        <row r="147">
          <cell r="F147">
            <v>0</v>
          </cell>
          <cell r="J147">
            <v>30</v>
          </cell>
          <cell r="K147">
            <v>366</v>
          </cell>
          <cell r="L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</row>
        <row r="148">
          <cell r="F148">
            <v>0</v>
          </cell>
          <cell r="J148">
            <v>31</v>
          </cell>
          <cell r="K148">
            <v>366</v>
          </cell>
          <cell r="L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</row>
        <row r="149">
          <cell r="F149">
            <v>0</v>
          </cell>
          <cell r="J149">
            <v>31</v>
          </cell>
          <cell r="K149">
            <v>366</v>
          </cell>
          <cell r="L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</row>
        <row r="150">
          <cell r="F150">
            <v>0</v>
          </cell>
          <cell r="J150">
            <v>30</v>
          </cell>
          <cell r="K150">
            <v>366</v>
          </cell>
          <cell r="L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</row>
        <row r="151">
          <cell r="F151">
            <v>0</v>
          </cell>
          <cell r="J151">
            <v>31</v>
          </cell>
          <cell r="K151">
            <v>366</v>
          </cell>
          <cell r="L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</row>
        <row r="152">
          <cell r="F152">
            <v>0</v>
          </cell>
          <cell r="J152">
            <v>30</v>
          </cell>
          <cell r="K152">
            <v>366</v>
          </cell>
          <cell r="L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</row>
        <row r="153">
          <cell r="F153">
            <v>0</v>
          </cell>
          <cell r="J153">
            <v>31</v>
          </cell>
          <cell r="K153">
            <v>366</v>
          </cell>
          <cell r="L153">
            <v>0</v>
          </cell>
          <cell r="N153">
            <v>0</v>
          </cell>
          <cell r="O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</row>
        <row r="154">
          <cell r="F154">
            <v>0</v>
          </cell>
          <cell r="J154">
            <v>31</v>
          </cell>
          <cell r="K154">
            <v>365</v>
          </cell>
          <cell r="L154">
            <v>0</v>
          </cell>
          <cell r="U154">
            <v>0</v>
          </cell>
        </row>
        <row r="155">
          <cell r="F155">
            <v>0</v>
          </cell>
          <cell r="J155">
            <v>28</v>
          </cell>
          <cell r="K155">
            <v>365</v>
          </cell>
          <cell r="L155">
            <v>0</v>
          </cell>
          <cell r="U155">
            <v>0</v>
          </cell>
        </row>
        <row r="156">
          <cell r="F156">
            <v>0</v>
          </cell>
          <cell r="J156">
            <v>31</v>
          </cell>
          <cell r="K156">
            <v>365</v>
          </cell>
          <cell r="L156">
            <v>0</v>
          </cell>
          <cell r="U156">
            <v>0</v>
          </cell>
        </row>
        <row r="157">
          <cell r="F157">
            <v>0</v>
          </cell>
          <cell r="J157">
            <v>30</v>
          </cell>
          <cell r="K157">
            <v>365</v>
          </cell>
          <cell r="L157">
            <v>0</v>
          </cell>
          <cell r="U157">
            <v>0</v>
          </cell>
        </row>
        <row r="158">
          <cell r="F158">
            <v>0</v>
          </cell>
          <cell r="J158">
            <v>31</v>
          </cell>
          <cell r="K158">
            <v>365</v>
          </cell>
          <cell r="L158">
            <v>0</v>
          </cell>
          <cell r="U158">
            <v>0</v>
          </cell>
        </row>
        <row r="159">
          <cell r="F159">
            <v>0</v>
          </cell>
          <cell r="J159">
            <v>30</v>
          </cell>
          <cell r="K159">
            <v>365</v>
          </cell>
          <cell r="L159">
            <v>0</v>
          </cell>
          <cell r="U159">
            <v>0</v>
          </cell>
        </row>
        <row r="160">
          <cell r="F160">
            <v>0</v>
          </cell>
          <cell r="J160">
            <v>31</v>
          </cell>
          <cell r="K160">
            <v>365</v>
          </cell>
          <cell r="L160">
            <v>0</v>
          </cell>
          <cell r="U160">
            <v>0</v>
          </cell>
        </row>
        <row r="161">
          <cell r="F161">
            <v>0</v>
          </cell>
          <cell r="J161">
            <v>31</v>
          </cell>
          <cell r="K161">
            <v>365</v>
          </cell>
          <cell r="L161">
            <v>0</v>
          </cell>
          <cell r="U161">
            <v>0</v>
          </cell>
        </row>
        <row r="162">
          <cell r="F162">
            <v>0</v>
          </cell>
          <cell r="J162">
            <v>30</v>
          </cell>
          <cell r="K162">
            <v>365</v>
          </cell>
          <cell r="L162">
            <v>0</v>
          </cell>
          <cell r="U162">
            <v>0</v>
          </cell>
        </row>
        <row r="163">
          <cell r="F163">
            <v>0</v>
          </cell>
          <cell r="J163">
            <v>31</v>
          </cell>
          <cell r="K163">
            <v>365</v>
          </cell>
          <cell r="L163">
            <v>0</v>
          </cell>
          <cell r="U163">
            <v>0</v>
          </cell>
        </row>
        <row r="164">
          <cell r="F164">
            <v>0</v>
          </cell>
          <cell r="J164">
            <v>30</v>
          </cell>
          <cell r="K164">
            <v>365</v>
          </cell>
          <cell r="L164">
            <v>0</v>
          </cell>
          <cell r="U164">
            <v>0</v>
          </cell>
        </row>
        <row r="165">
          <cell r="F165">
            <v>0</v>
          </cell>
          <cell r="J165">
            <v>31</v>
          </cell>
          <cell r="K165">
            <v>365</v>
          </cell>
          <cell r="L165">
            <v>0</v>
          </cell>
          <cell r="U165">
            <v>0</v>
          </cell>
        </row>
        <row r="166">
          <cell r="F166">
            <v>0</v>
          </cell>
          <cell r="J166">
            <v>31</v>
          </cell>
          <cell r="K166">
            <v>365</v>
          </cell>
          <cell r="L166">
            <v>0</v>
          </cell>
          <cell r="U166">
            <v>0</v>
          </cell>
        </row>
        <row r="167">
          <cell r="F167">
            <v>0</v>
          </cell>
          <cell r="J167">
            <v>28</v>
          </cell>
          <cell r="K167">
            <v>365</v>
          </cell>
          <cell r="L167">
            <v>0</v>
          </cell>
          <cell r="T167">
            <v>0</v>
          </cell>
          <cell r="U167">
            <v>0</v>
          </cell>
          <cell r="V167">
            <v>0</v>
          </cell>
        </row>
        <row r="168">
          <cell r="F168">
            <v>0</v>
          </cell>
          <cell r="J168">
            <v>31</v>
          </cell>
          <cell r="K168">
            <v>365</v>
          </cell>
          <cell r="L168">
            <v>0</v>
          </cell>
          <cell r="T168">
            <v>0</v>
          </cell>
          <cell r="U168">
            <v>0</v>
          </cell>
          <cell r="V168">
            <v>0</v>
          </cell>
        </row>
        <row r="169">
          <cell r="F169">
            <v>0</v>
          </cell>
          <cell r="J169">
            <v>30</v>
          </cell>
          <cell r="K169">
            <v>365</v>
          </cell>
          <cell r="L169">
            <v>0</v>
          </cell>
          <cell r="T169">
            <v>0</v>
          </cell>
          <cell r="U169">
            <v>0</v>
          </cell>
          <cell r="V169">
            <v>0</v>
          </cell>
        </row>
        <row r="170">
          <cell r="F170">
            <v>0</v>
          </cell>
          <cell r="J170">
            <v>31</v>
          </cell>
          <cell r="K170">
            <v>365</v>
          </cell>
          <cell r="L170">
            <v>0</v>
          </cell>
          <cell r="T170">
            <v>0</v>
          </cell>
          <cell r="U170">
            <v>0</v>
          </cell>
          <cell r="V170">
            <v>0</v>
          </cell>
        </row>
        <row r="171">
          <cell r="F171">
            <v>0</v>
          </cell>
          <cell r="J171">
            <v>30</v>
          </cell>
          <cell r="K171">
            <v>365</v>
          </cell>
          <cell r="L171">
            <v>0</v>
          </cell>
          <cell r="T171">
            <v>0</v>
          </cell>
          <cell r="U171">
            <v>0</v>
          </cell>
          <cell r="V171">
            <v>0</v>
          </cell>
        </row>
        <row r="172">
          <cell r="F172">
            <v>0</v>
          </cell>
          <cell r="J172">
            <v>31</v>
          </cell>
          <cell r="K172">
            <v>365</v>
          </cell>
          <cell r="T172">
            <v>0</v>
          </cell>
          <cell r="U172">
            <v>0</v>
          </cell>
          <cell r="V172">
            <v>0</v>
          </cell>
        </row>
        <row r="173">
          <cell r="F173">
            <v>0</v>
          </cell>
          <cell r="J173">
            <v>31</v>
          </cell>
          <cell r="K173">
            <v>365</v>
          </cell>
          <cell r="T173">
            <v>0</v>
          </cell>
          <cell r="U173">
            <v>0</v>
          </cell>
          <cell r="V173">
            <v>0</v>
          </cell>
        </row>
        <row r="174">
          <cell r="F174">
            <v>0</v>
          </cell>
          <cell r="J174">
            <v>30</v>
          </cell>
          <cell r="K174">
            <v>365</v>
          </cell>
          <cell r="T174">
            <v>0</v>
          </cell>
          <cell r="U174">
            <v>0</v>
          </cell>
          <cell r="V174">
            <v>0</v>
          </cell>
        </row>
        <row r="175">
          <cell r="F175">
            <v>0</v>
          </cell>
          <cell r="J175">
            <v>31</v>
          </cell>
          <cell r="K175">
            <v>365</v>
          </cell>
          <cell r="T175">
            <v>0</v>
          </cell>
          <cell r="U175">
            <v>0</v>
          </cell>
          <cell r="V175">
            <v>0</v>
          </cell>
        </row>
        <row r="176">
          <cell r="F176">
            <v>0</v>
          </cell>
          <cell r="J176">
            <v>30</v>
          </cell>
          <cell r="K176">
            <v>365</v>
          </cell>
          <cell r="T176">
            <v>0</v>
          </cell>
          <cell r="U176">
            <v>0</v>
          </cell>
          <cell r="V176">
            <v>0</v>
          </cell>
        </row>
        <row r="177">
          <cell r="F177">
            <v>0</v>
          </cell>
          <cell r="J177">
            <v>31</v>
          </cell>
          <cell r="K177">
            <v>365</v>
          </cell>
          <cell r="T177">
            <v>0</v>
          </cell>
          <cell r="U177">
            <v>0</v>
          </cell>
          <cell r="V177">
            <v>0</v>
          </cell>
        </row>
        <row r="178">
          <cell r="F178">
            <v>0</v>
          </cell>
          <cell r="J178">
            <v>31</v>
          </cell>
          <cell r="K178">
            <v>365</v>
          </cell>
          <cell r="T178">
            <v>0</v>
          </cell>
          <cell r="U178">
            <v>0</v>
          </cell>
          <cell r="V178">
            <v>0</v>
          </cell>
        </row>
        <row r="179">
          <cell r="F179">
            <v>0</v>
          </cell>
          <cell r="J179">
            <v>28</v>
          </cell>
          <cell r="K179">
            <v>365</v>
          </cell>
          <cell r="T179">
            <v>0</v>
          </cell>
          <cell r="U179">
            <v>0</v>
          </cell>
          <cell r="V179">
            <v>0</v>
          </cell>
        </row>
        <row r="180">
          <cell r="F180">
            <v>0</v>
          </cell>
          <cell r="J180">
            <v>31</v>
          </cell>
          <cell r="K180">
            <v>365</v>
          </cell>
          <cell r="T180">
            <v>0</v>
          </cell>
          <cell r="U180">
            <v>0</v>
          </cell>
          <cell r="V180">
            <v>0</v>
          </cell>
        </row>
        <row r="181">
          <cell r="F181">
            <v>0</v>
          </cell>
          <cell r="J181">
            <v>30</v>
          </cell>
          <cell r="K181">
            <v>365</v>
          </cell>
          <cell r="T181">
            <v>0</v>
          </cell>
          <cell r="U181">
            <v>0</v>
          </cell>
          <cell r="V181">
            <v>0</v>
          </cell>
        </row>
        <row r="182">
          <cell r="F182">
            <v>0</v>
          </cell>
          <cell r="J182">
            <v>31</v>
          </cell>
          <cell r="K182">
            <v>365</v>
          </cell>
          <cell r="T182">
            <v>0</v>
          </cell>
          <cell r="U182">
            <v>0</v>
          </cell>
          <cell r="V182">
            <v>0</v>
          </cell>
        </row>
        <row r="183">
          <cell r="F183">
            <v>0</v>
          </cell>
          <cell r="J183">
            <v>30</v>
          </cell>
          <cell r="K183">
            <v>365</v>
          </cell>
          <cell r="T183">
            <v>0</v>
          </cell>
          <cell r="U183">
            <v>0</v>
          </cell>
          <cell r="V183">
            <v>0</v>
          </cell>
        </row>
        <row r="184">
          <cell r="F184">
            <v>0</v>
          </cell>
          <cell r="J184">
            <v>31</v>
          </cell>
          <cell r="K184">
            <v>365</v>
          </cell>
          <cell r="T184">
            <v>0</v>
          </cell>
          <cell r="U184">
            <v>0</v>
          </cell>
          <cell r="V184">
            <v>0</v>
          </cell>
        </row>
        <row r="185">
          <cell r="F185">
            <v>0</v>
          </cell>
          <cell r="J185">
            <v>31</v>
          </cell>
          <cell r="K185">
            <v>365</v>
          </cell>
          <cell r="T185">
            <v>0</v>
          </cell>
          <cell r="U185">
            <v>0</v>
          </cell>
          <cell r="V185">
            <v>0</v>
          </cell>
        </row>
        <row r="186">
          <cell r="F186">
            <v>0</v>
          </cell>
          <cell r="J186">
            <v>30</v>
          </cell>
          <cell r="K186">
            <v>365</v>
          </cell>
          <cell r="T186">
            <v>0</v>
          </cell>
          <cell r="U186">
            <v>0</v>
          </cell>
          <cell r="V186">
            <v>0</v>
          </cell>
        </row>
        <row r="187">
          <cell r="F187">
            <v>0</v>
          </cell>
          <cell r="J187">
            <v>31</v>
          </cell>
          <cell r="K187">
            <v>365</v>
          </cell>
          <cell r="T187">
            <v>0</v>
          </cell>
          <cell r="U187">
            <v>0</v>
          </cell>
          <cell r="V187">
            <v>0</v>
          </cell>
        </row>
        <row r="188">
          <cell r="F188">
            <v>0</v>
          </cell>
          <cell r="J188">
            <v>30</v>
          </cell>
          <cell r="K188">
            <v>365</v>
          </cell>
          <cell r="T188">
            <v>0</v>
          </cell>
          <cell r="U188">
            <v>0</v>
          </cell>
          <cell r="V188">
            <v>0</v>
          </cell>
        </row>
        <row r="189">
          <cell r="F189">
            <v>0</v>
          </cell>
          <cell r="J189">
            <v>31</v>
          </cell>
          <cell r="K189">
            <v>365</v>
          </cell>
          <cell r="T189">
            <v>0</v>
          </cell>
          <cell r="U189">
            <v>0</v>
          </cell>
          <cell r="V189">
            <v>0</v>
          </cell>
        </row>
        <row r="190">
          <cell r="F190">
            <v>0</v>
          </cell>
          <cell r="J190">
            <v>31</v>
          </cell>
          <cell r="K190">
            <v>366</v>
          </cell>
          <cell r="T190">
            <v>0</v>
          </cell>
          <cell r="U190">
            <v>0</v>
          </cell>
          <cell r="V190">
            <v>0</v>
          </cell>
        </row>
        <row r="191">
          <cell r="F191">
            <v>0</v>
          </cell>
          <cell r="J191">
            <v>29</v>
          </cell>
          <cell r="K191">
            <v>366</v>
          </cell>
          <cell r="T191">
            <v>0</v>
          </cell>
          <cell r="U191">
            <v>0</v>
          </cell>
          <cell r="V191">
            <v>0</v>
          </cell>
        </row>
        <row r="192">
          <cell r="F192">
            <v>0</v>
          </cell>
          <cell r="J192">
            <v>31</v>
          </cell>
          <cell r="K192">
            <v>366</v>
          </cell>
          <cell r="T192">
            <v>0</v>
          </cell>
          <cell r="U192">
            <v>0</v>
          </cell>
          <cell r="V192">
            <v>0</v>
          </cell>
        </row>
        <row r="193">
          <cell r="F193">
            <v>0</v>
          </cell>
          <cell r="J193">
            <v>30</v>
          </cell>
          <cell r="K193">
            <v>366</v>
          </cell>
          <cell r="T193">
            <v>0</v>
          </cell>
          <cell r="U193">
            <v>0</v>
          </cell>
          <cell r="V193">
            <v>0</v>
          </cell>
        </row>
        <row r="194">
          <cell r="F194">
            <v>0</v>
          </cell>
          <cell r="J194">
            <v>31</v>
          </cell>
          <cell r="K194">
            <v>366</v>
          </cell>
          <cell r="T194">
            <v>0</v>
          </cell>
          <cell r="U194">
            <v>0</v>
          </cell>
          <cell r="V194">
            <v>0</v>
          </cell>
        </row>
        <row r="195">
          <cell r="F195">
            <v>0</v>
          </cell>
          <cell r="J195">
            <v>30</v>
          </cell>
          <cell r="K195">
            <v>366</v>
          </cell>
          <cell r="T195">
            <v>0</v>
          </cell>
          <cell r="U195">
            <v>0</v>
          </cell>
          <cell r="V195">
            <v>0</v>
          </cell>
        </row>
        <row r="196">
          <cell r="F196">
            <v>0</v>
          </cell>
          <cell r="J196">
            <v>31</v>
          </cell>
          <cell r="K196">
            <v>366</v>
          </cell>
          <cell r="T196">
            <v>0</v>
          </cell>
          <cell r="U196">
            <v>0</v>
          </cell>
          <cell r="V196">
            <v>0</v>
          </cell>
        </row>
        <row r="197">
          <cell r="F197">
            <v>0</v>
          </cell>
          <cell r="J197">
            <v>31</v>
          </cell>
          <cell r="K197">
            <v>366</v>
          </cell>
          <cell r="T197">
            <v>0</v>
          </cell>
          <cell r="U197">
            <v>0</v>
          </cell>
          <cell r="V197">
            <v>0</v>
          </cell>
        </row>
        <row r="198">
          <cell r="F198">
            <v>0</v>
          </cell>
          <cell r="J198">
            <v>30</v>
          </cell>
          <cell r="K198">
            <v>366</v>
          </cell>
          <cell r="T198">
            <v>0</v>
          </cell>
          <cell r="U198">
            <v>0</v>
          </cell>
          <cell r="V198">
            <v>0</v>
          </cell>
        </row>
        <row r="199">
          <cell r="F199">
            <v>0</v>
          </cell>
          <cell r="J199">
            <v>31</v>
          </cell>
          <cell r="K199">
            <v>366</v>
          </cell>
          <cell r="T199">
            <v>0</v>
          </cell>
          <cell r="U199">
            <v>0</v>
          </cell>
          <cell r="V199">
            <v>0</v>
          </cell>
        </row>
        <row r="200">
          <cell r="F200">
            <v>0</v>
          </cell>
          <cell r="J200">
            <v>30</v>
          </cell>
          <cell r="K200">
            <v>366</v>
          </cell>
          <cell r="T200">
            <v>0</v>
          </cell>
          <cell r="U200">
            <v>0</v>
          </cell>
          <cell r="V200">
            <v>0</v>
          </cell>
        </row>
        <row r="201">
          <cell r="F201">
            <v>0</v>
          </cell>
          <cell r="J201">
            <v>31</v>
          </cell>
          <cell r="K201">
            <v>366</v>
          </cell>
          <cell r="T201">
            <v>0</v>
          </cell>
          <cell r="U201">
            <v>0</v>
          </cell>
          <cell r="V201">
            <v>0</v>
          </cell>
        </row>
        <row r="202">
          <cell r="F202">
            <v>0</v>
          </cell>
          <cell r="J202">
            <v>31</v>
          </cell>
          <cell r="K202">
            <v>365</v>
          </cell>
          <cell r="T202">
            <v>0</v>
          </cell>
          <cell r="U202">
            <v>0</v>
          </cell>
          <cell r="V202">
            <v>0</v>
          </cell>
        </row>
        <row r="203">
          <cell r="F203">
            <v>0</v>
          </cell>
          <cell r="J203">
            <v>28</v>
          </cell>
          <cell r="K203">
            <v>365</v>
          </cell>
          <cell r="T203">
            <v>0</v>
          </cell>
          <cell r="U203">
            <v>0</v>
          </cell>
          <cell r="V203">
            <v>0</v>
          </cell>
        </row>
        <row r="204">
          <cell r="F204">
            <v>0</v>
          </cell>
          <cell r="J204">
            <v>31</v>
          </cell>
          <cell r="K204">
            <v>365</v>
          </cell>
          <cell r="T204">
            <v>0</v>
          </cell>
          <cell r="U204">
            <v>0</v>
          </cell>
          <cell r="V204">
            <v>0</v>
          </cell>
        </row>
        <row r="205">
          <cell r="F205">
            <v>0</v>
          </cell>
          <cell r="J205">
            <v>30</v>
          </cell>
          <cell r="K205">
            <v>365</v>
          </cell>
          <cell r="T205">
            <v>0</v>
          </cell>
          <cell r="U205">
            <v>0</v>
          </cell>
          <cell r="V205">
            <v>0</v>
          </cell>
        </row>
        <row r="206">
          <cell r="F206">
            <v>0</v>
          </cell>
          <cell r="J206">
            <v>31</v>
          </cell>
          <cell r="K206">
            <v>365</v>
          </cell>
          <cell r="T206">
            <v>0</v>
          </cell>
          <cell r="U206">
            <v>0</v>
          </cell>
          <cell r="V206">
            <v>0</v>
          </cell>
        </row>
        <row r="207">
          <cell r="F207">
            <v>0</v>
          </cell>
          <cell r="J207">
            <v>30</v>
          </cell>
          <cell r="K207">
            <v>365</v>
          </cell>
          <cell r="T207">
            <v>0</v>
          </cell>
          <cell r="U207">
            <v>0</v>
          </cell>
          <cell r="V207">
            <v>0</v>
          </cell>
        </row>
        <row r="208">
          <cell r="F208">
            <v>0</v>
          </cell>
          <cell r="J208">
            <v>31</v>
          </cell>
          <cell r="K208">
            <v>365</v>
          </cell>
          <cell r="T208">
            <v>0</v>
          </cell>
          <cell r="U208">
            <v>0</v>
          </cell>
          <cell r="V208">
            <v>0</v>
          </cell>
        </row>
        <row r="209">
          <cell r="F209">
            <v>0</v>
          </cell>
          <cell r="J209">
            <v>31</v>
          </cell>
          <cell r="K209">
            <v>365</v>
          </cell>
          <cell r="T209">
            <v>0</v>
          </cell>
          <cell r="U209">
            <v>0</v>
          </cell>
          <cell r="V209">
            <v>0</v>
          </cell>
        </row>
        <row r="210">
          <cell r="F210">
            <v>0</v>
          </cell>
          <cell r="J210">
            <v>30</v>
          </cell>
          <cell r="K210">
            <v>365</v>
          </cell>
          <cell r="T210">
            <v>0</v>
          </cell>
          <cell r="U210">
            <v>0</v>
          </cell>
          <cell r="V210">
            <v>0</v>
          </cell>
        </row>
        <row r="211">
          <cell r="F211">
            <v>0</v>
          </cell>
          <cell r="J211">
            <v>31</v>
          </cell>
          <cell r="K211">
            <v>365</v>
          </cell>
          <cell r="T211">
            <v>0</v>
          </cell>
          <cell r="U211">
            <v>0</v>
          </cell>
          <cell r="V211">
            <v>0</v>
          </cell>
        </row>
        <row r="212">
          <cell r="F212">
            <v>0</v>
          </cell>
          <cell r="J212">
            <v>30</v>
          </cell>
          <cell r="K212">
            <v>365</v>
          </cell>
          <cell r="T212">
            <v>0</v>
          </cell>
          <cell r="U212">
            <v>0</v>
          </cell>
          <cell r="V212">
            <v>0</v>
          </cell>
        </row>
        <row r="213">
          <cell r="F213">
            <v>0</v>
          </cell>
          <cell r="J213">
            <v>31</v>
          </cell>
          <cell r="K213">
            <v>365</v>
          </cell>
          <cell r="T213">
            <v>0</v>
          </cell>
          <cell r="U213">
            <v>0</v>
          </cell>
          <cell r="V213">
            <v>0</v>
          </cell>
        </row>
        <row r="214">
          <cell r="L214">
            <v>0</v>
          </cell>
          <cell r="N214">
            <v>0</v>
          </cell>
          <cell r="O214">
            <v>0</v>
          </cell>
          <cell r="Q214">
            <v>0</v>
          </cell>
          <cell r="R214">
            <v>0</v>
          </cell>
          <cell r="T214">
            <v>0</v>
          </cell>
        </row>
      </sheetData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제품별"/>
      <sheetName val="제조 경영"/>
      <sheetName val="97"/>
      <sheetName val="98연계표"/>
      <sheetName val="PAN"/>
      <sheetName val="법인세등 (2)"/>
      <sheetName val="1단1열(S)"/>
      <sheetName val="변수"/>
      <sheetName val="DB"/>
      <sheetName val="08.22"/>
      <sheetName val="CAP"/>
      <sheetName val="통계자료"/>
      <sheetName val="97PLAN"/>
      <sheetName val="저항"/>
      <sheetName val="인원"/>
      <sheetName val="X13"/>
      <sheetName val="Sapphire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8연계표"/>
      <sheetName val="제품별"/>
      <sheetName val="공수TABLE"/>
      <sheetName val="제조 경영"/>
      <sheetName val="연계표"/>
      <sheetName val="시간계획"/>
      <sheetName val="Para."/>
      <sheetName val="Cgs계산값1"/>
      <sheetName val="ΔVp &amp; Ω"/>
      <sheetName val="변수"/>
      <sheetName val="별제권_정리담보권"/>
      <sheetName val="X13"/>
      <sheetName val="Sapphire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X628EX"/>
      <sheetName val="영풍 견적서"/>
      <sheetName val="분류표"/>
      <sheetName val="0-ハード（その他)"/>
      <sheetName val="SISH-BC자재"/>
      <sheetName val="D_종합"/>
      <sheetName val="F_종합"/>
      <sheetName val="AIR SHOWER(3인용)"/>
      <sheetName val="98연계표"/>
      <sheetName val="제조 경영"/>
      <sheetName val="96월경계 (2)"/>
      <sheetName val="제품별"/>
      <sheetName val="11"/>
      <sheetName val="정율표"/>
      <sheetName val="별제권_정리담보권"/>
      <sheetName val="별제권_정리담보권1"/>
      <sheetName val="신규DEP"/>
      <sheetName val="5지역자재"/>
      <sheetName val="文書管理台帳"/>
      <sheetName val="소계정"/>
      <sheetName val="성신"/>
      <sheetName val="법인세등 (2)"/>
      <sheetName val="MXITEM"/>
      <sheetName val="생산_P"/>
      <sheetName val="BASE MC"/>
      <sheetName val="확인서"/>
      <sheetName val="dV&amp;Cl"/>
      <sheetName val="R"/>
      <sheetName val="품의서"/>
      <sheetName val="9609추"/>
      <sheetName val="명단"/>
      <sheetName val="영업소(97.02)"/>
      <sheetName val="DB"/>
      <sheetName val="Sheet"/>
      <sheetName val="144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"/>
      <sheetName val="성신"/>
      <sheetName val="영성"/>
      <sheetName val="세광"/>
      <sheetName val="영테크"/>
      <sheetName val="TOTAL_성신"/>
      <sheetName val="TOTAL_세광"/>
      <sheetName val="TOTAL_영성"/>
      <sheetName val="TOTAL_영테크"/>
      <sheetName val="TOTAL_납품확인"/>
      <sheetName val="분류표"/>
      <sheetName val="MX628EX"/>
      <sheetName val="기타"/>
      <sheetName val="AIR SHOWER(3인용)"/>
      <sheetName val="제품별"/>
      <sheetName val="제조 경영"/>
      <sheetName val="소계정"/>
      <sheetName val="MS_Out"/>
      <sheetName val="1212 Shipping schedule"/>
      <sheetName val="안성호_T7_P2-2사급자재_ASSEM_20050706_"/>
      <sheetName val="정율표"/>
      <sheetName val="변수"/>
      <sheetName val="dV&amp;Cl"/>
      <sheetName val="CAP"/>
      <sheetName val="R"/>
      <sheetName val="Y3-LIST"/>
      <sheetName val="DB"/>
      <sheetName val="98연계표"/>
      <sheetName val="세정로더TCS_표지"/>
      <sheetName val="LBS01_SCS표지"/>
      <sheetName val="집계표_단판"/>
      <sheetName val="집계표_0303"/>
      <sheetName val="GIS_표지"/>
      <sheetName val="GIO_표지"/>
      <sheetName val="ECS_표지"/>
      <sheetName val="별제권_정리담보권"/>
      <sheetName val="시간계획"/>
      <sheetName val="Para."/>
      <sheetName val="Cgs계산값1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"/>
      <sheetName val="VXXXXXXXXXXXXXXXXXXXXXXXX"/>
      <sheetName val="영업master"/>
      <sheetName val="Sheet10"/>
      <sheetName val="Sheet11"/>
      <sheetName val="Sheet12"/>
      <sheetName val="Sheet13"/>
      <sheetName val="Sheet14"/>
      <sheetName val="Sheet15"/>
      <sheetName val="Sheet16"/>
      <sheetName val="hTkx8QpdK2OrZDmYOtREw6EzZ"/>
      <sheetName val="제조 경영"/>
      <sheetName val="98연계표"/>
      <sheetName val="매출PJT"/>
      <sheetName val="반도체1"/>
      <sheetName val="반도체2"/>
      <sheetName val="반도체3"/>
      <sheetName val="반도체4"/>
      <sheetName val="반도체5"/>
      <sheetName val="반도체6"/>
      <sheetName val="반도체7"/>
      <sheetName val="반도체8"/>
      <sheetName val="반도체9"/>
      <sheetName val="BASE MC"/>
      <sheetName val="제조_경영"/>
      <sheetName val="BASE_MC"/>
      <sheetName val="제품별"/>
    </sheetNames>
    <sheetDataSet>
      <sheetData sheetId="0" refreshError="1">
        <row r="3">
          <cell r="I3">
            <v>0</v>
          </cell>
          <cell r="BC3" t="str">
            <v>채권</v>
          </cell>
          <cell r="BD3" t="str">
            <v>전년</v>
          </cell>
          <cell r="BE3">
            <v>1</v>
          </cell>
          <cell r="BF3">
            <v>2</v>
          </cell>
          <cell r="BG3">
            <v>3</v>
          </cell>
          <cell r="BH3">
            <v>4</v>
          </cell>
          <cell r="BI3">
            <v>5</v>
          </cell>
          <cell r="BJ3">
            <v>6</v>
          </cell>
          <cell r="BK3">
            <v>7</v>
          </cell>
          <cell r="BL3">
            <v>8</v>
          </cell>
          <cell r="BM3">
            <v>9</v>
          </cell>
          <cell r="BN3">
            <v>10</v>
          </cell>
          <cell r="BO3">
            <v>11</v>
          </cell>
          <cell r="BP3">
            <v>12</v>
          </cell>
          <cell r="BQ3" t="str">
            <v>계</v>
          </cell>
          <cell r="BR3" t="str">
            <v>이월</v>
          </cell>
          <cell r="BS3" t="str">
            <v>채권</v>
          </cell>
        </row>
        <row r="4">
          <cell r="I4" t="str">
            <v>2340B</v>
          </cell>
          <cell r="BC4">
            <v>5060</v>
          </cell>
          <cell r="BD4">
            <v>20240</v>
          </cell>
          <cell r="BF4">
            <v>5060</v>
          </cell>
          <cell r="BQ4">
            <v>5060</v>
          </cell>
          <cell r="BR4">
            <v>3.637978807091713E-12</v>
          </cell>
          <cell r="BS4">
            <v>0</v>
          </cell>
        </row>
        <row r="5">
          <cell r="I5" t="str">
            <v>2340B</v>
          </cell>
          <cell r="BC5">
            <v>80.5</v>
          </cell>
          <cell r="BD5">
            <v>35</v>
          </cell>
          <cell r="BE5">
            <v>81</v>
          </cell>
          <cell r="BQ5">
            <v>81</v>
          </cell>
          <cell r="BR5">
            <v>-0.49999999999998579</v>
          </cell>
          <cell r="BS5">
            <v>0</v>
          </cell>
        </row>
        <row r="6">
          <cell r="I6" t="str">
            <v>2340B</v>
          </cell>
          <cell r="BC6">
            <v>126.5</v>
          </cell>
          <cell r="BD6">
            <v>22</v>
          </cell>
          <cell r="BG6">
            <v>126.5</v>
          </cell>
          <cell r="BQ6">
            <v>126.5</v>
          </cell>
          <cell r="BR6">
            <v>0</v>
          </cell>
          <cell r="BS6">
            <v>0</v>
          </cell>
        </row>
        <row r="7">
          <cell r="I7" t="str">
            <v>2340B</v>
          </cell>
          <cell r="BC7">
            <v>907</v>
          </cell>
          <cell r="BD7">
            <v>2118</v>
          </cell>
          <cell r="BG7">
            <v>907</v>
          </cell>
          <cell r="BQ7">
            <v>907</v>
          </cell>
          <cell r="BR7">
            <v>4.5474735088646412E-13</v>
          </cell>
          <cell r="BS7">
            <v>0</v>
          </cell>
        </row>
        <row r="8">
          <cell r="I8" t="str">
            <v>2340B</v>
          </cell>
          <cell r="BC8">
            <v>95.7</v>
          </cell>
          <cell r="BE8">
            <v>96</v>
          </cell>
          <cell r="BQ8">
            <v>96</v>
          </cell>
          <cell r="BR8">
            <v>-0.29999999999999716</v>
          </cell>
          <cell r="BS8">
            <v>0</v>
          </cell>
        </row>
        <row r="9">
          <cell r="I9" t="str">
            <v>2340B</v>
          </cell>
          <cell r="BC9">
            <v>825</v>
          </cell>
          <cell r="BD9">
            <v>1925</v>
          </cell>
          <cell r="BE9">
            <v>825</v>
          </cell>
          <cell r="BQ9">
            <v>825</v>
          </cell>
          <cell r="BR9">
            <v>0</v>
          </cell>
          <cell r="BS9">
            <v>0</v>
          </cell>
        </row>
        <row r="10">
          <cell r="I10" t="str">
            <v>2340B</v>
          </cell>
          <cell r="BC10">
            <v>150</v>
          </cell>
          <cell r="BD10">
            <v>66</v>
          </cell>
          <cell r="BH10">
            <v>264</v>
          </cell>
          <cell r="BQ10">
            <v>264</v>
          </cell>
          <cell r="BR10">
            <v>0</v>
          </cell>
          <cell r="BS10">
            <v>0</v>
          </cell>
        </row>
        <row r="11">
          <cell r="I11" t="str">
            <v>2340A</v>
          </cell>
          <cell r="BC11">
            <v>12794</v>
          </cell>
          <cell r="BH11">
            <v>19200</v>
          </cell>
          <cell r="BQ11">
            <v>19200</v>
          </cell>
          <cell r="BR11">
            <v>0</v>
          </cell>
          <cell r="BS11">
            <v>0</v>
          </cell>
        </row>
        <row r="12">
          <cell r="I12" t="str">
            <v>2340B</v>
          </cell>
          <cell r="BC12">
            <v>1.1000000000000001</v>
          </cell>
          <cell r="BE12">
            <v>1</v>
          </cell>
          <cell r="BQ12">
            <v>1</v>
          </cell>
          <cell r="BR12">
            <v>0.10000000000000009</v>
          </cell>
          <cell r="BS12">
            <v>0.10000000000000009</v>
          </cell>
        </row>
        <row r="13">
          <cell r="I13" t="str">
            <v>2340B</v>
          </cell>
          <cell r="BC13">
            <v>231</v>
          </cell>
          <cell r="BE13">
            <v>231</v>
          </cell>
          <cell r="BQ13">
            <v>231</v>
          </cell>
          <cell r="BR13">
            <v>2.8421709430404007E-14</v>
          </cell>
          <cell r="BS13">
            <v>0</v>
          </cell>
        </row>
        <row r="14">
          <cell r="I14" t="str">
            <v>2340B</v>
          </cell>
          <cell r="BC14">
            <v>29.7</v>
          </cell>
          <cell r="BE14">
            <v>30</v>
          </cell>
          <cell r="BQ14">
            <v>30</v>
          </cell>
          <cell r="BR14">
            <v>-0.29999999999999716</v>
          </cell>
          <cell r="BS14">
            <v>0</v>
          </cell>
        </row>
        <row r="15">
          <cell r="I15" t="str">
            <v>2340B</v>
          </cell>
          <cell r="BC15">
            <v>49.5</v>
          </cell>
          <cell r="BE15">
            <v>50</v>
          </cell>
          <cell r="BF15">
            <v>49.5</v>
          </cell>
          <cell r="BQ15">
            <v>99.5</v>
          </cell>
          <cell r="BR15">
            <v>-0.49999999999998579</v>
          </cell>
          <cell r="BS15">
            <v>0</v>
          </cell>
        </row>
        <row r="16">
          <cell r="I16" t="str">
            <v>2340B</v>
          </cell>
          <cell r="BC16">
            <v>0</v>
          </cell>
          <cell r="BL16">
            <v>22</v>
          </cell>
          <cell r="BQ16">
            <v>22</v>
          </cell>
          <cell r="BR16">
            <v>0</v>
          </cell>
          <cell r="BS16">
            <v>0</v>
          </cell>
        </row>
        <row r="17">
          <cell r="I17" t="str">
            <v>2340A</v>
          </cell>
          <cell r="BC17">
            <v>405</v>
          </cell>
          <cell r="BD17">
            <v>367</v>
          </cell>
          <cell r="BG17">
            <v>1352</v>
          </cell>
          <cell r="BK17">
            <v>104</v>
          </cell>
          <cell r="BM17">
            <v>0</v>
          </cell>
          <cell r="BQ17">
            <v>1456</v>
          </cell>
          <cell r="BR17">
            <v>0</v>
          </cell>
          <cell r="BS17">
            <v>0</v>
          </cell>
        </row>
        <row r="18">
          <cell r="I18" t="str">
            <v>2340B</v>
          </cell>
          <cell r="BC18">
            <v>154</v>
          </cell>
          <cell r="BE18">
            <v>154</v>
          </cell>
          <cell r="BQ18">
            <v>154</v>
          </cell>
          <cell r="BR18">
            <v>0</v>
          </cell>
          <cell r="BS18">
            <v>0</v>
          </cell>
        </row>
        <row r="19">
          <cell r="I19" t="str">
            <v>2340B</v>
          </cell>
          <cell r="BC19">
            <v>173</v>
          </cell>
          <cell r="BE19">
            <v>137</v>
          </cell>
          <cell r="BH19">
            <v>320</v>
          </cell>
          <cell r="BQ19">
            <v>457</v>
          </cell>
          <cell r="BR19">
            <v>-0.49999999999994316</v>
          </cell>
          <cell r="BS19">
            <v>0</v>
          </cell>
        </row>
        <row r="20">
          <cell r="I20" t="str">
            <v>2340B</v>
          </cell>
          <cell r="BC20">
            <v>638</v>
          </cell>
          <cell r="BE20">
            <v>638</v>
          </cell>
          <cell r="BQ20">
            <v>638</v>
          </cell>
          <cell r="BR20">
            <v>0</v>
          </cell>
          <cell r="BS20">
            <v>0</v>
          </cell>
        </row>
        <row r="21">
          <cell r="I21" t="str">
            <v>2340B</v>
          </cell>
          <cell r="BC21">
            <v>163.9</v>
          </cell>
          <cell r="BE21">
            <v>53</v>
          </cell>
          <cell r="BG21">
            <v>176</v>
          </cell>
          <cell r="BI21">
            <v>123</v>
          </cell>
          <cell r="BQ21">
            <v>352</v>
          </cell>
          <cell r="BR21">
            <v>0</v>
          </cell>
          <cell r="BS21">
            <v>0</v>
          </cell>
        </row>
        <row r="22">
          <cell r="I22" t="str">
            <v>2340B</v>
          </cell>
          <cell r="BC22">
            <v>0</v>
          </cell>
          <cell r="BG22">
            <v>37</v>
          </cell>
          <cell r="BI22">
            <v>38</v>
          </cell>
          <cell r="BQ22">
            <v>75</v>
          </cell>
          <cell r="BR22">
            <v>-0.19999999999998863</v>
          </cell>
          <cell r="BS22">
            <v>0</v>
          </cell>
        </row>
        <row r="23">
          <cell r="I23" t="str">
            <v>2340B</v>
          </cell>
          <cell r="BC23">
            <v>438</v>
          </cell>
          <cell r="BE23">
            <v>231</v>
          </cell>
          <cell r="BH23">
            <v>231</v>
          </cell>
          <cell r="BQ23">
            <v>462</v>
          </cell>
          <cell r="BR23">
            <v>5.6843418860808015E-14</v>
          </cell>
          <cell r="BS23">
            <v>0</v>
          </cell>
        </row>
        <row r="24">
          <cell r="BC24">
            <v>22321.9</v>
          </cell>
          <cell r="BD24">
            <v>24773</v>
          </cell>
          <cell r="BE24">
            <v>2527</v>
          </cell>
          <cell r="BF24">
            <v>5109.5</v>
          </cell>
          <cell r="BG24">
            <v>2598.5</v>
          </cell>
          <cell r="BH24">
            <v>20015</v>
          </cell>
          <cell r="BI24">
            <v>161</v>
          </cell>
          <cell r="BJ24">
            <v>0</v>
          </cell>
          <cell r="BK24">
            <v>104</v>
          </cell>
          <cell r="BL24">
            <v>22</v>
          </cell>
          <cell r="BM24">
            <v>0</v>
          </cell>
          <cell r="BN24">
            <v>0</v>
          </cell>
          <cell r="BO24">
            <v>0</v>
          </cell>
          <cell r="BP24">
            <v>0</v>
          </cell>
          <cell r="BQ24">
            <v>30537</v>
          </cell>
          <cell r="BR24">
            <v>-2.1999999999957196</v>
          </cell>
          <cell r="BS24">
            <v>0.10000000000000009</v>
          </cell>
        </row>
        <row r="25">
          <cell r="I25" t="str">
            <v>2340A</v>
          </cell>
          <cell r="BC25">
            <v>0</v>
          </cell>
          <cell r="BG25">
            <v>104</v>
          </cell>
          <cell r="BI25">
            <v>421</v>
          </cell>
          <cell r="BQ25">
            <v>525</v>
          </cell>
          <cell r="BR25">
            <v>0</v>
          </cell>
          <cell r="BS25">
            <v>0</v>
          </cell>
        </row>
        <row r="26">
          <cell r="I26" t="str">
            <v>2340B</v>
          </cell>
          <cell r="BC26">
            <v>0</v>
          </cell>
          <cell r="BF26">
            <v>41</v>
          </cell>
          <cell r="BG26">
            <v>234</v>
          </cell>
          <cell r="BQ26">
            <v>275</v>
          </cell>
          <cell r="BR26">
            <v>0</v>
          </cell>
          <cell r="BS26">
            <v>0</v>
          </cell>
        </row>
        <row r="27">
          <cell r="I27" t="str">
            <v>2340A</v>
          </cell>
          <cell r="BC27">
            <v>0</v>
          </cell>
          <cell r="BN27">
            <v>15960</v>
          </cell>
          <cell r="BQ27">
            <v>15960</v>
          </cell>
          <cell r="BR27">
            <v>0</v>
          </cell>
          <cell r="BS27">
            <v>0</v>
          </cell>
        </row>
        <row r="28">
          <cell r="I28" t="str">
            <v>2340B</v>
          </cell>
          <cell r="BC28">
            <v>0</v>
          </cell>
          <cell r="BG28">
            <v>149</v>
          </cell>
          <cell r="BJ28">
            <v>198</v>
          </cell>
          <cell r="BM28">
            <v>148</v>
          </cell>
          <cell r="BQ28">
            <v>495</v>
          </cell>
          <cell r="BR28">
            <v>5.6843418860808015E-14</v>
          </cell>
          <cell r="BS28">
            <v>0</v>
          </cell>
        </row>
        <row r="29">
          <cell r="I29" t="str">
            <v>2340B</v>
          </cell>
          <cell r="BC29">
            <v>0</v>
          </cell>
          <cell r="BG29">
            <v>11</v>
          </cell>
          <cell r="BQ29">
            <v>11</v>
          </cell>
          <cell r="BR29">
            <v>0</v>
          </cell>
          <cell r="BS29">
            <v>0</v>
          </cell>
        </row>
        <row r="30">
          <cell r="I30" t="str">
            <v>2340B</v>
          </cell>
          <cell r="BC30">
            <v>0</v>
          </cell>
          <cell r="BK30">
            <v>63</v>
          </cell>
          <cell r="BQ30">
            <v>63</v>
          </cell>
          <cell r="BR30">
            <v>-0.29999999999999716</v>
          </cell>
          <cell r="BS30">
            <v>0</v>
          </cell>
        </row>
        <row r="31">
          <cell r="I31" t="str">
            <v>2340B</v>
          </cell>
          <cell r="BC31">
            <v>0</v>
          </cell>
          <cell r="BI31">
            <v>34</v>
          </cell>
          <cell r="BK31">
            <v>7</v>
          </cell>
          <cell r="BQ31">
            <v>41</v>
          </cell>
          <cell r="BR31">
            <v>-0.29999999999999716</v>
          </cell>
          <cell r="BS31">
            <v>0</v>
          </cell>
        </row>
        <row r="32">
          <cell r="I32" t="str">
            <v>2340B</v>
          </cell>
          <cell r="BC32">
            <v>0</v>
          </cell>
          <cell r="BG32">
            <v>121</v>
          </cell>
          <cell r="BQ32">
            <v>121</v>
          </cell>
          <cell r="BR32">
            <v>1.4210854715202004E-14</v>
          </cell>
          <cell r="BS32">
            <v>0</v>
          </cell>
        </row>
        <row r="33">
          <cell r="I33" t="str">
            <v>2340A</v>
          </cell>
          <cell r="BC33">
            <v>0</v>
          </cell>
          <cell r="BI33">
            <v>248</v>
          </cell>
          <cell r="BN33">
            <v>582</v>
          </cell>
          <cell r="BQ33">
            <v>830</v>
          </cell>
          <cell r="BR33">
            <v>0</v>
          </cell>
          <cell r="BS33">
            <v>0</v>
          </cell>
        </row>
        <row r="34">
          <cell r="I34" t="str">
            <v>2340B</v>
          </cell>
          <cell r="BC34">
            <v>0</v>
          </cell>
          <cell r="BJ34">
            <v>20</v>
          </cell>
          <cell r="BQ34">
            <v>20</v>
          </cell>
          <cell r="BR34">
            <v>-0.19999999999999929</v>
          </cell>
          <cell r="BS34">
            <v>0</v>
          </cell>
        </row>
        <row r="35">
          <cell r="I35" t="str">
            <v>2340B</v>
          </cell>
          <cell r="BC35">
            <v>0</v>
          </cell>
          <cell r="BG35">
            <v>7</v>
          </cell>
          <cell r="BH35">
            <v>11</v>
          </cell>
          <cell r="BQ35">
            <v>18</v>
          </cell>
          <cell r="BR35">
            <v>-0.39999999999999858</v>
          </cell>
          <cell r="BS35">
            <v>0</v>
          </cell>
        </row>
        <row r="36">
          <cell r="I36" t="str">
            <v>2340B</v>
          </cell>
          <cell r="BC36">
            <v>0</v>
          </cell>
          <cell r="BG36">
            <v>79</v>
          </cell>
          <cell r="BK36">
            <v>119</v>
          </cell>
          <cell r="BM36">
            <v>119</v>
          </cell>
          <cell r="BN36">
            <v>79</v>
          </cell>
          <cell r="BP36" t="str">
            <v xml:space="preserve"> </v>
          </cell>
          <cell r="BQ36">
            <v>396</v>
          </cell>
          <cell r="BR36">
            <v>5.6843418860808015E-14</v>
          </cell>
          <cell r="BS36">
            <v>0</v>
          </cell>
        </row>
        <row r="37">
          <cell r="I37" t="str">
            <v>2340B</v>
          </cell>
          <cell r="BC37">
            <v>0</v>
          </cell>
          <cell r="BK37">
            <v>462</v>
          </cell>
          <cell r="BM37">
            <v>770</v>
          </cell>
          <cell r="BN37">
            <v>308</v>
          </cell>
          <cell r="BQ37">
            <v>1540</v>
          </cell>
          <cell r="BR37">
            <v>2.2737367544323206E-13</v>
          </cell>
          <cell r="BS37">
            <v>0</v>
          </cell>
        </row>
        <row r="38">
          <cell r="I38" t="str">
            <v>2340B</v>
          </cell>
          <cell r="BC38">
            <v>0</v>
          </cell>
          <cell r="BK38">
            <v>366.3</v>
          </cell>
          <cell r="BM38">
            <v>610.5</v>
          </cell>
          <cell r="BN38">
            <v>244.2</v>
          </cell>
          <cell r="BQ38">
            <v>1221</v>
          </cell>
          <cell r="BR38">
            <v>0</v>
          </cell>
          <cell r="BS38">
            <v>0</v>
          </cell>
        </row>
        <row r="39">
          <cell r="I39" t="str">
            <v>2340B</v>
          </cell>
          <cell r="BC39">
            <v>0</v>
          </cell>
          <cell r="BK39">
            <v>990</v>
          </cell>
          <cell r="BM39">
            <v>1650</v>
          </cell>
          <cell r="BN39">
            <v>660</v>
          </cell>
          <cell r="BQ39">
            <v>3300</v>
          </cell>
          <cell r="BR39">
            <v>4.5474735088646412E-13</v>
          </cell>
          <cell r="BS39">
            <v>0</v>
          </cell>
        </row>
        <row r="40">
          <cell r="I40" t="str">
            <v>2340B</v>
          </cell>
          <cell r="BC40">
            <v>0</v>
          </cell>
          <cell r="BK40">
            <v>297</v>
          </cell>
          <cell r="BM40">
            <v>693</v>
          </cell>
          <cell r="BQ40">
            <v>990</v>
          </cell>
          <cell r="BR40">
            <v>1.1368683772161603E-13</v>
          </cell>
          <cell r="BS40">
            <v>0</v>
          </cell>
        </row>
        <row r="41">
          <cell r="I41" t="str">
            <v>2340A</v>
          </cell>
          <cell r="BC41">
            <v>0</v>
          </cell>
          <cell r="BK41">
            <v>152</v>
          </cell>
          <cell r="BM41">
            <v>531</v>
          </cell>
          <cell r="BN41">
            <v>77</v>
          </cell>
          <cell r="BQ41">
            <v>760</v>
          </cell>
          <cell r="BR41">
            <v>0</v>
          </cell>
          <cell r="BS41">
            <v>0</v>
          </cell>
        </row>
        <row r="42">
          <cell r="I42" t="str">
            <v>2340A</v>
          </cell>
          <cell r="BC42">
            <v>0</v>
          </cell>
          <cell r="BP42">
            <v>1784</v>
          </cell>
          <cell r="BQ42">
            <v>1784</v>
          </cell>
          <cell r="BR42">
            <v>0</v>
          </cell>
          <cell r="BS42">
            <v>0</v>
          </cell>
        </row>
        <row r="43">
          <cell r="I43" t="str">
            <v>2340B</v>
          </cell>
          <cell r="BC43">
            <v>0</v>
          </cell>
          <cell r="BK43">
            <v>76</v>
          </cell>
          <cell r="BN43">
            <v>177</v>
          </cell>
          <cell r="BP43">
            <v>253</v>
          </cell>
          <cell r="BQ43">
            <v>506</v>
          </cell>
          <cell r="BR43">
            <v>5.6843418860808015E-14</v>
          </cell>
          <cell r="BS43">
            <v>0</v>
          </cell>
        </row>
        <row r="44">
          <cell r="I44" t="str">
            <v>2340B</v>
          </cell>
          <cell r="BC44">
            <v>0</v>
          </cell>
          <cell r="BL44">
            <v>45</v>
          </cell>
          <cell r="BQ44">
            <v>45</v>
          </cell>
          <cell r="BR44">
            <v>0.10000000000000142</v>
          </cell>
          <cell r="BS44">
            <v>0.10000000000000142</v>
          </cell>
        </row>
        <row r="45">
          <cell r="I45" t="str">
            <v>2340B</v>
          </cell>
          <cell r="BC45">
            <v>0</v>
          </cell>
          <cell r="BL45">
            <v>148.5</v>
          </cell>
          <cell r="BQ45">
            <v>148.5</v>
          </cell>
          <cell r="BR45">
            <v>0</v>
          </cell>
          <cell r="BS45">
            <v>0</v>
          </cell>
        </row>
        <row r="46">
          <cell r="I46" t="str">
            <v>2340B</v>
          </cell>
          <cell r="BC46">
            <v>0</v>
          </cell>
          <cell r="BK46">
            <v>25</v>
          </cell>
          <cell r="BL46">
            <v>58</v>
          </cell>
          <cell r="BN46">
            <v>82</v>
          </cell>
          <cell r="BQ46">
            <v>165</v>
          </cell>
          <cell r="BR46">
            <v>0</v>
          </cell>
          <cell r="BS46">
            <v>2.8421709430404007E-14</v>
          </cell>
        </row>
        <row r="47">
          <cell r="I47" t="str">
            <v>2340B</v>
          </cell>
          <cell r="BC47">
            <v>0</v>
          </cell>
          <cell r="BK47">
            <v>65</v>
          </cell>
          <cell r="BL47">
            <v>370.5</v>
          </cell>
          <cell r="BQ47">
            <v>435.5</v>
          </cell>
          <cell r="BR47">
            <v>0.10000000000002274</v>
          </cell>
          <cell r="BS47">
            <v>9.9999999999965894E-2</v>
          </cell>
        </row>
        <row r="48">
          <cell r="I48" t="str">
            <v>2340B</v>
          </cell>
          <cell r="BC48">
            <v>0</v>
          </cell>
          <cell r="BI48">
            <v>2</v>
          </cell>
          <cell r="BJ48" t="str">
            <v xml:space="preserve"> </v>
          </cell>
          <cell r="BL48">
            <v>7</v>
          </cell>
          <cell r="BQ48">
            <v>9</v>
          </cell>
          <cell r="BR48">
            <v>-0.19999999999999929</v>
          </cell>
          <cell r="BS48">
            <v>0</v>
          </cell>
        </row>
        <row r="49">
          <cell r="I49" t="str">
            <v>2340A</v>
          </cell>
          <cell r="BC49">
            <v>0</v>
          </cell>
          <cell r="BQ49">
            <v>0</v>
          </cell>
          <cell r="BR49">
            <v>13050</v>
          </cell>
          <cell r="BS49">
            <v>11160</v>
          </cell>
        </row>
        <row r="50">
          <cell r="I50" t="str">
            <v>2340B</v>
          </cell>
          <cell r="BC50">
            <v>0</v>
          </cell>
          <cell r="BL50">
            <v>20</v>
          </cell>
          <cell r="BM50">
            <v>46</v>
          </cell>
          <cell r="BN50">
            <v>66</v>
          </cell>
          <cell r="BQ50">
            <v>132</v>
          </cell>
          <cell r="BR50">
            <v>0</v>
          </cell>
          <cell r="BS50">
            <v>0</v>
          </cell>
        </row>
        <row r="51">
          <cell r="I51" t="str">
            <v>2340B</v>
          </cell>
          <cell r="BC51">
            <v>0</v>
          </cell>
          <cell r="BM51">
            <v>380</v>
          </cell>
          <cell r="BN51">
            <v>379</v>
          </cell>
          <cell r="BQ51">
            <v>759</v>
          </cell>
          <cell r="BR51">
            <v>1.1368683772161603E-13</v>
          </cell>
          <cell r="BS51">
            <v>0</v>
          </cell>
        </row>
        <row r="52">
          <cell r="I52" t="str">
            <v>2340B</v>
          </cell>
          <cell r="BC52">
            <v>0</v>
          </cell>
          <cell r="BL52">
            <v>157</v>
          </cell>
          <cell r="BN52">
            <v>365</v>
          </cell>
          <cell r="BO52">
            <v>523</v>
          </cell>
          <cell r="BQ52">
            <v>1045</v>
          </cell>
          <cell r="BR52">
            <v>0</v>
          </cell>
          <cell r="BS52">
            <v>0</v>
          </cell>
        </row>
        <row r="53">
          <cell r="I53" t="str">
            <v>2340B</v>
          </cell>
          <cell r="BC53">
            <v>0</v>
          </cell>
          <cell r="BK53">
            <v>82</v>
          </cell>
          <cell r="BM53">
            <v>465.8</v>
          </cell>
          <cell r="BQ53">
            <v>547.79999999999995</v>
          </cell>
          <cell r="BR53">
            <v>1.1368683772161603E-13</v>
          </cell>
          <cell r="BS53">
            <v>0</v>
          </cell>
        </row>
        <row r="54">
          <cell r="I54" t="str">
            <v>2340B</v>
          </cell>
          <cell r="BC54">
            <v>0</v>
          </cell>
          <cell r="BM54">
            <v>4.4000000000000004</v>
          </cell>
          <cell r="BQ54">
            <v>4.4000000000000004</v>
          </cell>
          <cell r="BR54">
            <v>0</v>
          </cell>
          <cell r="BS54">
            <v>0</v>
          </cell>
        </row>
        <row r="55">
          <cell r="I55" t="str">
            <v>2340B</v>
          </cell>
          <cell r="BC55">
            <v>0</v>
          </cell>
          <cell r="BK55">
            <v>5.5</v>
          </cell>
          <cell r="BM55" t="str">
            <v xml:space="preserve">  </v>
          </cell>
          <cell r="BQ55">
            <v>5.5</v>
          </cell>
          <cell r="BR55">
            <v>0</v>
          </cell>
          <cell r="BS55">
            <v>0</v>
          </cell>
        </row>
        <row r="56">
          <cell r="I56" t="str">
            <v>2340B</v>
          </cell>
          <cell r="BC56">
            <v>0</v>
          </cell>
          <cell r="BL56">
            <v>4.4000000000000004</v>
          </cell>
          <cell r="BM56" t="str">
            <v xml:space="preserve"> </v>
          </cell>
          <cell r="BQ56">
            <v>4.4000000000000004</v>
          </cell>
          <cell r="BR56">
            <v>0</v>
          </cell>
          <cell r="BS56">
            <v>0</v>
          </cell>
        </row>
        <row r="57">
          <cell r="I57" t="str">
            <v>2340B</v>
          </cell>
          <cell r="BC57">
            <v>0</v>
          </cell>
          <cell r="BM57" t="str">
            <v xml:space="preserve"> </v>
          </cell>
          <cell r="BN57">
            <v>17.600000000000001</v>
          </cell>
          <cell r="BQ57">
            <v>17.600000000000001</v>
          </cell>
          <cell r="BR57">
            <v>0</v>
          </cell>
          <cell r="BS57">
            <v>0</v>
          </cell>
        </row>
        <row r="58">
          <cell r="I58" t="str">
            <v>2340B</v>
          </cell>
          <cell r="BC58">
            <v>0</v>
          </cell>
          <cell r="BL58">
            <v>2</v>
          </cell>
          <cell r="BM58" t="str">
            <v xml:space="preserve"> </v>
          </cell>
          <cell r="BQ58">
            <v>2</v>
          </cell>
          <cell r="BR58">
            <v>0.20000000000000018</v>
          </cell>
          <cell r="BS58">
            <v>0.20000000000000018</v>
          </cell>
        </row>
        <row r="59">
          <cell r="I59" t="str">
            <v>2340B</v>
          </cell>
          <cell r="BC59">
            <v>0</v>
          </cell>
          <cell r="BM59">
            <v>3</v>
          </cell>
          <cell r="BN59" t="str">
            <v xml:space="preserve"> </v>
          </cell>
          <cell r="BQ59">
            <v>3</v>
          </cell>
          <cell r="BR59">
            <v>0.30000000000000027</v>
          </cell>
          <cell r="BS59">
            <v>0.29999999999999982</v>
          </cell>
        </row>
        <row r="60">
          <cell r="I60" t="str">
            <v>2340B</v>
          </cell>
          <cell r="BC60">
            <v>0</v>
          </cell>
          <cell r="BK60">
            <v>40</v>
          </cell>
          <cell r="BQ60">
            <v>40</v>
          </cell>
          <cell r="BR60">
            <v>158.00000000000003</v>
          </cell>
          <cell r="BS60">
            <v>158</v>
          </cell>
        </row>
        <row r="61">
          <cell r="I61" t="str">
            <v>2340B</v>
          </cell>
          <cell r="BC61">
            <v>0</v>
          </cell>
          <cell r="BN61">
            <v>8</v>
          </cell>
          <cell r="BQ61">
            <v>8</v>
          </cell>
          <cell r="BR61">
            <v>-0.29999999999999893</v>
          </cell>
          <cell r="BS61">
            <v>0</v>
          </cell>
        </row>
        <row r="62">
          <cell r="I62" t="str">
            <v>2340B</v>
          </cell>
          <cell r="BC62">
            <v>0</v>
          </cell>
          <cell r="BM62">
            <v>160</v>
          </cell>
          <cell r="BQ62">
            <v>160</v>
          </cell>
          <cell r="BR62">
            <v>859.7</v>
          </cell>
          <cell r="BS62">
            <v>731</v>
          </cell>
        </row>
        <row r="63">
          <cell r="I63" t="str">
            <v>2340A</v>
          </cell>
          <cell r="BC63">
            <v>0</v>
          </cell>
          <cell r="BQ63">
            <v>0</v>
          </cell>
          <cell r="BR63">
            <v>17500</v>
          </cell>
          <cell r="BS63">
            <v>2523</v>
          </cell>
        </row>
        <row r="64">
          <cell r="I64" t="str">
            <v>2340B</v>
          </cell>
          <cell r="BC64">
            <v>0</v>
          </cell>
          <cell r="BN64">
            <v>231</v>
          </cell>
          <cell r="BP64" t="str">
            <v xml:space="preserve"> </v>
          </cell>
          <cell r="BQ64">
            <v>231</v>
          </cell>
          <cell r="BR64">
            <v>2.8421709430404007E-14</v>
          </cell>
          <cell r="BS64">
            <v>0</v>
          </cell>
        </row>
        <row r="65">
          <cell r="I65" t="str">
            <v>2340B</v>
          </cell>
          <cell r="BC65">
            <v>0</v>
          </cell>
          <cell r="BN65">
            <v>313.5</v>
          </cell>
          <cell r="BP65" t="str">
            <v xml:space="preserve"> </v>
          </cell>
          <cell r="BQ65">
            <v>313.5</v>
          </cell>
          <cell r="BR65">
            <v>0</v>
          </cell>
          <cell r="BS65">
            <v>0</v>
          </cell>
        </row>
        <row r="66">
          <cell r="I66" t="str">
            <v>2340B</v>
          </cell>
          <cell r="BC66">
            <v>0</v>
          </cell>
          <cell r="BN66">
            <v>10</v>
          </cell>
          <cell r="BQ66">
            <v>10</v>
          </cell>
          <cell r="BR66">
            <v>-9.9999999999999645E-2</v>
          </cell>
          <cell r="BS66">
            <v>0</v>
          </cell>
        </row>
        <row r="67">
          <cell r="I67" t="str">
            <v>2340B</v>
          </cell>
          <cell r="BC67">
            <v>0</v>
          </cell>
          <cell r="BN67">
            <v>12</v>
          </cell>
          <cell r="BQ67">
            <v>12</v>
          </cell>
          <cell r="BR67">
            <v>0.10000000000000142</v>
          </cell>
          <cell r="BS67">
            <v>9.9999999999999645E-2</v>
          </cell>
        </row>
        <row r="68">
          <cell r="I68" t="str">
            <v>2340A</v>
          </cell>
          <cell r="BC68">
            <v>0</v>
          </cell>
          <cell r="BQ68">
            <v>0</v>
          </cell>
          <cell r="BR68">
            <v>150</v>
          </cell>
          <cell r="BS68">
            <v>0</v>
          </cell>
        </row>
        <row r="69">
          <cell r="I69" t="str">
            <v>2340B</v>
          </cell>
          <cell r="BC69">
            <v>0</v>
          </cell>
          <cell r="BQ69">
            <v>0</v>
          </cell>
          <cell r="BR69">
            <v>57.2</v>
          </cell>
          <cell r="BS69">
            <v>0</v>
          </cell>
        </row>
        <row r="70">
          <cell r="I70" t="str">
            <v>2340B</v>
          </cell>
          <cell r="BC70">
            <v>0</v>
          </cell>
          <cell r="BP70">
            <v>990</v>
          </cell>
          <cell r="BQ70">
            <v>990</v>
          </cell>
          <cell r="BR70">
            <v>293.70000000000005</v>
          </cell>
          <cell r="BS70">
            <v>121</v>
          </cell>
        </row>
        <row r="71">
          <cell r="I71" t="str">
            <v>2340A</v>
          </cell>
          <cell r="BC71">
            <v>0</v>
          </cell>
          <cell r="BO71">
            <v>130</v>
          </cell>
          <cell r="BQ71">
            <v>130</v>
          </cell>
          <cell r="BR71">
            <v>520</v>
          </cell>
          <cell r="BS71">
            <v>336</v>
          </cell>
        </row>
        <row r="72">
          <cell r="I72" t="str">
            <v>2340B</v>
          </cell>
          <cell r="BC72">
            <v>0</v>
          </cell>
          <cell r="BQ72">
            <v>0</v>
          </cell>
          <cell r="BR72">
            <v>75.900000000000006</v>
          </cell>
          <cell r="BS72">
            <v>0</v>
          </cell>
        </row>
        <row r="73">
          <cell r="I73" t="str">
            <v>2340B</v>
          </cell>
          <cell r="BC73">
            <v>0</v>
          </cell>
          <cell r="BQ73">
            <v>0</v>
          </cell>
          <cell r="BR73">
            <v>290.40000000000003</v>
          </cell>
          <cell r="BS73">
            <v>0</v>
          </cell>
        </row>
        <row r="74">
          <cell r="I74" t="str">
            <v>2340B</v>
          </cell>
          <cell r="BC74">
            <v>0</v>
          </cell>
          <cell r="BQ74">
            <v>0</v>
          </cell>
          <cell r="BR74">
            <v>55.000000000000007</v>
          </cell>
          <cell r="BS74">
            <v>0</v>
          </cell>
        </row>
        <row r="75">
          <cell r="I75" t="str">
            <v>2340B</v>
          </cell>
          <cell r="BC75">
            <v>0</v>
          </cell>
          <cell r="BQ75">
            <v>0</v>
          </cell>
          <cell r="BR75">
            <v>51.7</v>
          </cell>
          <cell r="BS75">
            <v>0</v>
          </cell>
        </row>
        <row r="76">
          <cell r="I76" t="str">
            <v>2340B</v>
          </cell>
          <cell r="BC76">
            <v>0</v>
          </cell>
          <cell r="BQ76">
            <v>0</v>
          </cell>
          <cell r="BR76">
            <v>11</v>
          </cell>
          <cell r="BS76">
            <v>0</v>
          </cell>
        </row>
        <row r="77">
          <cell r="I77" t="str">
            <v>2340A</v>
          </cell>
          <cell r="BC77">
            <v>0</v>
          </cell>
          <cell r="BQ77">
            <v>0</v>
          </cell>
          <cell r="BR77">
            <v>800</v>
          </cell>
          <cell r="BS77">
            <v>640</v>
          </cell>
        </row>
        <row r="78">
          <cell r="BC78">
            <v>0</v>
          </cell>
          <cell r="BD78">
            <v>0</v>
          </cell>
          <cell r="BE78">
            <v>0</v>
          </cell>
          <cell r="BF78">
            <v>41</v>
          </cell>
          <cell r="BG78">
            <v>705</v>
          </cell>
          <cell r="BH78">
            <v>11</v>
          </cell>
          <cell r="BI78">
            <v>705</v>
          </cell>
          <cell r="BJ78">
            <v>218</v>
          </cell>
          <cell r="BK78">
            <v>2749.8</v>
          </cell>
          <cell r="BL78">
            <v>812.4</v>
          </cell>
          <cell r="BM78">
            <v>5580.7</v>
          </cell>
          <cell r="BN78">
            <v>19571.3</v>
          </cell>
          <cell r="BO78">
            <v>653</v>
          </cell>
          <cell r="BP78">
            <v>3027</v>
          </cell>
          <cell r="BQ78">
            <v>34074.199999999997</v>
          </cell>
          <cell r="BR78">
            <v>33871.600000000006</v>
          </cell>
          <cell r="BS78">
            <v>15669.800000000001</v>
          </cell>
        </row>
        <row r="79">
          <cell r="BC79">
            <v>22321.9</v>
          </cell>
          <cell r="BD79">
            <v>24773</v>
          </cell>
          <cell r="BE79">
            <v>2527</v>
          </cell>
          <cell r="BF79">
            <v>5150.5</v>
          </cell>
          <cell r="BG79">
            <v>3303.5</v>
          </cell>
          <cell r="BH79">
            <v>20026</v>
          </cell>
          <cell r="BI79">
            <v>866</v>
          </cell>
          <cell r="BJ79">
            <v>218</v>
          </cell>
          <cell r="BK79">
            <v>2853.8</v>
          </cell>
          <cell r="BL79">
            <v>834.4</v>
          </cell>
          <cell r="BM79">
            <v>5580.7</v>
          </cell>
          <cell r="BN79">
            <v>19571.3</v>
          </cell>
          <cell r="BO79">
            <v>653</v>
          </cell>
          <cell r="BP79">
            <v>3027</v>
          </cell>
          <cell r="BQ79">
            <v>64611.199999999997</v>
          </cell>
          <cell r="BR79">
            <v>33869.400000000009</v>
          </cell>
          <cell r="BS79">
            <v>15669.900000000001</v>
          </cell>
        </row>
        <row r="80">
          <cell r="I80" t="str">
            <v>2380B</v>
          </cell>
          <cell r="BC80">
            <v>0</v>
          </cell>
          <cell r="BD80">
            <v>744</v>
          </cell>
          <cell r="BG80">
            <v>81</v>
          </cell>
          <cell r="BQ80">
            <v>81</v>
          </cell>
          <cell r="BR80">
            <v>1.1368683772161603E-13</v>
          </cell>
          <cell r="BS80">
            <v>0</v>
          </cell>
        </row>
        <row r="81">
          <cell r="I81" t="str">
            <v>2380B</v>
          </cell>
          <cell r="BC81">
            <v>0</v>
          </cell>
          <cell r="BD81">
            <v>1239</v>
          </cell>
          <cell r="BG81">
            <v>136</v>
          </cell>
          <cell r="BQ81">
            <v>136</v>
          </cell>
          <cell r="BR81">
            <v>0</v>
          </cell>
          <cell r="BS81">
            <v>0</v>
          </cell>
        </row>
        <row r="82">
          <cell r="I82" t="str">
            <v>2380B</v>
          </cell>
          <cell r="BC82">
            <v>93</v>
          </cell>
          <cell r="BD82">
            <v>831</v>
          </cell>
          <cell r="BH82">
            <v>92</v>
          </cell>
          <cell r="BM82">
            <v>1</v>
          </cell>
          <cell r="BQ82">
            <v>93</v>
          </cell>
          <cell r="BR82">
            <v>1.1368683772161603E-13</v>
          </cell>
          <cell r="BS82">
            <v>0</v>
          </cell>
        </row>
        <row r="83">
          <cell r="I83" t="str">
            <v>2380B</v>
          </cell>
          <cell r="BC83">
            <v>658.90000000000009</v>
          </cell>
          <cell r="BD83">
            <v>3168</v>
          </cell>
          <cell r="BH83">
            <v>1222</v>
          </cell>
          <cell r="BQ83">
            <v>1222</v>
          </cell>
          <cell r="BR83">
            <v>0.1000000000003638</v>
          </cell>
          <cell r="BS83">
            <v>9.9999999999454303E-2</v>
          </cell>
        </row>
        <row r="84">
          <cell r="I84" t="str">
            <v>2380B</v>
          </cell>
          <cell r="BC84">
            <v>291</v>
          </cell>
          <cell r="BD84">
            <v>600</v>
          </cell>
          <cell r="BF84">
            <v>272</v>
          </cell>
          <cell r="BP84">
            <v>19</v>
          </cell>
          <cell r="BQ84">
            <v>291</v>
          </cell>
          <cell r="BR84">
            <v>1.1368683772161603E-13</v>
          </cell>
          <cell r="BS84">
            <v>0</v>
          </cell>
        </row>
        <row r="85">
          <cell r="I85" t="str">
            <v>2380A</v>
          </cell>
          <cell r="BC85">
            <v>0</v>
          </cell>
          <cell r="BH85">
            <v>15</v>
          </cell>
          <cell r="BQ85">
            <v>15</v>
          </cell>
          <cell r="BR85">
            <v>0</v>
          </cell>
          <cell r="BS85">
            <v>0</v>
          </cell>
        </row>
        <row r="86">
          <cell r="I86" t="str">
            <v>2380B</v>
          </cell>
          <cell r="BC86">
            <v>29.7</v>
          </cell>
          <cell r="BE86">
            <v>30</v>
          </cell>
          <cell r="BQ86">
            <v>30</v>
          </cell>
          <cell r="BR86">
            <v>-0.29999999999999716</v>
          </cell>
          <cell r="BS86">
            <v>0</v>
          </cell>
        </row>
        <row r="87">
          <cell r="I87" t="str">
            <v>2380B</v>
          </cell>
          <cell r="BC87">
            <v>329.9</v>
          </cell>
          <cell r="BG87">
            <v>802</v>
          </cell>
          <cell r="BH87">
            <v>802</v>
          </cell>
          <cell r="BI87">
            <v>507</v>
          </cell>
          <cell r="BN87">
            <v>373</v>
          </cell>
          <cell r="BQ87">
            <v>2484</v>
          </cell>
          <cell r="BR87">
            <v>65.800000000000182</v>
          </cell>
          <cell r="BS87">
            <v>65.800000000000182</v>
          </cell>
        </row>
        <row r="88">
          <cell r="I88" t="str">
            <v>2380B</v>
          </cell>
          <cell r="BC88">
            <v>7.7</v>
          </cell>
          <cell r="BG88">
            <v>8</v>
          </cell>
          <cell r="BQ88">
            <v>8</v>
          </cell>
          <cell r="BR88">
            <v>-0.29999999999999893</v>
          </cell>
          <cell r="BS88">
            <v>0</v>
          </cell>
        </row>
        <row r="89">
          <cell r="I89" t="str">
            <v>2380B</v>
          </cell>
          <cell r="BC89">
            <v>0</v>
          </cell>
          <cell r="BH89">
            <v>485</v>
          </cell>
          <cell r="BI89">
            <v>243</v>
          </cell>
          <cell r="BM89">
            <v>0</v>
          </cell>
          <cell r="BN89">
            <v>81</v>
          </cell>
          <cell r="BQ89">
            <v>809</v>
          </cell>
          <cell r="BR89">
            <v>-0.49999999999988631</v>
          </cell>
          <cell r="BS89">
            <v>0</v>
          </cell>
        </row>
        <row r="90">
          <cell r="BC90">
            <v>1410.2</v>
          </cell>
          <cell r="BD90">
            <v>6582</v>
          </cell>
          <cell r="BE90">
            <v>30</v>
          </cell>
          <cell r="BF90">
            <v>272</v>
          </cell>
          <cell r="BG90">
            <v>1027</v>
          </cell>
          <cell r="BH90">
            <v>2616</v>
          </cell>
          <cell r="BI90">
            <v>750</v>
          </cell>
          <cell r="BJ90">
            <v>0</v>
          </cell>
          <cell r="BK90">
            <v>0</v>
          </cell>
          <cell r="BL90">
            <v>0</v>
          </cell>
          <cell r="BM90">
            <v>1</v>
          </cell>
          <cell r="BN90">
            <v>454</v>
          </cell>
          <cell r="BO90">
            <v>0</v>
          </cell>
          <cell r="BP90">
            <v>19</v>
          </cell>
          <cell r="BQ90">
            <v>5169</v>
          </cell>
          <cell r="BR90">
            <v>64.800000000001006</v>
          </cell>
          <cell r="BS90">
            <v>65.899999999999636</v>
          </cell>
        </row>
        <row r="91">
          <cell r="I91" t="str">
            <v>2380B</v>
          </cell>
          <cell r="BC91">
            <v>0</v>
          </cell>
          <cell r="BG91">
            <v>176</v>
          </cell>
          <cell r="BQ91">
            <v>176</v>
          </cell>
          <cell r="BR91">
            <v>0</v>
          </cell>
          <cell r="BS91">
            <v>0</v>
          </cell>
        </row>
        <row r="92">
          <cell r="I92" t="str">
            <v>2380B</v>
          </cell>
          <cell r="BC92">
            <v>0</v>
          </cell>
          <cell r="BH92">
            <v>47</v>
          </cell>
          <cell r="BQ92">
            <v>47</v>
          </cell>
          <cell r="BR92">
            <v>0.30000000000000426</v>
          </cell>
          <cell r="BS92">
            <v>0.29999999999999716</v>
          </cell>
        </row>
        <row r="93">
          <cell r="I93" t="str">
            <v>2380B</v>
          </cell>
          <cell r="BC93">
            <v>0</v>
          </cell>
          <cell r="BI93">
            <v>188</v>
          </cell>
          <cell r="BJ93">
            <v>376</v>
          </cell>
          <cell r="BN93">
            <v>63</v>
          </cell>
          <cell r="BQ93">
            <v>627</v>
          </cell>
          <cell r="BR93">
            <v>0</v>
          </cell>
          <cell r="BS93">
            <v>1.1368683772161603E-13</v>
          </cell>
        </row>
        <row r="94">
          <cell r="I94" t="str">
            <v>2380B</v>
          </cell>
          <cell r="BC94">
            <v>0</v>
          </cell>
          <cell r="BJ94">
            <v>226</v>
          </cell>
          <cell r="BL94">
            <v>225</v>
          </cell>
          <cell r="BM94">
            <v>0</v>
          </cell>
          <cell r="BQ94">
            <v>451</v>
          </cell>
          <cell r="BR94">
            <v>5.6843418860808015E-14</v>
          </cell>
          <cell r="BS94">
            <v>0</v>
          </cell>
        </row>
        <row r="95">
          <cell r="I95" t="str">
            <v>2380B</v>
          </cell>
          <cell r="BC95">
            <v>0</v>
          </cell>
          <cell r="BO95">
            <v>4</v>
          </cell>
          <cell r="BQ95">
            <v>4</v>
          </cell>
          <cell r="BR95">
            <v>0.40000000000000036</v>
          </cell>
          <cell r="BS95">
            <v>0.40000000000000036</v>
          </cell>
        </row>
        <row r="96">
          <cell r="I96" t="str">
            <v>2380B</v>
          </cell>
          <cell r="BC96">
            <v>0</v>
          </cell>
          <cell r="BM96">
            <v>27</v>
          </cell>
          <cell r="BO96">
            <v>105</v>
          </cell>
          <cell r="BQ96">
            <v>132</v>
          </cell>
          <cell r="BR96">
            <v>0</v>
          </cell>
          <cell r="BS96">
            <v>0</v>
          </cell>
        </row>
        <row r="97">
          <cell r="I97" t="str">
            <v>2380B</v>
          </cell>
          <cell r="BC97">
            <v>0</v>
          </cell>
          <cell r="BO97">
            <v>389</v>
          </cell>
          <cell r="BQ97">
            <v>389</v>
          </cell>
          <cell r="BR97">
            <v>942</v>
          </cell>
          <cell r="BS97">
            <v>398.29999999999995</v>
          </cell>
        </row>
        <row r="98">
          <cell r="I98">
            <v>0</v>
          </cell>
          <cell r="BC98">
            <v>0</v>
          </cell>
          <cell r="BQ98">
            <v>0</v>
          </cell>
          <cell r="BR98">
            <v>0</v>
          </cell>
          <cell r="BS98">
            <v>0</v>
          </cell>
        </row>
        <row r="99">
          <cell r="I99" t="str">
            <v>2380A</v>
          </cell>
          <cell r="BC99">
            <v>0</v>
          </cell>
          <cell r="BM99">
            <v>7</v>
          </cell>
          <cell r="BQ99">
            <v>7</v>
          </cell>
          <cell r="BR99">
            <v>0</v>
          </cell>
          <cell r="BS99">
            <v>0</v>
          </cell>
        </row>
        <row r="100">
          <cell r="I100">
            <v>0</v>
          </cell>
          <cell r="BC100">
            <v>0</v>
          </cell>
          <cell r="BQ100">
            <v>0</v>
          </cell>
          <cell r="BR100">
            <v>0</v>
          </cell>
          <cell r="BS100">
            <v>0</v>
          </cell>
        </row>
        <row r="101">
          <cell r="I101">
            <v>0</v>
          </cell>
          <cell r="BC101">
            <v>0</v>
          </cell>
          <cell r="BQ101">
            <v>0</v>
          </cell>
          <cell r="BR101">
            <v>0</v>
          </cell>
          <cell r="BS101">
            <v>0</v>
          </cell>
        </row>
        <row r="102">
          <cell r="I102" t="str">
            <v>2380B</v>
          </cell>
          <cell r="BC102">
            <v>0</v>
          </cell>
          <cell r="BN102">
            <v>44</v>
          </cell>
          <cell r="BQ102">
            <v>44</v>
          </cell>
          <cell r="BR102">
            <v>0</v>
          </cell>
          <cell r="BS102">
            <v>0</v>
          </cell>
        </row>
        <row r="103">
          <cell r="I103" t="str">
            <v>2380B</v>
          </cell>
          <cell r="BC103">
            <v>0</v>
          </cell>
          <cell r="BQ103">
            <v>0</v>
          </cell>
          <cell r="BR103">
            <v>12.100000000000001</v>
          </cell>
          <cell r="BS103">
            <v>0</v>
          </cell>
        </row>
        <row r="104">
          <cell r="I104" t="str">
            <v>2380B</v>
          </cell>
          <cell r="BC104">
            <v>0</v>
          </cell>
          <cell r="BP104">
            <v>7</v>
          </cell>
          <cell r="BQ104">
            <v>7</v>
          </cell>
          <cell r="BR104">
            <v>-0.39999999999999947</v>
          </cell>
          <cell r="BS104">
            <v>0</v>
          </cell>
        </row>
        <row r="105">
          <cell r="I105" t="str">
            <v>2380A</v>
          </cell>
          <cell r="BC105">
            <v>0</v>
          </cell>
          <cell r="BQ105">
            <v>0</v>
          </cell>
          <cell r="BR105">
            <v>26</v>
          </cell>
          <cell r="BS105">
            <v>0</v>
          </cell>
        </row>
        <row r="106">
          <cell r="I106" t="str">
            <v>2380B</v>
          </cell>
          <cell r="BC106">
            <v>0</v>
          </cell>
          <cell r="BP106">
            <v>495</v>
          </cell>
          <cell r="BQ106">
            <v>495</v>
          </cell>
          <cell r="BR106">
            <v>3025.0000000000005</v>
          </cell>
          <cell r="BS106">
            <v>0</v>
          </cell>
        </row>
        <row r="107">
          <cell r="I107">
            <v>0</v>
          </cell>
          <cell r="BC107">
            <v>0</v>
          </cell>
          <cell r="BQ107">
            <v>0</v>
          </cell>
          <cell r="BR107">
            <v>0</v>
          </cell>
          <cell r="BS107">
            <v>0</v>
          </cell>
        </row>
        <row r="108">
          <cell r="I108">
            <v>0</v>
          </cell>
          <cell r="BC108">
            <v>0</v>
          </cell>
          <cell r="BQ108">
            <v>0</v>
          </cell>
          <cell r="BR108">
            <v>0</v>
          </cell>
          <cell r="BS108">
            <v>0</v>
          </cell>
        </row>
        <row r="109">
          <cell r="I109">
            <v>0</v>
          </cell>
          <cell r="BC109">
            <v>0</v>
          </cell>
          <cell r="BQ109">
            <v>0</v>
          </cell>
          <cell r="BR109">
            <v>0</v>
          </cell>
          <cell r="BS109">
            <v>0</v>
          </cell>
        </row>
        <row r="110">
          <cell r="I110">
            <v>0</v>
          </cell>
          <cell r="BC110">
            <v>0</v>
          </cell>
          <cell r="BQ110">
            <v>0</v>
          </cell>
          <cell r="BR110">
            <v>0</v>
          </cell>
          <cell r="BS110">
            <v>0</v>
          </cell>
        </row>
        <row r="111">
          <cell r="I111">
            <v>0</v>
          </cell>
          <cell r="BC111">
            <v>0</v>
          </cell>
          <cell r="BQ111">
            <v>0</v>
          </cell>
          <cell r="BR111">
            <v>0</v>
          </cell>
          <cell r="BS111">
            <v>0</v>
          </cell>
        </row>
        <row r="112">
          <cell r="I112">
            <v>0</v>
          </cell>
          <cell r="BC112">
            <v>0</v>
          </cell>
          <cell r="BQ112">
            <v>0</v>
          </cell>
          <cell r="BR112">
            <v>0</v>
          </cell>
          <cell r="BS112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제품별"/>
      <sheetName val="98연계표"/>
      <sheetName val="Card08"/>
      <sheetName val="97"/>
      <sheetName val="변경비교-을"/>
      <sheetName val="제조 경영"/>
      <sheetName val="상세내역"/>
      <sheetName val="별제권_정리담보권"/>
      <sheetName val="LSTK#1"/>
      <sheetName val="리니어모터 LIST"/>
      <sheetName val="전주자재"/>
      <sheetName val="예산내역서"/>
      <sheetName val="기번기준"/>
      <sheetName val="법인세등 (2)"/>
      <sheetName val="97PLAN"/>
      <sheetName val="01월"/>
      <sheetName val="별제권_정리담보권1"/>
      <sheetName val="송전기본"/>
      <sheetName val="A"/>
      <sheetName val="소계정"/>
      <sheetName val="성신"/>
      <sheetName val="분류표"/>
      <sheetName val="AIR SHOWER(3인용)"/>
      <sheetName val="2.대외공문"/>
      <sheetName val="DB"/>
      <sheetName val="등급표"/>
      <sheetName val="MAIN"/>
      <sheetName val="불합리관리 SHEET"/>
      <sheetName val="현황(2006.4Q)"/>
      <sheetName val="증감내역"/>
      <sheetName val="취합04-01 B_L &amp; T_C"/>
      <sheetName val="합계잔액시산표"/>
      <sheetName val="노임단가"/>
      <sheetName val="단가조사"/>
      <sheetName val="설비등록"/>
      <sheetName val="3월"/>
      <sheetName val="인원"/>
      <sheetName val="비고"/>
      <sheetName val="일위대가"/>
      <sheetName val="Baby일위대가"/>
      <sheetName val="2012년 전용 수주계획"/>
      <sheetName val="1단1열(S)"/>
      <sheetName val="목록"/>
      <sheetName val="반입실적"/>
      <sheetName val="Form"/>
      <sheetName val="Mark"/>
      <sheetName val="Tin"/>
      <sheetName val="Tin1"/>
      <sheetName val="Trim"/>
      <sheetName val="설비효율"/>
      <sheetName val="설비UPEH"/>
      <sheetName val="LOSSTIME"/>
      <sheetName val="Sheet1"/>
      <sheetName val="종합"/>
      <sheetName val="출하생산일보"/>
      <sheetName val="성명데이터"/>
      <sheetName val="산출내역서집계표"/>
      <sheetName val="밸브설치"/>
      <sheetName val="법인구분"/>
      <sheetName val="기초코드"/>
      <sheetName val="토량산출서"/>
      <sheetName val="산출근거1"/>
      <sheetName val="실행VS예상"/>
      <sheetName val="SPPLCPAN"/>
      <sheetName val="데모라인"/>
      <sheetName val="하_고과(결과)"/>
      <sheetName val="년고과(결과)"/>
      <sheetName val="비용"/>
      <sheetName val="일위대가(1)"/>
      <sheetName val="일위대가(계측기설치)"/>
      <sheetName val="영업그룹"/>
      <sheetName val="8YF610_재료비"/>
      <sheetName val="Sheet11"/>
      <sheetName val="품의서"/>
      <sheetName val="FAX"/>
      <sheetName val="9GNG운반"/>
      <sheetName val="BOE_MODULE_원가"/>
      <sheetName val="RD제품개발투자비(매가)"/>
      <sheetName val="부하_팀별"/>
      <sheetName val="기본자료"/>
      <sheetName val="Sheet2"/>
      <sheetName val="현금&amp;현금등가(K)"/>
      <sheetName val="퇴충(K)"/>
      <sheetName val="공수TABLE"/>
      <sheetName val="경쟁실분"/>
      <sheetName val="신한은행1"/>
      <sheetName val="반송"/>
      <sheetName val="차체부품 INS REPORT(갑)"/>
      <sheetName val="20관리비율"/>
      <sheetName val="일위"/>
      <sheetName val="정율표"/>
      <sheetName val="액정2 전체 Raw"/>
      <sheetName val="Parameter"/>
      <sheetName val="WVADB"/>
      <sheetName val="dV&amp;Cl"/>
      <sheetName val="R"/>
      <sheetName val="AgPaste"/>
      <sheetName val="Chassis"/>
      <sheetName val="Circuit_Others"/>
      <sheetName val="DriverIC"/>
      <sheetName val="DrivingA"/>
      <sheetName val="DrivingB_ScanIC"/>
      <sheetName val="DrivingB"/>
      <sheetName val="FabOperation"/>
      <sheetName val="IndirectExpense"/>
      <sheetName val="Logic"/>
      <sheetName val="Definition"/>
      <sheetName val="OtherChemicals"/>
      <sheetName val="OtherMechanical"/>
      <sheetName val="+ Weekly Progress(KO)"/>
      <sheetName val="MX628EX"/>
      <sheetName val="0-ハード（その他)"/>
      <sheetName val="X13"/>
      <sheetName val="Sapphire"/>
      <sheetName val="기준"/>
      <sheetName val="MNT 개발계획_최종"/>
      <sheetName val="CAUDIT"/>
      <sheetName val="144"/>
      <sheetName val="품목코드"/>
      <sheetName val="list price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1-0. DMD"/>
      <sheetName val="1-2-12-1.Net Demand (含G)"/>
      <sheetName val="Output Trend"/>
      <sheetName val="Assumption"/>
      <sheetName val="1-0 PSI DMD"/>
      <sheetName val="PSI"/>
      <sheetName val="Action Item"/>
      <sheetName val="By Model Q'ty"/>
      <sheetName val="1-2-1.S0-TFT Sub In"/>
      <sheetName val="1-2-7. S0-CF Sub In"/>
      <sheetName val="1-2-2. S0-TFT Sub Out"/>
      <sheetName val="1-2-8. S0-CF Sub Out"/>
      <sheetName val="3-3-1. S0-LCD  約當Sub In"/>
      <sheetName val="1-2-5. S0-LCD Panel In"/>
      <sheetName val="1-2-6. S0-LCD Panel Out"/>
      <sheetName val="1-2-11-1.LCD Pannel Out (PROD)"/>
      <sheetName val="1-2-11.S0-LCM Pannel In"/>
      <sheetName val="1-2-12.S0-LCM Pannel Out"/>
      <sheetName val="1-2-11-1.LCM Pannel In(PROD)"/>
      <sheetName val="1-2-12-1.LCM Pannel  Out (PROD)"/>
      <sheetName val="1-2-11-1.LCM Pannel In(B)"/>
      <sheetName val="1-2-12-1.Net Demand (PROD)"/>
      <sheetName val="1-2-4. S0-LCD Sub In"/>
      <sheetName val="3-2. Veri Total-CF-chart"/>
      <sheetName val="3-1. Veri Total-TFT-chart"/>
      <sheetName val=" 3-10. S0-LCM Capa Veri. Sum"/>
      <sheetName val="3-3 Veri LCD II ODF"/>
      <sheetName val="3-6. PS  DMD-Cap-By prod"/>
      <sheetName val="3-9. COG DMD-Cap-Chart"/>
      <sheetName val="1-0. DownGrade Out"/>
      <sheetName val="1-0. Risk DMD"/>
      <sheetName val="@.Parameter Input"/>
      <sheetName val="1-1. Proc RoadMap"/>
      <sheetName val="1-2-12-1.Risk Net Demand (PROD)"/>
      <sheetName val="1-2-1-1.S0-TFT Sub In-By Proc%"/>
      <sheetName val="1-2-9. S0-TFT  約當Sub Out"/>
      <sheetName val="1-2-1.S0-TFT Sub In(Risk)"/>
      <sheetName val="1-2-9. S0-TFT  約當Sub Out(2)"/>
      <sheetName val="1-2-10. S0-CF  約當Sub Out"/>
      <sheetName val="1-3-1 S0-TFT1 to LCD1"/>
      <sheetName val="1-3-1 S0-CF1 to LCD1"/>
      <sheetName val="1-4. S0-LCD Panel In-約當 PCS"/>
      <sheetName val="1-2-3. S0-TFT Panel Out"/>
      <sheetName val="1-2-5. S0-LCD Panel In(Demand)"/>
      <sheetName val="1-2-11-1.LCM Pannel In (含G)"/>
      <sheetName val="1-2-12-1.Down Grade (PROD)"/>
      <sheetName val="1-2-12-1.Net Deamnd (PROD)(各G)"/>
      <sheetName val="temp"/>
      <sheetName val="1-2-1.S0-TFT Sub In(Demand)"/>
      <sheetName val="1-2-7.S0-CF Sub In(Demand)"/>
      <sheetName val="3-3-1-1. S0-TFT Sub Out"/>
      <sheetName val="3-3-1-2. S0-TFT Sub Out%"/>
      <sheetName val="3-3-1-3. S0-LCD II 約當 C.F."/>
      <sheetName val="3-8. Polish DMD-Cap-Chart"/>
      <sheetName val="3-5. MVA DMD-Cap-Chart"/>
      <sheetName val="3.0 DMD-Cap Summary."/>
      <sheetName val=" 3-4. S0-LCD Capa Veri. Sum"/>
      <sheetName val="4-4-0.Cutting Factor For TFT II"/>
      <sheetName val="4-4-0.Cutting Factor For CF II"/>
      <sheetName val=" 3-0-1. DMD-Cap Summary-Cal"/>
      <sheetName val="1-0. PSI DMD Sum"/>
      <sheetName val="3-3-1. S0-TFT  約當Sub Out"/>
      <sheetName val="성신"/>
      <sheetName val="제품별"/>
      <sheetName val="법인세등 (2)"/>
      <sheetName val="MX628EX"/>
      <sheetName val="R-BC자재"/>
      <sheetName val="포장복구집계"/>
      <sheetName val="144"/>
      <sheetName val="A"/>
      <sheetName val="Capa Plan-S0 0204"/>
      <sheetName val="Sheet1 (2)"/>
      <sheetName val="MS_Out"/>
      <sheetName val="1212 Shipping schedule"/>
    </sheetNames>
    <sheetDataSet>
      <sheetData sheetId="0" refreshError="1"/>
      <sheetData sheetId="1" refreshError="1">
        <row r="2">
          <cell r="T2">
            <v>3</v>
          </cell>
        </row>
      </sheetData>
      <sheetData sheetId="2" refreshError="1"/>
      <sheetData sheetId="3" refreshError="1"/>
      <sheetData sheetId="4" refreshError="1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  <sheetData sheetId="31" refreshError="1"/>
      <sheetData sheetId="32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/>
      <sheetData sheetId="57" refreshError="1"/>
      <sheetData sheetId="58" refreshError="1"/>
      <sheetData sheetId="59" refreshError="1"/>
      <sheetData sheetId="60" refreshError="1"/>
      <sheetData sheetId="6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_out_Summary"/>
      <sheetName val="MS_Start"/>
      <sheetName val="MS_Out"/>
      <sheetName val="1212 Shipping schedule"/>
      <sheetName val="WIP"/>
      <sheetName val="UpToDate"/>
      <sheetName val="貼上 Pre-2100"/>
      <sheetName val="轉換table"/>
      <sheetName val="1-0. DMD"/>
      <sheetName val="법인세등 (2)"/>
      <sheetName val="(3)Product mix"/>
      <sheetName val="STROKE별 단가"/>
      <sheetName val="리니어모터 LIST"/>
      <sheetName val="교각1"/>
      <sheetName val="성신"/>
      <sheetName val="1212_Shipping_schedule"/>
      <sheetName val="貼上_Pre-2100"/>
      <sheetName val="1212_Shipping_schedule1"/>
      <sheetName val="貼上_Pre-21001"/>
      <sheetName val="Gamma"/>
      <sheetName val="color SR"/>
      <sheetName val="2006MPS"/>
      <sheetName val="Materials Quarterly"/>
      <sheetName val="Time_Scale"/>
      <sheetName val="Consumables"/>
      <sheetName val="Fab Summary"/>
      <sheetName val="TACT"/>
      <sheetName val="품의서"/>
      <sheetName val="제품별"/>
      <sheetName val="MS Jan_target(1215)"/>
      <sheetName val="DB"/>
      <sheetName val="98연계표"/>
      <sheetName val="변수"/>
      <sheetName val="dV&amp;Cl"/>
      <sheetName val="CAP"/>
      <sheetName val="R"/>
      <sheetName val="별제권_정리담보권"/>
      <sheetName val="X13"/>
      <sheetName val="Sapphire"/>
      <sheetName val="Cell AMHS Quotation"/>
      <sheetName val="Sheet1 (2)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8연계표"/>
      <sheetName val="#REF"/>
      <sheetName val="정산보고"/>
      <sheetName val="예산사용"/>
      <sheetName val="HISTORY"/>
      <sheetName val="개선사항"/>
      <sheetName val="문제점"/>
      <sheetName val="재료비"/>
      <sheetName val="외주비"/>
      <sheetName val="노무비"/>
      <sheetName val="직접경비"/>
      <sheetName val="조직도"/>
      <sheetName val="144"/>
      <sheetName val="G2설비도급"/>
      <sheetName val="제조 경영"/>
      <sheetName val="PC%계산"/>
      <sheetName val="제품별"/>
      <sheetName val="연계표"/>
      <sheetName val="경율산정.XLS"/>
      <sheetName val="광-단가"/>
      <sheetName val="대-단가"/>
      <sheetName val="IDONG"/>
      <sheetName val="전주자재"/>
      <sheetName val="기번기준"/>
      <sheetName val="항목별"/>
      <sheetName val="1단1열(S)"/>
      <sheetName val="품의서"/>
      <sheetName val="11"/>
      <sheetName val="BASE MC"/>
      <sheetName val="SISH-BC자재"/>
      <sheetName val="97"/>
      <sheetName val="평내중"/>
      <sheetName val="총괄내역"/>
      <sheetName val="BGT"/>
      <sheetName val="DB"/>
      <sheetName val="BM_08'上"/>
      <sheetName val="2.대외공문"/>
      <sheetName val="Guide"/>
      <sheetName val="상세내역"/>
      <sheetName val="평가데이터"/>
      <sheetName val="M4-Error"/>
      <sheetName val="Error DB"/>
      <sheetName val="E0130"/>
      <sheetName val="E0136"/>
      <sheetName val="E0137"/>
      <sheetName val="현황"/>
      <sheetName val="9-1차이내역"/>
      <sheetName val="ref"/>
      <sheetName val="자료설정"/>
      <sheetName val="DATASHT2"/>
      <sheetName val="BC자재"/>
      <sheetName val=" 갑  지 "/>
      <sheetName val="프로젝트원가검토결과"/>
      <sheetName val="3. 서버 및 네트워크"/>
      <sheetName val="20관리비율"/>
      <sheetName val="과천MAIN"/>
      <sheetName val="수량산출"/>
      <sheetName val="임율"/>
      <sheetName val="mtu-detail"/>
      <sheetName val="DBASE"/>
      <sheetName val="1.평가개요"/>
      <sheetName val="A-100전제"/>
      <sheetName val="A"/>
      <sheetName val="코어테크(엄)"/>
      <sheetName val="일위대가(1)"/>
      <sheetName val="분류표"/>
      <sheetName val="별제권_정리담보권"/>
      <sheetName val="SFA M-P"/>
      <sheetName val="사업부별"/>
      <sheetName val="PT_ED"/>
      <sheetName val="60KCF_01"/>
      <sheetName val="1417-W1"/>
      <sheetName val="TEL"/>
      <sheetName val="이강규"/>
      <sheetName val="Index"/>
      <sheetName val="교대일보"/>
      <sheetName val="3 상세 내역 NEGO"/>
      <sheetName val="별제권_정리담보권1"/>
      <sheetName val="자동창고항목별집계표"/>
      <sheetName val="합계잔액시산표"/>
      <sheetName val="소계정"/>
      <sheetName val="반송"/>
      <sheetName val="GI-LIST"/>
      <sheetName val="발전,기타"/>
      <sheetName val="계정"/>
      <sheetName val="I一般比"/>
      <sheetName val="N賃率-職"/>
      <sheetName val="12월(천D 자료)→"/>
      <sheetName val="Sheet1"/>
      <sheetName val="DIST入力"/>
      <sheetName val="MAIN"/>
      <sheetName val="진행 사항"/>
      <sheetName val="일정"/>
      <sheetName val="인사자료총집계"/>
      <sheetName val="제조_경영"/>
      <sheetName val="경율산정_XLS"/>
      <sheetName val="BASE_MC"/>
      <sheetName val="2_대외공문"/>
      <sheetName val="Error_DB"/>
      <sheetName val="_갑__지_"/>
      <sheetName val="3__서버_및_네트워크"/>
      <sheetName val="1_평가개요"/>
      <sheetName val="SFA_M-P"/>
      <sheetName val="3_상세_내역_NEGO"/>
      <sheetName val="12월(천D_자료)→"/>
      <sheetName val="진행_사항"/>
      <sheetName val="제조_경영1"/>
      <sheetName val="경율산정_XLS1"/>
      <sheetName val="BASE_MC1"/>
      <sheetName val="2_대외공문1"/>
      <sheetName val="Error_DB1"/>
      <sheetName val="_갑__지_1"/>
      <sheetName val="3__서버_및_네트워크1"/>
      <sheetName val="1_평가개요1"/>
      <sheetName val="SFA_M-P1"/>
      <sheetName val="3_상세_내역_NEGO1"/>
      <sheetName val="12월(천D_자료)→1"/>
      <sheetName val="진행_사항1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기준정보"/>
      <sheetName val="반입구 조정 기준(필독)"/>
      <sheetName val="변경이력"/>
      <sheetName val="신규사업팀 반입 일정"/>
      <sheetName val="반입 현황"/>
      <sheetName val="반입담당자"/>
      <sheetName val="반입구 공사일정"/>
      <sheetName val="Sheet2"/>
    </sheetNames>
    <sheetDataSet>
      <sheetData sheetId="0">
        <row r="3">
          <cell r="A3" t="str">
            <v>신규사업팀 반입 일정</v>
          </cell>
          <cell r="B3" t="str">
            <v>확정</v>
          </cell>
          <cell r="C3" t="str">
            <v>완료</v>
          </cell>
          <cell r="D3" t="str">
            <v xml:space="preserve">BP </v>
          </cell>
          <cell r="E3" t="str">
            <v>CVD</v>
          </cell>
          <cell r="F3" t="str">
            <v>15K</v>
          </cell>
          <cell r="G3" t="str">
            <v>CRN</v>
          </cell>
          <cell r="H3" t="str">
            <v>CELL</v>
          </cell>
          <cell r="I3" t="str">
            <v>E1</v>
          </cell>
          <cell r="J3" t="str">
            <v>삼덕</v>
          </cell>
          <cell r="K3" t="str">
            <v>조여제 차장</v>
          </cell>
        </row>
        <row r="4">
          <cell r="A4" t="str">
            <v>반입 현황</v>
          </cell>
          <cell r="B4" t="str">
            <v>미정</v>
          </cell>
          <cell r="C4" t="str">
            <v>취소</v>
          </cell>
          <cell r="D4" t="str">
            <v>EVEN</v>
          </cell>
          <cell r="E4" t="str">
            <v>DOPING</v>
          </cell>
          <cell r="F4" t="str">
            <v>30K</v>
          </cell>
          <cell r="G4" t="str">
            <v>CRN/ELV</v>
          </cell>
          <cell r="H4" t="str">
            <v>FAB 1</v>
          </cell>
          <cell r="I4" t="str">
            <v>E2</v>
          </cell>
          <cell r="J4" t="str">
            <v>미래</v>
          </cell>
          <cell r="K4" t="str">
            <v>전용재 차장</v>
          </cell>
        </row>
        <row r="5">
          <cell r="A5" t="str">
            <v>반입구 공사일정</v>
          </cell>
          <cell r="B5" t="str">
            <v>취소</v>
          </cell>
          <cell r="C5" t="str">
            <v>중지</v>
          </cell>
          <cell r="D5" t="str">
            <v>EAC</v>
          </cell>
          <cell r="E5" t="str">
            <v>DRY</v>
          </cell>
          <cell r="F5" t="str">
            <v>45K</v>
          </cell>
          <cell r="G5" t="str">
            <v>CRN/ELV/지게차</v>
          </cell>
          <cell r="H5" t="str">
            <v>FAB 2</v>
          </cell>
          <cell r="I5" t="str">
            <v>E3</v>
          </cell>
          <cell r="J5" t="str">
            <v>캐림</v>
          </cell>
          <cell r="K5" t="str">
            <v>김만호 과장</v>
          </cell>
        </row>
        <row r="6">
          <cell r="A6" t="str">
            <v>반입담당자</v>
          </cell>
          <cell r="C6" t="str">
            <v>연기</v>
          </cell>
          <cell r="D6" t="str">
            <v>검계측</v>
          </cell>
          <cell r="E6" t="str">
            <v>ELA</v>
          </cell>
          <cell r="F6" t="str">
            <v>60K</v>
          </cell>
          <cell r="G6" t="str">
            <v>지게차</v>
          </cell>
          <cell r="H6" t="str">
            <v>FAB 3</v>
          </cell>
          <cell r="I6" t="str">
            <v>N1</v>
          </cell>
          <cell r="J6" t="str">
            <v>선진</v>
          </cell>
          <cell r="K6" t="str">
            <v>하성원 과장</v>
          </cell>
        </row>
        <row r="7">
          <cell r="A7" t="str">
            <v>반입구 조정 기준(필독)</v>
          </cell>
          <cell r="D7" t="str">
            <v>반송기술</v>
          </cell>
          <cell r="E7" t="str">
            <v>PHOTO</v>
          </cell>
          <cell r="F7" t="str">
            <v>75K</v>
          </cell>
          <cell r="G7" t="str">
            <v>지게차(지하)</v>
          </cell>
          <cell r="H7" t="str">
            <v>FAB 4</v>
          </cell>
          <cell r="I7" t="str">
            <v>N2</v>
          </cell>
          <cell r="J7" t="str">
            <v>HnP</v>
          </cell>
          <cell r="K7" t="str">
            <v>박인복 대리</v>
          </cell>
        </row>
        <row r="8">
          <cell r="D8" t="str">
            <v>삼성물산</v>
          </cell>
          <cell r="E8" t="str">
            <v>PIC</v>
          </cell>
          <cell r="F8" t="str">
            <v>90K</v>
          </cell>
          <cell r="G8" t="str">
            <v>ELV/지게차</v>
          </cell>
          <cell r="H8" t="str">
            <v>FAB 1 R/P</v>
          </cell>
          <cell r="I8" t="str">
            <v>S1</v>
          </cell>
          <cell r="J8" t="str">
            <v>그린</v>
          </cell>
          <cell r="K8" t="str">
            <v>김재원 사원</v>
          </cell>
        </row>
        <row r="9">
          <cell r="D9" t="str">
            <v>SECL</v>
          </cell>
          <cell r="E9" t="str">
            <v>SPT</v>
          </cell>
          <cell r="F9" t="str">
            <v>105K</v>
          </cell>
          <cell r="G9" t="str">
            <v>ELV/지게차(지하)</v>
          </cell>
          <cell r="H9" t="str">
            <v>FAB 2 R/P</v>
          </cell>
          <cell r="I9" t="str">
            <v>S2</v>
          </cell>
          <cell r="J9" t="str">
            <v>취소</v>
          </cell>
          <cell r="K9" t="str">
            <v>김진필 대리</v>
          </cell>
        </row>
        <row r="10">
          <cell r="D10" t="str">
            <v>제조혁신</v>
          </cell>
          <cell r="E10" t="str">
            <v>WET</v>
          </cell>
          <cell r="F10" t="str">
            <v>Bending</v>
          </cell>
          <cell r="G10" t="str">
            <v>PUMP CAR</v>
          </cell>
          <cell r="H10" t="str">
            <v>FAB 3 R/P</v>
          </cell>
          <cell r="I10" t="str">
            <v>W1</v>
          </cell>
          <cell r="J10" t="str">
            <v>자체반입</v>
          </cell>
        </row>
        <row r="11">
          <cell r="E11" t="str">
            <v>건축</v>
          </cell>
          <cell r="F11" t="str">
            <v>Grace</v>
          </cell>
          <cell r="G11" t="str">
            <v>겐트리크레인</v>
          </cell>
          <cell r="H11" t="str">
            <v>FAB 4 R/P</v>
          </cell>
          <cell r="I11" t="str">
            <v>W2</v>
          </cell>
        </row>
        <row r="12">
          <cell r="E12" t="str">
            <v>EV</v>
          </cell>
          <cell r="F12" t="str">
            <v>K-PJT</v>
          </cell>
          <cell r="G12" t="str">
            <v>라인내이동</v>
          </cell>
          <cell r="H12" t="str">
            <v>SUPPORT</v>
          </cell>
          <cell r="I12" t="str">
            <v>W3</v>
          </cell>
        </row>
        <row r="13">
          <cell r="E13" t="str">
            <v>MASK</v>
          </cell>
          <cell r="F13" t="str">
            <v>Y-OCTA</v>
          </cell>
          <cell r="G13" t="str">
            <v>CRN(Super Deck)</v>
          </cell>
          <cell r="H13" t="str">
            <v>FAB 1,2</v>
          </cell>
          <cell r="I13" t="str">
            <v>W4</v>
          </cell>
        </row>
        <row r="14">
          <cell r="E14" t="str">
            <v>TFE</v>
          </cell>
          <cell r="F14" t="str">
            <v>증설</v>
          </cell>
          <cell r="H14" t="str">
            <v>FAB 2,3</v>
          </cell>
          <cell r="I14" t="str">
            <v>FAB내 이동</v>
          </cell>
        </row>
        <row r="15">
          <cell r="E15" t="str">
            <v>TFE(INKJET)</v>
          </cell>
          <cell r="H15" t="str">
            <v>FAB 3,4</v>
          </cell>
        </row>
        <row r="16">
          <cell r="E16" t="str">
            <v>CELL</v>
          </cell>
          <cell r="H16" t="str">
            <v>FAB 1,2 R/P</v>
          </cell>
        </row>
        <row r="17">
          <cell r="E17" t="str">
            <v>AUTO CLAVE</v>
          </cell>
          <cell r="H17" t="str">
            <v>FAB 3,4 R/P</v>
          </cell>
        </row>
        <row r="18">
          <cell r="E18" t="str">
            <v>CUTTING</v>
          </cell>
          <cell r="H18" t="str">
            <v>FAB B1,R/P</v>
          </cell>
        </row>
        <row r="19">
          <cell r="E19" t="str">
            <v>EA</v>
          </cell>
          <cell r="H19" t="str">
            <v>ROOF</v>
          </cell>
        </row>
        <row r="20">
          <cell r="E20" t="str">
            <v>BP검사</v>
          </cell>
          <cell r="H20" t="str">
            <v>GIS</v>
          </cell>
        </row>
        <row r="21">
          <cell r="E21" t="str">
            <v>EVEN검사</v>
          </cell>
        </row>
        <row r="22">
          <cell r="E22" t="str">
            <v>CELL검사</v>
          </cell>
        </row>
        <row r="23">
          <cell r="E23" t="str">
            <v>REPAIR</v>
          </cell>
        </row>
        <row r="24">
          <cell r="E24" t="str">
            <v>SCRUBBER</v>
          </cell>
        </row>
        <row r="25">
          <cell r="E25" t="str">
            <v>FOHS</v>
          </cell>
        </row>
        <row r="26">
          <cell r="E26" t="str">
            <v>GOHS</v>
          </cell>
        </row>
        <row r="27">
          <cell r="E27" t="str">
            <v>INDEX</v>
          </cell>
        </row>
        <row r="28">
          <cell r="E28" t="str">
            <v>GIS</v>
          </cell>
        </row>
        <row r="29">
          <cell r="E29" t="str">
            <v>LIFT</v>
          </cell>
        </row>
        <row r="30">
          <cell r="E30" t="str">
            <v>MASK 이재기</v>
          </cell>
        </row>
        <row r="31">
          <cell r="E31" t="str">
            <v>MOHS</v>
          </cell>
        </row>
        <row r="32">
          <cell r="E32" t="str">
            <v>STK</v>
          </cell>
        </row>
        <row r="33">
          <cell r="E33" t="str">
            <v>TLBS</v>
          </cell>
        </row>
        <row r="34">
          <cell r="E34" t="str">
            <v>TOHS</v>
          </cell>
        </row>
        <row r="35">
          <cell r="E35" t="str">
            <v>BRC</v>
          </cell>
        </row>
        <row r="36">
          <cell r="E36" t="str">
            <v>PNP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우대금리"/>
      <sheetName val="check"/>
      <sheetName val="확인서"/>
      <sheetName val="별제권_정리담보권"/>
      <sheetName val="화의채권_정리채권"/>
      <sheetName val="전체 통합"/>
      <sheetName val="계약서상Schedule"/>
      <sheetName val="MS_Out"/>
      <sheetName val="1212 Shipping schedule"/>
      <sheetName val="법인세등 (2)"/>
      <sheetName val="MX628EX"/>
      <sheetName val="분류표"/>
      <sheetName val="정율표"/>
      <sheetName val="성신"/>
      <sheetName val="1-0. DMD"/>
      <sheetName val="ECS_인원 투입 계획"/>
      <sheetName val="interlock 현황"/>
      <sheetName val="INPUTS"/>
      <sheetName val="우성모직"/>
      <sheetName val="BL등록"/>
      <sheetName val="PJT"/>
      <sheetName val="세목명"/>
      <sheetName val="CL등록"/>
      <sheetName val="종목코드"/>
      <sheetName val="변압94"/>
      <sheetName val="00-03"/>
      <sheetName val="영풍 견적서"/>
      <sheetName val="Gamma"/>
      <sheetName val="color SR"/>
      <sheetName val="물가자료"/>
      <sheetName val="作業履歴"/>
      <sheetName val="COA-17"/>
      <sheetName val="C-18"/>
      <sheetName val="98연계표"/>
      <sheetName val="송전기본"/>
      <sheetName val="변수"/>
      <sheetName val="CAP"/>
      <sheetName val="dv&amp;cl"/>
      <sheetName val="r"/>
      <sheetName val="144"/>
      <sheetName val="제품별"/>
      <sheetName val="A"/>
      <sheetName val="갑지"/>
      <sheetName val="명단"/>
      <sheetName val="G2설비도급"/>
      <sheetName val="내역서"/>
      <sheetName val="DATA1"/>
      <sheetName val="DATA2"/>
      <sheetName val="97"/>
    </sheetNames>
    <sheetDataSet>
      <sheetData sheetId="0"/>
      <sheetData sheetId="1"/>
      <sheetData sheetId="2" refreshError="1">
        <row r="10">
          <cell r="G10" t="str">
            <v>9７-조흥-４</v>
          </cell>
        </row>
      </sheetData>
      <sheetData sheetId="3"/>
      <sheetData sheetId="4"/>
      <sheetData sheetId="5"/>
      <sheetData sheetId="6"/>
      <sheetData sheetId="7" refreshError="1"/>
      <sheetData sheetId="8" refreshError="1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견적입력"/>
      <sheetName val="견적서"/>
      <sheetName val="거래명세표"/>
      <sheetName val="내역서"/>
      <sheetName val="상세내역"/>
      <sheetName val="리스트1장"/>
      <sheetName val="리스트2장"/>
      <sheetName val="자료설정"/>
      <sheetName val="기준내역"/>
      <sheetName val="견적서2"/>
      <sheetName val="선작업지시서"/>
      <sheetName val="견적갑지"/>
      <sheetName val="필터용"/>
    </sheetNames>
    <sheetDataSet>
      <sheetData sheetId="0">
        <row r="1">
          <cell r="BF1" t="str">
            <v>입력값</v>
          </cell>
          <cell r="BG1" t="str">
            <v>대입값</v>
          </cell>
        </row>
        <row r="2">
          <cell r="AX2" t="str">
            <v>-0</v>
          </cell>
          <cell r="AY2" t="str">
            <v>$</v>
          </cell>
          <cell r="BF2" t="str">
            <v>S00</v>
          </cell>
          <cell r="BG2">
            <v>5400</v>
          </cell>
        </row>
        <row r="3">
          <cell r="AX3" t="str">
            <v>-1</v>
          </cell>
          <cell r="AY3" t="str">
            <v>일</v>
          </cell>
          <cell r="BF3" t="str">
            <v>S01</v>
          </cell>
          <cell r="BG3">
            <v>5400</v>
          </cell>
        </row>
        <row r="4">
          <cell r="AX4" t="str">
            <v>-2</v>
          </cell>
          <cell r="AY4" t="str">
            <v>이</v>
          </cell>
          <cell r="BF4" t="str">
            <v>S02</v>
          </cell>
          <cell r="BG4">
            <v>5200</v>
          </cell>
        </row>
        <row r="5">
          <cell r="AX5" t="str">
            <v>-3</v>
          </cell>
          <cell r="AY5" t="str">
            <v>삼</v>
          </cell>
          <cell r="BF5" t="str">
            <v>S03</v>
          </cell>
          <cell r="BG5">
            <v>3300</v>
          </cell>
        </row>
        <row r="6">
          <cell r="AX6" t="str">
            <v>-4</v>
          </cell>
          <cell r="AY6" t="str">
            <v>사</v>
          </cell>
          <cell r="BF6" t="str">
            <v>S04</v>
          </cell>
          <cell r="BG6">
            <v>2300</v>
          </cell>
        </row>
        <row r="7">
          <cell r="AX7" t="str">
            <v>-5</v>
          </cell>
          <cell r="AY7" t="str">
            <v>오</v>
          </cell>
          <cell r="BF7" t="str">
            <v>S05</v>
          </cell>
          <cell r="BG7">
            <v>2000</v>
          </cell>
        </row>
        <row r="8">
          <cell r="AX8" t="str">
            <v>-6</v>
          </cell>
          <cell r="AY8" t="str">
            <v>육</v>
          </cell>
          <cell r="BF8" t="str">
            <v>S06</v>
          </cell>
          <cell r="BG8">
            <v>1700</v>
          </cell>
        </row>
        <row r="9">
          <cell r="AX9" t="str">
            <v>-7</v>
          </cell>
          <cell r="AY9" t="str">
            <v>칠</v>
          </cell>
          <cell r="BF9" t="str">
            <v>S07</v>
          </cell>
          <cell r="BG9">
            <v>1200</v>
          </cell>
        </row>
        <row r="10">
          <cell r="AX10" t="str">
            <v>-8</v>
          </cell>
          <cell r="AY10" t="str">
            <v>팔</v>
          </cell>
          <cell r="BF10" t="str">
            <v>S08</v>
          </cell>
          <cell r="BG10">
            <v>800</v>
          </cell>
        </row>
        <row r="11">
          <cell r="AX11" t="str">
            <v>-9</v>
          </cell>
          <cell r="AY11" t="str">
            <v>구</v>
          </cell>
          <cell r="BF11" t="str">
            <v>S09</v>
          </cell>
          <cell r="BG11">
            <v>500</v>
          </cell>
        </row>
        <row r="12">
          <cell r="AX12" t="str">
            <v>-#</v>
          </cell>
          <cell r="AY12" t="str">
            <v>$</v>
          </cell>
          <cell r="BF12" t="str">
            <v>S10</v>
          </cell>
          <cell r="BG12">
            <v>450</v>
          </cell>
        </row>
        <row r="13">
          <cell r="BF13" t="str">
            <v>S12</v>
          </cell>
          <cell r="BG13">
            <v>180</v>
          </cell>
        </row>
        <row r="14">
          <cell r="BF14" t="str">
            <v>T00</v>
          </cell>
          <cell r="BG14">
            <v>4500</v>
          </cell>
        </row>
        <row r="15">
          <cell r="BF15" t="str">
            <v>T01</v>
          </cell>
          <cell r="BG15">
            <v>4500</v>
          </cell>
        </row>
        <row r="16">
          <cell r="BF16" t="str">
            <v>T02</v>
          </cell>
          <cell r="BG16">
            <v>4200</v>
          </cell>
        </row>
        <row r="17">
          <cell r="BF17" t="str">
            <v>T03</v>
          </cell>
          <cell r="BG17">
            <v>3400</v>
          </cell>
        </row>
        <row r="18">
          <cell r="BF18" t="str">
            <v>T04</v>
          </cell>
          <cell r="BG18">
            <v>2800</v>
          </cell>
        </row>
        <row r="19">
          <cell r="BF19" t="str">
            <v>T05</v>
          </cell>
          <cell r="BG19">
            <v>2600</v>
          </cell>
        </row>
        <row r="20">
          <cell r="BF20" t="str">
            <v>T06</v>
          </cell>
          <cell r="BG20">
            <v>2400</v>
          </cell>
        </row>
        <row r="21">
          <cell r="BF21" t="str">
            <v>T07</v>
          </cell>
          <cell r="BG21">
            <v>1600</v>
          </cell>
        </row>
        <row r="22">
          <cell r="BF22" t="str">
            <v>T08</v>
          </cell>
          <cell r="BG22">
            <v>1400</v>
          </cell>
        </row>
        <row r="23">
          <cell r="BF23" t="str">
            <v>T09</v>
          </cell>
          <cell r="BG23">
            <v>1400</v>
          </cell>
        </row>
        <row r="24">
          <cell r="BF24" t="str">
            <v>T10</v>
          </cell>
          <cell r="BG24">
            <v>1300</v>
          </cell>
        </row>
        <row r="25">
          <cell r="BF25" t="str">
            <v>T12</v>
          </cell>
          <cell r="BG25">
            <v>1200</v>
          </cell>
        </row>
      </sheetData>
      <sheetData sheetId="1"/>
      <sheetData sheetId="2"/>
      <sheetData sheetId="3"/>
      <sheetData sheetId="4"/>
      <sheetData sheetId="5"/>
      <sheetData sheetId="6"/>
      <sheetData sheetId="7">
        <row r="2">
          <cell r="J2">
            <v>0.38</v>
          </cell>
          <cell r="L2">
            <v>400</v>
          </cell>
        </row>
        <row r="4">
          <cell r="B4">
            <v>41</v>
          </cell>
          <cell r="C4">
            <v>7.85</v>
          </cell>
          <cell r="D4">
            <v>1000</v>
          </cell>
          <cell r="E4">
            <v>1</v>
          </cell>
          <cell r="F4" t="str">
            <v>SS41</v>
          </cell>
          <cell r="G4">
            <v>0</v>
          </cell>
          <cell r="H4">
            <v>1.5</v>
          </cell>
        </row>
        <row r="5">
          <cell r="B5">
            <v>40</v>
          </cell>
          <cell r="C5">
            <v>7.85</v>
          </cell>
          <cell r="D5">
            <v>1150</v>
          </cell>
          <cell r="E5">
            <v>1</v>
          </cell>
          <cell r="F5" t="str">
            <v>SS400</v>
          </cell>
          <cell r="G5">
            <v>1</v>
          </cell>
          <cell r="H5">
            <v>1.5</v>
          </cell>
        </row>
        <row r="6">
          <cell r="B6" t="str">
            <v>PO</v>
          </cell>
          <cell r="C6">
            <v>7.85</v>
          </cell>
          <cell r="D6">
            <v>1100</v>
          </cell>
          <cell r="E6">
            <v>1.3</v>
          </cell>
          <cell r="F6" t="str">
            <v>SCP</v>
          </cell>
          <cell r="G6">
            <v>2</v>
          </cell>
          <cell r="H6">
            <v>1.6</v>
          </cell>
        </row>
        <row r="7">
          <cell r="B7" t="str">
            <v>CR</v>
          </cell>
          <cell r="C7">
            <v>7.85</v>
          </cell>
          <cell r="D7">
            <v>1150</v>
          </cell>
          <cell r="E7">
            <v>1.3</v>
          </cell>
          <cell r="F7" t="str">
            <v>CR</v>
          </cell>
          <cell r="G7">
            <v>3</v>
          </cell>
          <cell r="H7">
            <v>1.7</v>
          </cell>
        </row>
        <row r="8">
          <cell r="B8" t="str">
            <v>EGI</v>
          </cell>
          <cell r="C8">
            <v>7.93</v>
          </cell>
          <cell r="D8">
            <v>1250</v>
          </cell>
          <cell r="E8">
            <v>1.3</v>
          </cell>
          <cell r="F8" t="str">
            <v>EGI</v>
          </cell>
          <cell r="G8">
            <v>4</v>
          </cell>
          <cell r="H8">
            <v>2</v>
          </cell>
        </row>
        <row r="9">
          <cell r="B9" t="str">
            <v>2B</v>
          </cell>
          <cell r="C9">
            <v>7.93</v>
          </cell>
          <cell r="D9">
            <v>4600</v>
          </cell>
          <cell r="E9">
            <v>2</v>
          </cell>
          <cell r="F9" t="str">
            <v>SUS(2B)</v>
          </cell>
          <cell r="G9">
            <v>5</v>
          </cell>
          <cell r="H9">
            <v>2.2000000000000002</v>
          </cell>
        </row>
        <row r="10">
          <cell r="B10">
            <v>430</v>
          </cell>
          <cell r="C10">
            <v>7.93</v>
          </cell>
          <cell r="D10">
            <v>3700</v>
          </cell>
          <cell r="E10">
            <v>2.2000000000000002</v>
          </cell>
          <cell r="F10" t="str">
            <v>SUS(양폴4)</v>
          </cell>
          <cell r="G10">
            <v>6</v>
          </cell>
          <cell r="H10">
            <v>2.5</v>
          </cell>
        </row>
        <row r="11">
          <cell r="B11">
            <v>304</v>
          </cell>
          <cell r="C11">
            <v>7.93</v>
          </cell>
          <cell r="D11">
            <v>4500</v>
          </cell>
          <cell r="E11">
            <v>2</v>
          </cell>
          <cell r="F11" t="str">
            <v>SUS(~7T)</v>
          </cell>
          <cell r="G11">
            <v>7</v>
          </cell>
          <cell r="H11">
            <v>3</v>
          </cell>
        </row>
        <row r="12">
          <cell r="B12" t="str">
            <v>1D</v>
          </cell>
          <cell r="C12">
            <v>7.93</v>
          </cell>
          <cell r="D12">
            <v>4800</v>
          </cell>
          <cell r="E12">
            <v>2</v>
          </cell>
          <cell r="F12" t="str">
            <v>SUS(8T~)</v>
          </cell>
          <cell r="G12">
            <v>8</v>
          </cell>
          <cell r="H12">
            <v>3.5</v>
          </cell>
        </row>
        <row r="13">
          <cell r="B13" t="str">
            <v>1P</v>
          </cell>
          <cell r="C13">
            <v>7.93</v>
          </cell>
          <cell r="D13">
            <v>5100</v>
          </cell>
          <cell r="E13">
            <v>2</v>
          </cell>
          <cell r="F13" t="str">
            <v>SUS(단폴)</v>
          </cell>
          <cell r="G13">
            <v>9</v>
          </cell>
          <cell r="H13">
            <v>4</v>
          </cell>
        </row>
        <row r="14">
          <cell r="B14" t="str">
            <v>2P</v>
          </cell>
          <cell r="C14">
            <v>7.93</v>
          </cell>
          <cell r="D14">
            <v>5300</v>
          </cell>
          <cell r="E14">
            <v>2.2000000000000002</v>
          </cell>
          <cell r="F14" t="str">
            <v>SUS(양폴)</v>
          </cell>
          <cell r="G14">
            <v>10</v>
          </cell>
          <cell r="H14">
            <v>4.2</v>
          </cell>
        </row>
        <row r="15">
          <cell r="B15" t="str">
            <v>2PC</v>
          </cell>
          <cell r="C15">
            <v>7.93</v>
          </cell>
          <cell r="D15">
            <v>5800</v>
          </cell>
          <cell r="E15">
            <v>2.2000000000000002</v>
          </cell>
          <cell r="F15" t="str">
            <v>SUS(CHK)</v>
          </cell>
          <cell r="G15">
            <v>11</v>
          </cell>
          <cell r="H15">
            <v>5</v>
          </cell>
        </row>
        <row r="16">
          <cell r="B16" t="str">
            <v>AL</v>
          </cell>
          <cell r="C16">
            <v>2.7</v>
          </cell>
          <cell r="D16">
            <v>6000</v>
          </cell>
          <cell r="E16">
            <v>2</v>
          </cell>
          <cell r="F16" t="str">
            <v>AL40/60</v>
          </cell>
          <cell r="G16">
            <v>12</v>
          </cell>
          <cell r="H16">
            <v>6.5</v>
          </cell>
        </row>
        <row r="17">
          <cell r="B17" t="str">
            <v>ALC</v>
          </cell>
          <cell r="C17">
            <v>2.7</v>
          </cell>
          <cell r="D17">
            <v>6300</v>
          </cell>
          <cell r="E17">
            <v>2</v>
          </cell>
          <cell r="F17" t="str">
            <v>AL(CHK)</v>
          </cell>
          <cell r="G17">
            <v>20</v>
          </cell>
          <cell r="H17">
            <v>7.5</v>
          </cell>
        </row>
        <row r="18">
          <cell r="B18" t="str">
            <v>41CHK</v>
          </cell>
          <cell r="C18">
            <v>7.85</v>
          </cell>
          <cell r="D18">
            <v>1050</v>
          </cell>
          <cell r="E18">
            <v>1</v>
          </cell>
          <cell r="F18" t="str">
            <v>SS41(CHK)</v>
          </cell>
          <cell r="G18">
            <v>14</v>
          </cell>
          <cell r="H18">
            <v>8</v>
          </cell>
        </row>
        <row r="19">
          <cell r="B19" t="str">
            <v>SK</v>
          </cell>
          <cell r="C19">
            <v>7.85</v>
          </cell>
          <cell r="D19">
            <v>7000</v>
          </cell>
          <cell r="E19">
            <v>2.4</v>
          </cell>
          <cell r="F19" t="str">
            <v>SK11</v>
          </cell>
          <cell r="G19">
            <v>15</v>
          </cell>
          <cell r="H19">
            <v>9</v>
          </cell>
        </row>
        <row r="20">
          <cell r="B20">
            <v>0</v>
          </cell>
          <cell r="G20">
            <v>16</v>
          </cell>
          <cell r="H20">
            <v>10</v>
          </cell>
        </row>
      </sheetData>
      <sheetData sheetId="8"/>
      <sheetData sheetId="9"/>
      <sheetData sheetId="10"/>
      <sheetData sheetId="11"/>
      <sheetData sheetId="12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8연계표"/>
      <sheetName val="#REF"/>
      <sheetName val="제품별"/>
      <sheetName val="제조 경영"/>
      <sheetName val="SISH-BC자재"/>
      <sheetName val="분류표"/>
      <sheetName val="별제권_정리담보권"/>
      <sheetName val="AIR SHOWER(3인용)"/>
      <sheetName val="97"/>
      <sheetName val="성신"/>
      <sheetName val="일위대가(1)"/>
      <sheetName val="FAB3_세정물류-다단FTE_1단계_TCS재료비"/>
      <sheetName val="FAB3_세정물류-다단FTE_2단계_TCS재료비"/>
      <sheetName val="소계정"/>
      <sheetName val="(3)Product mix"/>
      <sheetName val="A-100전제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제품별"/>
      <sheetName val="98연계표"/>
      <sheetName val="Sheet1"/>
      <sheetName val="97"/>
      <sheetName val="RD제품개발투자비(매가)"/>
      <sheetName val="2.대외공문"/>
      <sheetName val="부하_팀별"/>
      <sheetName val="기본자료"/>
      <sheetName val="Sheet2"/>
      <sheetName val="제조 경영"/>
      <sheetName val="현금&amp;현금등가(K)"/>
      <sheetName val="퇴충(K)"/>
      <sheetName val="공수TABLE"/>
      <sheetName val="소계정"/>
      <sheetName val="A"/>
      <sheetName val="성신"/>
      <sheetName val="별제권_정리담보권1"/>
      <sheetName val="경쟁실분"/>
      <sheetName val="60KCF_01"/>
      <sheetName val="법인세등 (2)"/>
      <sheetName val="BASE MC"/>
      <sheetName val="리니어모터 LIST"/>
      <sheetName val="분류표"/>
      <sheetName val="AIR SHOWER(3인용)"/>
      <sheetName val="상세내역"/>
      <sheetName val="토량산출서"/>
      <sheetName val="산출근거1"/>
      <sheetName val="8YF610_재료비"/>
      <sheetName val="Sheet11"/>
      <sheetName val="품의서"/>
      <sheetName val="일위대가(계측기설치)"/>
      <sheetName val="일위대가"/>
      <sheetName val="97PLAN"/>
      <sheetName val="FAX"/>
      <sheetName val="9GNG운반"/>
      <sheetName val="BOE_MODULE_원가"/>
      <sheetName val="DB"/>
      <sheetName val="등급표"/>
      <sheetName val="MAIN"/>
      <sheetName val="불합리관리 SHEET"/>
      <sheetName val="현황(2006.4Q)"/>
      <sheetName val="증감내역"/>
      <sheetName val="취합04-01 B_L &amp; T_C"/>
      <sheetName val="합계잔액시산표"/>
      <sheetName val="노임단가"/>
      <sheetName val="단가조사"/>
      <sheetName val="설비등록"/>
      <sheetName val="3월"/>
      <sheetName val="인원"/>
      <sheetName val="비고"/>
      <sheetName val="별제권_정리담보권"/>
      <sheetName val="Baby일위대가"/>
      <sheetName val="2012년 전용 수주계획"/>
      <sheetName val="기번기준"/>
      <sheetName val="전주자재"/>
      <sheetName val="Form"/>
      <sheetName val="Mark"/>
      <sheetName val="Tin"/>
      <sheetName val="Tin1"/>
      <sheetName val="Trim"/>
      <sheetName val="설비효율"/>
      <sheetName val="설비UPEH"/>
      <sheetName val="LOSSTIME"/>
      <sheetName val="종합"/>
      <sheetName val="출하생산일보"/>
      <sheetName val="성명데이터"/>
      <sheetName val="산출내역서집계표"/>
      <sheetName val="밸브설치"/>
      <sheetName val="법인구분"/>
      <sheetName val="기초코드"/>
      <sheetName val="실행VS예상"/>
      <sheetName val="1단1열(S)"/>
      <sheetName val="LSTK#1"/>
      <sheetName val="Card08"/>
      <sheetName val="변경비교-을"/>
      <sheetName val="목록"/>
      <sheetName val="반입실적"/>
      <sheetName val="신한은행1"/>
      <sheetName val="반송"/>
      <sheetName val="차체부품 INS REPORT(갑)"/>
      <sheetName val="20관리비율"/>
      <sheetName val="일위"/>
      <sheetName val="일위대가(1)"/>
      <sheetName val="정율표"/>
      <sheetName val="SPPLCPAN"/>
      <sheetName val="데모라인"/>
      <sheetName val="하_고과(결과)"/>
      <sheetName val="년고과(결과)"/>
      <sheetName val="예산내역서"/>
      <sheetName val="01월"/>
      <sheetName val="비용"/>
      <sheetName val="영업그룹"/>
      <sheetName val="송전기본"/>
      <sheetName val="3-4현"/>
      <sheetName val="설계개선"/>
      <sheetName val="144"/>
      <sheetName val="mtu-detail"/>
      <sheetName val="본사인상전"/>
      <sheetName val="터널조도"/>
      <sheetName val="2000하반기성과급"/>
      <sheetName val="2004년관리지표3"/>
      <sheetName val="견적정보"/>
      <sheetName val="변수"/>
      <sheetName val="원가관리"/>
      <sheetName val="XREF"/>
      <sheetName val="2_대외공문"/>
      <sheetName val="제조_경영"/>
      <sheetName val="법인세등_(2)"/>
      <sheetName val="BASE_MC"/>
      <sheetName val="리니어모터_LIST"/>
      <sheetName val="AIR_SHOWER(3인용)"/>
      <sheetName val="불합리관리_SHEET"/>
      <sheetName val="현황(2006_4Q)"/>
      <sheetName val="취합04-01_B_L_&amp;_T_C"/>
      <sheetName val="2012년_전용_수주계획"/>
      <sheetName val="차체부품_INS_REPORT(갑)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제품별"/>
      <sheetName val="97"/>
      <sheetName val="제조 경영"/>
      <sheetName val="실행VS예상"/>
      <sheetName val="LSTK#1"/>
      <sheetName val="1단1열(S)"/>
      <sheetName val="2012년 전용 수주계획"/>
      <sheetName val="별제권_정리담보권1"/>
      <sheetName val="98연계표"/>
      <sheetName val="법인세등 (2)"/>
      <sheetName val="01월"/>
      <sheetName val="97PLAN"/>
      <sheetName val="비용"/>
      <sheetName val="일위대가(1)"/>
      <sheetName val="별제권_정리담보권"/>
      <sheetName val="산출내역서집계표"/>
      <sheetName val="전주자재"/>
      <sheetName val="상세내역"/>
      <sheetName val="일위대가(계측기설치)"/>
      <sheetName val="영업그룹"/>
      <sheetName val="MAIN"/>
      <sheetName val="반입실적"/>
      <sheetName val="공수TABLE"/>
      <sheetName val="PI"/>
      <sheetName val="공사내역(2003년)"/>
      <sheetName val="트라데사매트릭Temp"/>
      <sheetName val="제조_경영"/>
      <sheetName val="2012년_전용_수주계획"/>
      <sheetName val="법인세등_(2)"/>
      <sheetName val="2.대외공문"/>
      <sheetName val="실행철강하도"/>
      <sheetName val="변수"/>
      <sheetName val="정율표"/>
      <sheetName val="제조_경영1"/>
      <sheetName val="2012년_전용_수주계획1"/>
      <sheetName val="법인세등_(2)1"/>
      <sheetName val="2_대외공문"/>
      <sheetName val="외주현황.wq1"/>
      <sheetName val="대목"/>
      <sheetName val="인원"/>
      <sheetName val="기번기준"/>
      <sheetName val="Sheet1"/>
      <sheetName val="Care"/>
      <sheetName val="OPT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/>
      <sheetData sheetId="34"/>
      <sheetData sheetId="35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1"/>
      <sheetName val="투자예산 보고본(생기용)"/>
      <sheetName val="Y3-LIST"/>
      <sheetName val="MEMORY"/>
      <sheetName val="제조 경영"/>
      <sheetName val="UNIT"/>
      <sheetName val="확인서"/>
      <sheetName val="적용환율"/>
      <sheetName val="고정자산원본"/>
      <sheetName val="A-100전제"/>
      <sheetName val="DBASE"/>
      <sheetName val="1단계"/>
      <sheetName val="Gamma"/>
      <sheetName val="color SR"/>
      <sheetName val="3희질산"/>
      <sheetName val="법인세등 (2)"/>
      <sheetName val="송전기본"/>
      <sheetName val="설계조건"/>
      <sheetName val="2.대외공문"/>
      <sheetName val="별제권_정리담보권1"/>
      <sheetName val="GPS_RAW"/>
      <sheetName val="차수"/>
      <sheetName val="현황"/>
      <sheetName val="SPPLCPAN"/>
      <sheetName val="MAIN"/>
      <sheetName val="진행 사항"/>
      <sheetName val="일정"/>
      <sheetName val="계조에 따른 특성"/>
      <sheetName val="sheet1"/>
      <sheetName val="성신"/>
      <sheetName val="MX628EX"/>
      <sheetName val="반송"/>
      <sheetName val="EQUIP LIST"/>
      <sheetName val="일정요약"/>
      <sheetName val="INCOME"/>
      <sheetName val="DATA3"/>
      <sheetName val="DATA1"/>
      <sheetName val="DATA2"/>
      <sheetName val="DATA4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lor SR"/>
      <sheetName val="輝度"/>
      <sheetName val="Gamma"/>
      <sheetName val="Cross Talk"/>
      <sheetName val="Flicker"/>
      <sheetName val="BLU"/>
      <sheetName val="cie chart"/>
      <sheetName val="ECN"/>
      <sheetName val="Optical Cover"/>
      <sheetName val="Verification Form"/>
      <sheetName val="11"/>
      <sheetName val="1-0. DMD"/>
      <sheetName val="종목코드"/>
      <sheetName val="변압94"/>
      <sheetName val="00-03"/>
      <sheetName val="(3)Product mix"/>
      <sheetName val="STROKE"/>
      <sheetName val="확인서"/>
      <sheetName val="INPUTS"/>
      <sheetName val="UNIT"/>
      <sheetName val="MS_Out"/>
      <sheetName val="1212 Shipping schedule"/>
      <sheetName val="type-F"/>
      <sheetName val="color_SR"/>
      <sheetName val="Cross_Talk"/>
      <sheetName val="cie_chart"/>
      <sheetName val="Optical_Cover"/>
      <sheetName val="Verification_Form"/>
      <sheetName val="color_SR1"/>
      <sheetName val="Cross_Talk1"/>
      <sheetName val="cie_chart1"/>
      <sheetName val="Optical_Cover1"/>
      <sheetName val="Verification_Form1"/>
      <sheetName val="Func_Loss"/>
      <sheetName val="Main"/>
      <sheetName val="ReviewTable"/>
      <sheetName val="Map_raw"/>
      <sheetName val="Dft_Tool"/>
      <sheetName val="Review_List"/>
      <sheetName val="YLD_day"/>
      <sheetName val="YLD_List"/>
      <sheetName val="YLD_month"/>
      <sheetName val="YLD_week"/>
      <sheetName val="YL_Ratio_Table"/>
      <sheetName val="VESA Tests"/>
      <sheetName val="VESA Tests Page 2"/>
      <sheetName val="LD_ULD Special Handshake"/>
      <sheetName val="LIST"/>
      <sheetName val="BOQ건축"/>
      <sheetName val="일위대가목차"/>
      <sheetName val="제품별"/>
      <sheetName val="별제권_정리담보권"/>
      <sheetName val="Sheet1 (2)"/>
      <sheetName val="TEL"/>
      <sheetName val="sheet1"/>
      <sheetName val="액정2 전체 Raw"/>
      <sheetName val="변수"/>
      <sheetName val="변수2"/>
      <sheetName val="업체의 LPL소속정보"/>
      <sheetName val="★Friends 핵심 Member 교육"/>
      <sheetName val="interlock 현황"/>
      <sheetName val="변수1"/>
      <sheetName val="계조에 따른 특성"/>
      <sheetName val="Cell AMHS Quotation"/>
      <sheetName val="RD제품개발투자비(매가)"/>
    </sheetNames>
    <sheetDataSet>
      <sheetData sheetId="0" refreshError="1">
        <row r="51">
          <cell r="C51" t="str">
            <v>Min</v>
          </cell>
          <cell r="D51">
            <v>0</v>
          </cell>
          <cell r="E51">
            <v>0</v>
          </cell>
          <cell r="F51" t="str">
            <v>--</v>
          </cell>
          <cell r="G51">
            <v>0.28000000000000003</v>
          </cell>
          <cell r="H51">
            <v>0.3</v>
          </cell>
          <cell r="I51" t="str">
            <v>--</v>
          </cell>
          <cell r="J51">
            <v>0.55300000000000005</v>
          </cell>
          <cell r="K51">
            <v>0.31900000000000001</v>
          </cell>
          <cell r="L51" t="str">
            <v>--</v>
          </cell>
          <cell r="M51">
            <v>0.28000000000000003</v>
          </cell>
          <cell r="N51">
            <v>0.54500000000000004</v>
          </cell>
          <cell r="O51" t="str">
            <v>--</v>
          </cell>
          <cell r="P51">
            <v>0.122</v>
          </cell>
          <cell r="Q51">
            <v>9.0999999999999998E-2</v>
          </cell>
          <cell r="R51" t="str">
            <v>--</v>
          </cell>
          <cell r="S51">
            <v>0</v>
          </cell>
          <cell r="T51">
            <v>0</v>
          </cell>
          <cell r="U51" t="str">
            <v>None</v>
          </cell>
          <cell r="V51" t="str">
            <v>None</v>
          </cell>
          <cell r="W51">
            <v>150</v>
          </cell>
          <cell r="X51" t="str">
            <v>None</v>
          </cell>
          <cell r="Y51" t="str">
            <v>None</v>
          </cell>
          <cell r="Z51" t="str">
            <v>None</v>
          </cell>
          <cell r="AA51" t="str">
            <v>None</v>
          </cell>
          <cell r="AB51">
            <v>120</v>
          </cell>
          <cell r="AC51" t="str">
            <v>None</v>
          </cell>
          <cell r="AD51" t="str">
            <v>None</v>
          </cell>
          <cell r="AE51" t="str">
            <v>None</v>
          </cell>
          <cell r="AF51" t="str">
            <v>None</v>
          </cell>
          <cell r="AG51" t="str">
            <v>None</v>
          </cell>
          <cell r="AH51" t="str">
            <v>None</v>
          </cell>
          <cell r="AI51" t="str">
            <v>None</v>
          </cell>
          <cell r="AJ51" t="str">
            <v>None</v>
          </cell>
          <cell r="AK51" t="str">
            <v>None</v>
          </cell>
          <cell r="AL51">
            <v>40</v>
          </cell>
          <cell r="AM51">
            <v>40</v>
          </cell>
          <cell r="AN51">
            <v>10</v>
          </cell>
          <cell r="AO51">
            <v>30</v>
          </cell>
          <cell r="AP51" t="str">
            <v>None</v>
          </cell>
          <cell r="AQ51" t="str">
            <v>None</v>
          </cell>
          <cell r="AR51" t="str">
            <v>None</v>
          </cell>
          <cell r="AS51" t="str">
            <v>None</v>
          </cell>
          <cell r="AT51" t="str">
            <v>None</v>
          </cell>
          <cell r="AU51" t="str">
            <v>None</v>
          </cell>
          <cell r="AV51" t="str">
            <v>None</v>
          </cell>
          <cell r="AW51" t="str">
            <v>None</v>
          </cell>
          <cell r="AX51" t="str">
            <v>None</v>
          </cell>
          <cell r="AY51" t="str">
            <v>None</v>
          </cell>
          <cell r="AZ51" t="str">
            <v>None</v>
          </cell>
          <cell r="BA51" t="str">
            <v>None</v>
          </cell>
          <cell r="BB51" t="str">
            <v>None</v>
          </cell>
          <cell r="BC51" t="str">
            <v>None</v>
          </cell>
          <cell r="BD51" t="str">
            <v>None</v>
          </cell>
          <cell r="BE51" t="str">
            <v>None</v>
          </cell>
          <cell r="BF51" t="str">
            <v>None</v>
          </cell>
          <cell r="BG51" t="str">
            <v>None</v>
          </cell>
          <cell r="BH51" t="str">
            <v>None</v>
          </cell>
          <cell r="BI51" t="str">
            <v>None</v>
          </cell>
          <cell r="BJ51" t="str">
            <v>None</v>
          </cell>
          <cell r="BK51" t="str">
            <v>None</v>
          </cell>
          <cell r="BL51" t="str">
            <v>None</v>
          </cell>
          <cell r="BM51">
            <v>0</v>
          </cell>
          <cell r="BN51">
            <v>0</v>
          </cell>
          <cell r="BO51">
            <v>0</v>
          </cell>
          <cell r="BP51">
            <v>0</v>
          </cell>
          <cell r="BQ51">
            <v>0</v>
          </cell>
        </row>
        <row r="52">
          <cell r="C52" t="str">
            <v>Typ</v>
          </cell>
          <cell r="D52">
            <v>0</v>
          </cell>
          <cell r="E52">
            <v>0</v>
          </cell>
          <cell r="F52" t="str">
            <v>--</v>
          </cell>
          <cell r="G52">
            <v>0.31</v>
          </cell>
          <cell r="H52">
            <v>0.33</v>
          </cell>
          <cell r="I52" t="str">
            <v>--</v>
          </cell>
          <cell r="J52">
            <v>0.58299999999999996</v>
          </cell>
          <cell r="K52">
            <v>0.34899999999999998</v>
          </cell>
          <cell r="L52" t="str">
            <v>--</v>
          </cell>
          <cell r="M52">
            <v>0.31</v>
          </cell>
          <cell r="N52">
            <v>0.57499999999999996</v>
          </cell>
          <cell r="O52" t="str">
            <v>--</v>
          </cell>
          <cell r="P52">
            <v>0.152</v>
          </cell>
          <cell r="Q52">
            <v>0.121</v>
          </cell>
          <cell r="R52" t="str">
            <v>--</v>
          </cell>
          <cell r="S52">
            <v>0</v>
          </cell>
          <cell r="T52">
            <v>0</v>
          </cell>
          <cell r="U52" t="str">
            <v>None</v>
          </cell>
          <cell r="V52" t="str">
            <v>None</v>
          </cell>
          <cell r="W52">
            <v>200</v>
          </cell>
          <cell r="X52" t="str">
            <v>None</v>
          </cell>
          <cell r="Y52" t="str">
            <v>None</v>
          </cell>
          <cell r="Z52" t="str">
            <v>None</v>
          </cell>
          <cell r="AA52" t="str">
            <v>None</v>
          </cell>
          <cell r="AB52">
            <v>150</v>
          </cell>
          <cell r="AC52" t="str">
            <v>None</v>
          </cell>
          <cell r="AD52">
            <v>1.4</v>
          </cell>
          <cell r="AE52" t="str">
            <v>None</v>
          </cell>
          <cell r="AF52" t="str">
            <v>None</v>
          </cell>
          <cell r="AG52" t="str">
            <v>None</v>
          </cell>
          <cell r="AH52" t="str">
            <v>None</v>
          </cell>
          <cell r="AI52">
            <v>15</v>
          </cell>
          <cell r="AJ52">
            <v>35</v>
          </cell>
          <cell r="AK52" t="str">
            <v>None</v>
          </cell>
          <cell r="AL52">
            <v>45</v>
          </cell>
          <cell r="AM52">
            <v>45</v>
          </cell>
          <cell r="AN52">
            <v>15</v>
          </cell>
          <cell r="AO52">
            <v>35</v>
          </cell>
          <cell r="AP52" t="str">
            <v>None</v>
          </cell>
          <cell r="AQ52" t="str">
            <v>None</v>
          </cell>
          <cell r="AR52" t="str">
            <v>None</v>
          </cell>
          <cell r="AS52" t="str">
            <v>None</v>
          </cell>
          <cell r="AT52" t="str">
            <v>None</v>
          </cell>
          <cell r="AU52" t="str">
            <v>None</v>
          </cell>
          <cell r="AV52" t="str">
            <v>None</v>
          </cell>
          <cell r="AW52" t="str">
            <v>None</v>
          </cell>
          <cell r="AX52" t="str">
            <v>None</v>
          </cell>
          <cell r="AY52" t="str">
            <v>None</v>
          </cell>
          <cell r="AZ52" t="str">
            <v>None</v>
          </cell>
          <cell r="BA52" t="str">
            <v>None</v>
          </cell>
          <cell r="BB52" t="str">
            <v>None</v>
          </cell>
          <cell r="BC52" t="str">
            <v>None</v>
          </cell>
          <cell r="BD52" t="str">
            <v>None</v>
          </cell>
          <cell r="BE52" t="str">
            <v>None</v>
          </cell>
          <cell r="BF52" t="str">
            <v>None</v>
          </cell>
          <cell r="BG52" t="str">
            <v>None</v>
          </cell>
          <cell r="BH52" t="str">
            <v>None</v>
          </cell>
          <cell r="BI52" t="str">
            <v>None</v>
          </cell>
          <cell r="BJ52" t="str">
            <v>None</v>
          </cell>
          <cell r="BK52" t="str">
            <v>None</v>
          </cell>
          <cell r="BL52" t="str">
            <v>None</v>
          </cell>
          <cell r="BM52">
            <v>0</v>
          </cell>
          <cell r="BN52">
            <v>0</v>
          </cell>
          <cell r="BO52">
            <v>0</v>
          </cell>
          <cell r="BP52">
            <v>0</v>
          </cell>
          <cell r="BQ52">
            <v>0</v>
          </cell>
        </row>
        <row r="53">
          <cell r="C53" t="str">
            <v>Max</v>
          </cell>
          <cell r="D53">
            <v>0</v>
          </cell>
          <cell r="E53">
            <v>0</v>
          </cell>
          <cell r="F53" t="str">
            <v>--</v>
          </cell>
          <cell r="G53">
            <v>0.34</v>
          </cell>
          <cell r="H53">
            <v>0.36</v>
          </cell>
          <cell r="I53" t="str">
            <v>--</v>
          </cell>
          <cell r="J53">
            <v>0.61299999999999999</v>
          </cell>
          <cell r="K53">
            <v>0.379</v>
          </cell>
          <cell r="L53" t="str">
            <v>--</v>
          </cell>
          <cell r="M53">
            <v>0.34</v>
          </cell>
          <cell r="N53">
            <v>0.60499999999999998</v>
          </cell>
          <cell r="O53" t="str">
            <v>--</v>
          </cell>
          <cell r="P53">
            <v>0.182</v>
          </cell>
          <cell r="Q53">
            <v>0.151</v>
          </cell>
          <cell r="R53" t="str">
            <v>--</v>
          </cell>
          <cell r="S53">
            <v>0</v>
          </cell>
          <cell r="T53">
            <v>0</v>
          </cell>
          <cell r="U53" t="str">
            <v>None</v>
          </cell>
          <cell r="V53" t="str">
            <v>None</v>
          </cell>
          <cell r="W53" t="str">
            <v>None</v>
          </cell>
          <cell r="X53" t="str">
            <v>None</v>
          </cell>
          <cell r="Y53" t="str">
            <v>None</v>
          </cell>
          <cell r="Z53" t="str">
            <v>None</v>
          </cell>
          <cell r="AA53" t="str">
            <v>None</v>
          </cell>
          <cell r="AB53" t="str">
            <v>None</v>
          </cell>
          <cell r="AC53" t="str">
            <v>None</v>
          </cell>
          <cell r="AD53">
            <v>1.6</v>
          </cell>
          <cell r="AE53" t="str">
            <v>None</v>
          </cell>
          <cell r="AF53" t="str">
            <v>None</v>
          </cell>
          <cell r="AG53" t="str">
            <v>None</v>
          </cell>
          <cell r="AH53" t="str">
            <v>None</v>
          </cell>
          <cell r="AI53">
            <v>30</v>
          </cell>
          <cell r="AJ53">
            <v>50</v>
          </cell>
          <cell r="AK53" t="str">
            <v>None</v>
          </cell>
          <cell r="AL53" t="str">
            <v>None</v>
          </cell>
          <cell r="AM53" t="str">
            <v>None</v>
          </cell>
          <cell r="AN53" t="str">
            <v>None</v>
          </cell>
          <cell r="AO53" t="str">
            <v>None</v>
          </cell>
          <cell r="AP53" t="str">
            <v>None</v>
          </cell>
          <cell r="AQ53" t="str">
            <v>None</v>
          </cell>
          <cell r="AR53" t="str">
            <v>None</v>
          </cell>
          <cell r="AS53" t="str">
            <v>None</v>
          </cell>
          <cell r="AT53" t="str">
            <v>None</v>
          </cell>
          <cell r="AU53" t="str">
            <v>None</v>
          </cell>
          <cell r="AV53">
            <v>0.04</v>
          </cell>
          <cell r="AW53">
            <v>0.04</v>
          </cell>
          <cell r="AX53">
            <v>0.04</v>
          </cell>
          <cell r="AY53">
            <v>0.04</v>
          </cell>
          <cell r="AZ53" t="str">
            <v>None</v>
          </cell>
          <cell r="BA53" t="str">
            <v>None</v>
          </cell>
          <cell r="BB53" t="str">
            <v>None</v>
          </cell>
          <cell r="BC53" t="str">
            <v>None</v>
          </cell>
          <cell r="BD53" t="str">
            <v>None</v>
          </cell>
          <cell r="BE53" t="str">
            <v>None</v>
          </cell>
          <cell r="BF53" t="str">
            <v>None</v>
          </cell>
          <cell r="BG53" t="str">
            <v>None</v>
          </cell>
          <cell r="BH53" t="str">
            <v>None</v>
          </cell>
          <cell r="BI53" t="str">
            <v>None</v>
          </cell>
          <cell r="BJ53" t="str">
            <v>None</v>
          </cell>
          <cell r="BK53" t="str">
            <v>None</v>
          </cell>
          <cell r="BL53" t="str">
            <v>None</v>
          </cell>
          <cell r="BM53">
            <v>0</v>
          </cell>
          <cell r="BN53">
            <v>0</v>
          </cell>
          <cell r="BO53">
            <v>0</v>
          </cell>
          <cell r="BP53">
            <v>0</v>
          </cell>
          <cell r="BQ53">
            <v>0</v>
          </cell>
        </row>
      </sheetData>
      <sheetData sheetId="1"/>
      <sheetData sheetId="2" refreshError="1">
        <row r="3">
          <cell r="C3" t="str">
            <v>Panel ID</v>
          </cell>
          <cell r="D3">
            <v>0</v>
          </cell>
          <cell r="E3">
            <v>4</v>
          </cell>
          <cell r="F3">
            <v>8</v>
          </cell>
          <cell r="G3">
            <v>12</v>
          </cell>
          <cell r="H3">
            <v>16</v>
          </cell>
          <cell r="I3">
            <v>20</v>
          </cell>
          <cell r="J3">
            <v>24</v>
          </cell>
          <cell r="K3">
            <v>28</v>
          </cell>
          <cell r="L3">
            <v>32</v>
          </cell>
          <cell r="M3">
            <v>36</v>
          </cell>
          <cell r="N3">
            <v>40</v>
          </cell>
          <cell r="O3">
            <v>44</v>
          </cell>
          <cell r="P3">
            <v>48</v>
          </cell>
          <cell r="Q3">
            <v>52</v>
          </cell>
          <cell r="R3">
            <v>56</v>
          </cell>
          <cell r="S3">
            <v>60</v>
          </cell>
          <cell r="T3">
            <v>63</v>
          </cell>
        </row>
        <row r="50">
          <cell r="C50" t="str">
            <v>Min</v>
          </cell>
          <cell r="D50" t="str">
            <v>None</v>
          </cell>
          <cell r="E50" t="str">
            <v>None</v>
          </cell>
          <cell r="F50" t="str">
            <v>None</v>
          </cell>
          <cell r="G50" t="str">
            <v>None</v>
          </cell>
          <cell r="H50" t="str">
            <v>None</v>
          </cell>
          <cell r="I50" t="str">
            <v>None</v>
          </cell>
          <cell r="J50" t="str">
            <v>None</v>
          </cell>
          <cell r="K50" t="str">
            <v>None</v>
          </cell>
          <cell r="L50" t="str">
            <v>None</v>
          </cell>
          <cell r="M50" t="str">
            <v>None</v>
          </cell>
          <cell r="N50" t="str">
            <v>None</v>
          </cell>
          <cell r="O50" t="str">
            <v>None</v>
          </cell>
          <cell r="P50" t="str">
            <v>None</v>
          </cell>
          <cell r="Q50" t="str">
            <v>None</v>
          </cell>
          <cell r="R50" t="str">
            <v>None</v>
          </cell>
          <cell r="S50" t="str">
            <v>None</v>
          </cell>
          <cell r="T50" t="str">
            <v>None</v>
          </cell>
          <cell r="U50" t="str">
            <v>--</v>
          </cell>
          <cell r="V50" t="str">
            <v>--</v>
          </cell>
          <cell r="W50" t="str">
            <v>--</v>
          </cell>
          <cell r="X50" t="str">
            <v>--</v>
          </cell>
          <cell r="Y50" t="str">
            <v>--</v>
          </cell>
          <cell r="Z50" t="str">
            <v>--</v>
          </cell>
          <cell r="AA50" t="str">
            <v>--</v>
          </cell>
          <cell r="AB50" t="str">
            <v>--</v>
          </cell>
          <cell r="AC50" t="str">
            <v>--</v>
          </cell>
          <cell r="AD50" t="str">
            <v>--</v>
          </cell>
          <cell r="AE50" t="str">
            <v>--</v>
          </cell>
          <cell r="AF50" t="str">
            <v>--</v>
          </cell>
          <cell r="AG50" t="str">
            <v>--</v>
          </cell>
          <cell r="AH50" t="str">
            <v>--</v>
          </cell>
          <cell r="AI50" t="str">
            <v>--</v>
          </cell>
          <cell r="AJ50" t="str">
            <v>--</v>
          </cell>
        </row>
        <row r="51">
          <cell r="C51" t="str">
            <v>Typ (Gamma 2.2)</v>
          </cell>
          <cell r="D51">
            <v>0</v>
          </cell>
          <cell r="E51">
            <v>2.3226446583485849E-3</v>
          </cell>
          <cell r="F51">
            <v>1.0672072393150682E-2</v>
          </cell>
          <cell r="G51">
            <v>2.6040512813737912E-2</v>
          </cell>
          <cell r="H51">
            <v>4.9035968009685842E-2</v>
          </cell>
          <cell r="I51">
            <v>8.0115543203949841E-2</v>
          </cell>
          <cell r="J51">
            <v>0.11965077692967982</v>
          </cell>
          <cell r="K51">
            <v>0.16795713588487779</v>
          </cell>
          <cell r="L51">
            <v>0.22531014315365347</v>
          </cell>
          <cell r="M51">
            <v>0.29195525245974885</v>
          </cell>
          <cell r="N51">
            <v>0.36811437075228431</v>
          </cell>
          <cell r="O51">
            <v>0.45399041048609218</v>
          </cell>
          <cell r="P51">
            <v>0.54977060253296162</v>
          </cell>
          <cell r="Q51">
            <v>0.65562898794910451</v>
          </cell>
          <cell r="R51">
            <v>0.77172834280389035</v>
          </cell>
          <cell r="S51">
            <v>0.89822169821937614</v>
          </cell>
          <cell r="T51">
            <v>1</v>
          </cell>
          <cell r="U51" t="str">
            <v>--</v>
          </cell>
          <cell r="V51" t="str">
            <v>--</v>
          </cell>
          <cell r="W51" t="str">
            <v>--</v>
          </cell>
          <cell r="X51" t="str">
            <v>--</v>
          </cell>
          <cell r="Y51" t="str">
            <v>--</v>
          </cell>
          <cell r="Z51" t="str">
            <v>--</v>
          </cell>
          <cell r="AA51" t="str">
            <v>--</v>
          </cell>
          <cell r="AB51" t="str">
            <v>--</v>
          </cell>
          <cell r="AC51" t="str">
            <v>--</v>
          </cell>
          <cell r="AD51" t="str">
            <v>--</v>
          </cell>
          <cell r="AE51" t="str">
            <v>--</v>
          </cell>
          <cell r="AF51" t="str">
            <v>--</v>
          </cell>
          <cell r="AG51" t="str">
            <v>--</v>
          </cell>
          <cell r="AH51" t="str">
            <v>--</v>
          </cell>
          <cell r="AI51" t="str">
            <v>--</v>
          </cell>
          <cell r="AJ51" t="str">
            <v>--</v>
          </cell>
        </row>
        <row r="52">
          <cell r="C52" t="str">
            <v>Max</v>
          </cell>
          <cell r="D52" t="str">
            <v>None</v>
          </cell>
          <cell r="E52" t="str">
            <v>None</v>
          </cell>
          <cell r="F52" t="str">
            <v>None</v>
          </cell>
          <cell r="G52" t="str">
            <v>None</v>
          </cell>
          <cell r="H52" t="str">
            <v>None</v>
          </cell>
          <cell r="I52" t="str">
            <v>None</v>
          </cell>
          <cell r="J52" t="str">
            <v>None</v>
          </cell>
          <cell r="K52" t="str">
            <v>None</v>
          </cell>
          <cell r="L52" t="str">
            <v>None</v>
          </cell>
          <cell r="M52" t="str">
            <v>None</v>
          </cell>
          <cell r="N52" t="str">
            <v>None</v>
          </cell>
          <cell r="O52" t="str">
            <v>None</v>
          </cell>
          <cell r="P52" t="str">
            <v>None</v>
          </cell>
          <cell r="Q52" t="str">
            <v>None</v>
          </cell>
          <cell r="R52" t="str">
            <v>None</v>
          </cell>
          <cell r="S52" t="str">
            <v>None</v>
          </cell>
          <cell r="T52" t="str">
            <v>None</v>
          </cell>
          <cell r="U52" t="str">
            <v>--</v>
          </cell>
          <cell r="V52" t="str">
            <v>--</v>
          </cell>
          <cell r="W52" t="str">
            <v>--</v>
          </cell>
          <cell r="X52" t="str">
            <v>--</v>
          </cell>
          <cell r="Y52" t="str">
            <v>--</v>
          </cell>
          <cell r="Z52" t="str">
            <v>--</v>
          </cell>
          <cell r="AA52" t="str">
            <v>--</v>
          </cell>
          <cell r="AB52" t="str">
            <v>--</v>
          </cell>
          <cell r="AC52" t="str">
            <v>--</v>
          </cell>
          <cell r="AD52" t="str">
            <v>--</v>
          </cell>
          <cell r="AE52" t="str">
            <v>--</v>
          </cell>
          <cell r="AF52" t="str">
            <v>--</v>
          </cell>
          <cell r="AG52" t="str">
            <v>--</v>
          </cell>
          <cell r="AH52" t="str">
            <v>--</v>
          </cell>
          <cell r="AI52" t="str">
            <v>--</v>
          </cell>
          <cell r="AJ52" t="str">
            <v>--</v>
          </cell>
        </row>
        <row r="58">
          <cell r="X58" t="str">
            <v/>
          </cell>
        </row>
        <row r="59">
          <cell r="X59" t="str">
            <v/>
          </cell>
        </row>
        <row r="60">
          <cell r="X60" t="str">
            <v/>
          </cell>
        </row>
        <row r="61">
          <cell r="X61" t="str">
            <v/>
          </cell>
        </row>
        <row r="62">
          <cell r="X62" t="str">
            <v/>
          </cell>
        </row>
        <row r="63">
          <cell r="X63" t="str">
            <v/>
          </cell>
        </row>
        <row r="64">
          <cell r="X64" t="str">
            <v/>
          </cell>
        </row>
        <row r="65">
          <cell r="X65" t="str">
            <v/>
          </cell>
        </row>
        <row r="66">
          <cell r="X66" t="str">
            <v/>
          </cell>
        </row>
        <row r="67">
          <cell r="X67" t="str">
            <v/>
          </cell>
        </row>
        <row r="68">
          <cell r="X68" t="str">
            <v/>
          </cell>
        </row>
        <row r="69">
          <cell r="X69" t="str">
            <v/>
          </cell>
        </row>
        <row r="70">
          <cell r="X70" t="str">
            <v/>
          </cell>
        </row>
        <row r="71">
          <cell r="X71" t="str">
            <v/>
          </cell>
        </row>
        <row r="72">
          <cell r="X72" t="str">
            <v/>
          </cell>
        </row>
        <row r="73">
          <cell r="X73" t="str">
            <v/>
          </cell>
        </row>
        <row r="74">
          <cell r="X74" t="str">
            <v/>
          </cell>
        </row>
        <row r="75">
          <cell r="X75" t="str">
            <v/>
          </cell>
        </row>
        <row r="76">
          <cell r="X76" t="str">
            <v/>
          </cell>
        </row>
        <row r="77">
          <cell r="X77" t="str">
            <v/>
          </cell>
        </row>
        <row r="78">
          <cell r="X78" t="str">
            <v/>
          </cell>
        </row>
        <row r="79">
          <cell r="X79" t="str">
            <v/>
          </cell>
        </row>
        <row r="80">
          <cell r="X80" t="str">
            <v/>
          </cell>
        </row>
        <row r="81">
          <cell r="X81" t="str">
            <v/>
          </cell>
        </row>
        <row r="82">
          <cell r="X82" t="str">
            <v/>
          </cell>
        </row>
        <row r="83">
          <cell r="X83" t="str">
            <v/>
          </cell>
        </row>
        <row r="84">
          <cell r="X84" t="str">
            <v/>
          </cell>
        </row>
        <row r="85">
          <cell r="X85" t="str">
            <v/>
          </cell>
        </row>
        <row r="86">
          <cell r="X86" t="str">
            <v/>
          </cell>
        </row>
        <row r="87">
          <cell r="X87" t="str">
            <v/>
          </cell>
        </row>
        <row r="88">
          <cell r="X88" t="str">
            <v/>
          </cell>
        </row>
        <row r="89">
          <cell r="X89" t="str">
            <v/>
          </cell>
        </row>
        <row r="90">
          <cell r="X90" t="str">
            <v/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/>
      <sheetData sheetId="47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基本設定"/>
      <sheetName val="color kk"/>
      <sheetName val="輝度"/>
      <sheetName val="Gamma"/>
      <sheetName val="Cross Talk"/>
      <sheetName val="Flicker"/>
      <sheetName val="BLU"/>
      <sheetName val="Spec"/>
      <sheetName val="Optical Report"/>
      <sheetName val="Report Form"/>
      <sheetName val="color SR"/>
      <sheetName val="11"/>
      <sheetName val="반송"/>
      <sheetName val="종목코드"/>
      <sheetName val="MS_Out"/>
      <sheetName val="00-03"/>
      <sheetName val="1212 Shipping schedule"/>
      <sheetName val="626BOM"/>
      <sheetName val="60KCF_01"/>
      <sheetName val="CFList"/>
      <sheetName val="Summary"/>
      <sheetName val="STROKE"/>
      <sheetName val="TEL"/>
      <sheetName val="KK_Report_1"/>
      <sheetName val="01-weekly bubble"/>
      <sheetName val="color_kk"/>
      <sheetName val="Cross_Talk"/>
      <sheetName val="Optical_Report"/>
      <sheetName val="Report_Form"/>
      <sheetName val="color_kk1"/>
      <sheetName val="Cross_Talk1"/>
      <sheetName val="Optical_Report1"/>
      <sheetName val="Report_Form1"/>
      <sheetName val="Func_Loss"/>
      <sheetName val="Main"/>
      <sheetName val="ReviewTable"/>
      <sheetName val="Map_raw"/>
      <sheetName val="Dft_Tool"/>
      <sheetName val="Review_List"/>
      <sheetName val="YLD_day"/>
      <sheetName val="YLD_List"/>
      <sheetName val="YLD_month"/>
      <sheetName val="YLD_week"/>
      <sheetName val="YL_Ratio_Table"/>
      <sheetName val="定義"/>
      <sheetName val="MPS計算"/>
      <sheetName val="7 T0CT1 Report"/>
      <sheetName val="LD_ULD Special Handshake"/>
      <sheetName val="MX628EX"/>
      <sheetName val="제품별"/>
      <sheetName val="Cell AMHS Quotation"/>
      <sheetName val="계조에 따른 특성"/>
      <sheetName val="고정자산원본"/>
      <sheetName val="액정2 전체 Raw"/>
      <sheetName val="interlock 현황"/>
      <sheetName val="확인서"/>
      <sheetName val="CAP"/>
      <sheetName val="입력변수"/>
      <sheetName val="chart"/>
      <sheetName val="R"/>
      <sheetName val="Sheet1 (2)"/>
      <sheetName val="RD제품개발투자비(매가)"/>
      <sheetName val="07-05纸仓"/>
    </sheetNames>
    <sheetDataSet>
      <sheetData sheetId="0">
        <row r="18">
          <cell r="B18" t="str">
            <v/>
          </cell>
        </row>
      </sheetData>
      <sheetData sheetId="1"/>
      <sheetData sheetId="2"/>
      <sheetData sheetId="3" refreshError="1">
        <row r="18">
          <cell r="B18" t="str">
            <v/>
          </cell>
          <cell r="C18" t="str">
            <v/>
          </cell>
          <cell r="D18" t="str">
            <v/>
          </cell>
          <cell r="E18" t="str">
            <v/>
          </cell>
          <cell r="F18" t="str">
            <v/>
          </cell>
          <cell r="G18" t="str">
            <v/>
          </cell>
          <cell r="H18" t="str">
            <v/>
          </cell>
          <cell r="I18" t="str">
            <v/>
          </cell>
          <cell r="J18" t="str">
            <v/>
          </cell>
          <cell r="K18" t="str">
            <v/>
          </cell>
          <cell r="L18" t="str">
            <v/>
          </cell>
          <cell r="M18" t="str">
            <v/>
          </cell>
          <cell r="N18" t="str">
            <v/>
          </cell>
          <cell r="O18" t="str">
            <v/>
          </cell>
          <cell r="P18" t="str">
            <v/>
          </cell>
          <cell r="Q18" t="str">
            <v/>
          </cell>
          <cell r="R18" t="str">
            <v/>
          </cell>
          <cell r="S18" t="str">
            <v/>
          </cell>
          <cell r="T18" t="str">
            <v/>
          </cell>
          <cell r="U18" t="str">
            <v/>
          </cell>
          <cell r="V18" t="str">
            <v/>
          </cell>
          <cell r="W18" t="str">
            <v/>
          </cell>
          <cell r="X18" t="str">
            <v/>
          </cell>
          <cell r="Y18" t="str">
            <v/>
          </cell>
          <cell r="Z18" t="str">
            <v/>
          </cell>
          <cell r="AA18" t="str">
            <v/>
          </cell>
          <cell r="AB18" t="str">
            <v/>
          </cell>
          <cell r="AC18" t="str">
            <v/>
          </cell>
          <cell r="AD18" t="str">
            <v/>
          </cell>
          <cell r="AE18" t="str">
            <v/>
          </cell>
          <cell r="AF18" t="str">
            <v/>
          </cell>
          <cell r="AG18" t="str">
            <v/>
          </cell>
          <cell r="AH18" t="str">
            <v/>
          </cell>
        </row>
        <row r="19">
          <cell r="B19" t="str">
            <v/>
          </cell>
          <cell r="C19" t="str">
            <v/>
          </cell>
          <cell r="D19" t="str">
            <v/>
          </cell>
          <cell r="E19" t="str">
            <v/>
          </cell>
          <cell r="F19" t="str">
            <v/>
          </cell>
          <cell r="G19" t="str">
            <v/>
          </cell>
          <cell r="H19" t="str">
            <v/>
          </cell>
          <cell r="I19" t="str">
            <v/>
          </cell>
          <cell r="J19" t="str">
            <v/>
          </cell>
          <cell r="K19" t="str">
            <v/>
          </cell>
          <cell r="L19" t="str">
            <v/>
          </cell>
          <cell r="M19" t="str">
            <v/>
          </cell>
          <cell r="N19" t="str">
            <v/>
          </cell>
          <cell r="O19" t="str">
            <v/>
          </cell>
          <cell r="P19" t="str">
            <v/>
          </cell>
          <cell r="Q19" t="str">
            <v/>
          </cell>
          <cell r="R19" t="str">
            <v/>
          </cell>
          <cell r="S19" t="str">
            <v/>
          </cell>
          <cell r="T19" t="str">
            <v/>
          </cell>
          <cell r="U19" t="str">
            <v/>
          </cell>
          <cell r="V19" t="str">
            <v/>
          </cell>
          <cell r="W19" t="str">
            <v/>
          </cell>
          <cell r="X19" t="str">
            <v/>
          </cell>
          <cell r="Y19" t="str">
            <v/>
          </cell>
          <cell r="Z19" t="str">
            <v/>
          </cell>
          <cell r="AA19" t="str">
            <v/>
          </cell>
          <cell r="AB19" t="str">
            <v/>
          </cell>
          <cell r="AC19" t="str">
            <v/>
          </cell>
          <cell r="AD19" t="str">
            <v/>
          </cell>
          <cell r="AE19" t="str">
            <v/>
          </cell>
          <cell r="AF19" t="str">
            <v/>
          </cell>
          <cell r="AG19" t="str">
            <v/>
          </cell>
          <cell r="AH19" t="str">
            <v/>
          </cell>
        </row>
        <row r="20">
          <cell r="B20" t="str">
            <v/>
          </cell>
          <cell r="C20" t="str">
            <v/>
          </cell>
          <cell r="D20" t="str">
            <v/>
          </cell>
          <cell r="E20" t="str">
            <v/>
          </cell>
          <cell r="F20" t="str">
            <v/>
          </cell>
          <cell r="G20" t="str">
            <v/>
          </cell>
          <cell r="H20" t="str">
            <v/>
          </cell>
          <cell r="I20" t="str">
            <v/>
          </cell>
          <cell r="J20" t="str">
            <v/>
          </cell>
          <cell r="K20" t="str">
            <v/>
          </cell>
          <cell r="L20" t="str">
            <v/>
          </cell>
          <cell r="M20" t="str">
            <v/>
          </cell>
          <cell r="N20" t="str">
            <v/>
          </cell>
          <cell r="O20" t="str">
            <v/>
          </cell>
          <cell r="P20" t="str">
            <v/>
          </cell>
          <cell r="Q20" t="str">
            <v/>
          </cell>
          <cell r="R20" t="str">
            <v/>
          </cell>
          <cell r="S20" t="str">
            <v/>
          </cell>
          <cell r="T20" t="str">
            <v/>
          </cell>
          <cell r="U20" t="str">
            <v/>
          </cell>
          <cell r="V20" t="str">
            <v/>
          </cell>
          <cell r="W20" t="str">
            <v/>
          </cell>
          <cell r="X20" t="str">
            <v/>
          </cell>
          <cell r="Y20" t="str">
            <v/>
          </cell>
          <cell r="Z20" t="str">
            <v/>
          </cell>
          <cell r="AA20" t="str">
            <v/>
          </cell>
          <cell r="AB20" t="str">
            <v/>
          </cell>
          <cell r="AC20" t="str">
            <v/>
          </cell>
          <cell r="AD20" t="str">
            <v/>
          </cell>
          <cell r="AE20" t="str">
            <v/>
          </cell>
          <cell r="AF20" t="str">
            <v/>
          </cell>
          <cell r="AG20" t="str">
            <v/>
          </cell>
          <cell r="AH20" t="str">
            <v/>
          </cell>
        </row>
        <row r="21">
          <cell r="B21" t="str">
            <v/>
          </cell>
          <cell r="C21" t="str">
            <v/>
          </cell>
          <cell r="D21" t="str">
            <v/>
          </cell>
          <cell r="E21" t="str">
            <v/>
          </cell>
          <cell r="F21" t="str">
            <v/>
          </cell>
          <cell r="G21" t="str">
            <v/>
          </cell>
          <cell r="H21" t="str">
            <v/>
          </cell>
          <cell r="I21" t="str">
            <v/>
          </cell>
          <cell r="J21" t="str">
            <v/>
          </cell>
          <cell r="K21" t="str">
            <v/>
          </cell>
          <cell r="L21" t="str">
            <v/>
          </cell>
          <cell r="M21" t="str">
            <v/>
          </cell>
          <cell r="N21" t="str">
            <v/>
          </cell>
          <cell r="O21" t="str">
            <v/>
          </cell>
          <cell r="P21" t="str">
            <v/>
          </cell>
          <cell r="Q21" t="str">
            <v/>
          </cell>
          <cell r="R21" t="str">
            <v/>
          </cell>
          <cell r="S21" t="str">
            <v/>
          </cell>
          <cell r="T21" t="str">
            <v/>
          </cell>
          <cell r="U21" t="str">
            <v/>
          </cell>
          <cell r="V21" t="str">
            <v/>
          </cell>
          <cell r="W21" t="str">
            <v/>
          </cell>
          <cell r="X21" t="str">
            <v/>
          </cell>
          <cell r="Y21" t="str">
            <v/>
          </cell>
          <cell r="Z21" t="str">
            <v/>
          </cell>
          <cell r="AA21" t="str">
            <v/>
          </cell>
          <cell r="AB21" t="str">
            <v/>
          </cell>
          <cell r="AC21" t="str">
            <v/>
          </cell>
          <cell r="AD21" t="str">
            <v/>
          </cell>
          <cell r="AE21" t="str">
            <v/>
          </cell>
          <cell r="AF21" t="str">
            <v/>
          </cell>
          <cell r="AG21" t="str">
            <v/>
          </cell>
          <cell r="AH21" t="str">
            <v/>
          </cell>
        </row>
        <row r="22">
          <cell r="B22" t="str">
            <v/>
          </cell>
          <cell r="C22" t="str">
            <v/>
          </cell>
          <cell r="D22" t="str">
            <v/>
          </cell>
          <cell r="E22" t="str">
            <v/>
          </cell>
          <cell r="F22" t="str">
            <v/>
          </cell>
          <cell r="G22" t="str">
            <v/>
          </cell>
          <cell r="H22" t="str">
            <v/>
          </cell>
          <cell r="I22" t="str">
            <v/>
          </cell>
          <cell r="J22" t="str">
            <v/>
          </cell>
          <cell r="K22" t="str">
            <v/>
          </cell>
          <cell r="L22" t="str">
            <v/>
          </cell>
          <cell r="M22" t="str">
            <v/>
          </cell>
          <cell r="N22" t="str">
            <v/>
          </cell>
          <cell r="O22" t="str">
            <v/>
          </cell>
          <cell r="P22" t="str">
            <v/>
          </cell>
          <cell r="Q22" t="str">
            <v/>
          </cell>
          <cell r="R22" t="str">
            <v/>
          </cell>
          <cell r="S22" t="str">
            <v/>
          </cell>
          <cell r="T22" t="str">
            <v/>
          </cell>
          <cell r="U22" t="str">
            <v/>
          </cell>
          <cell r="V22" t="str">
            <v/>
          </cell>
          <cell r="W22" t="str">
            <v/>
          </cell>
          <cell r="X22" t="str">
            <v/>
          </cell>
          <cell r="Y22" t="str">
            <v/>
          </cell>
          <cell r="Z22" t="str">
            <v/>
          </cell>
          <cell r="AA22" t="str">
            <v/>
          </cell>
          <cell r="AB22" t="str">
            <v/>
          </cell>
          <cell r="AC22" t="str">
            <v/>
          </cell>
          <cell r="AD22" t="str">
            <v/>
          </cell>
          <cell r="AE22" t="str">
            <v/>
          </cell>
          <cell r="AF22" t="str">
            <v/>
          </cell>
          <cell r="AG22" t="str">
            <v/>
          </cell>
          <cell r="AH22" t="str">
            <v/>
          </cell>
        </row>
      </sheetData>
      <sheetData sheetId="4">
        <row r="18">
          <cell r="B18" t="str">
            <v/>
          </cell>
        </row>
      </sheetData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lor SR"/>
      <sheetName val="輝度"/>
      <sheetName val="Gamma"/>
      <sheetName val="Gamma Spec"/>
      <sheetName val="Cross Talk"/>
      <sheetName val="Flicker"/>
      <sheetName val="BLU"/>
      <sheetName val="cie chart"/>
      <sheetName val="ECN"/>
      <sheetName val="Optical Cover"/>
      <sheetName val="Verification Form"/>
      <sheetName val="STROKE"/>
      <sheetName val="color_SR"/>
      <sheetName val="Gamma_Spec"/>
      <sheetName val="Cross_Talk"/>
      <sheetName val="cie_chart"/>
      <sheetName val="Optical_Cover"/>
      <sheetName val="Verification_Form"/>
      <sheetName val="color_SR1"/>
      <sheetName val="Gamma_Spec1"/>
      <sheetName val="Cross_Talk1"/>
      <sheetName val="cie_chart1"/>
      <sheetName val="Optical_Cover1"/>
      <sheetName val="Verification_Form1"/>
      <sheetName val="60KCF_01"/>
      <sheetName val="Memo"/>
      <sheetName val="성신"/>
      <sheetName val="MX628EX"/>
      <sheetName val="Cell AMHS Quotation"/>
      <sheetName val="11"/>
      <sheetName val="변수"/>
      <sheetName val="고정자산원본"/>
      <sheetName val="계조에 따른 특성"/>
      <sheetName val="UNIT"/>
      <sheetName val="기본 상수"/>
      <sheetName val="계획대비 실행표"/>
      <sheetName val="CAP"/>
      <sheetName val="97"/>
      <sheetName val="RD제품개발투자비(매가)"/>
      <sheetName val="반송"/>
    </sheetNames>
    <sheetDataSet>
      <sheetData sheetId="0">
        <row r="58">
          <cell r="C58">
            <v>0.25600000000000001</v>
          </cell>
        </row>
      </sheetData>
      <sheetData sheetId="1"/>
      <sheetData sheetId="2" refreshError="1">
        <row r="58">
          <cell r="C58">
            <v>0.25600000000000001</v>
          </cell>
          <cell r="D58">
            <v>0.26400000000000001</v>
          </cell>
        </row>
        <row r="59">
          <cell r="C59">
            <v>0.25929999999999997</v>
          </cell>
          <cell r="D59">
            <v>0.2651</v>
          </cell>
        </row>
        <row r="60">
          <cell r="C60">
            <v>0.26290000000000002</v>
          </cell>
          <cell r="D60">
            <v>0.27029999999999998</v>
          </cell>
        </row>
        <row r="61">
          <cell r="C61">
            <v>0.26450000000000001</v>
          </cell>
          <cell r="D61">
            <v>0.2722</v>
          </cell>
        </row>
        <row r="62">
          <cell r="C62">
            <v>0.26550000000000001</v>
          </cell>
          <cell r="D62">
            <v>0.27350000000000002</v>
          </cell>
        </row>
        <row r="63">
          <cell r="C63">
            <v>0.27</v>
          </cell>
          <cell r="D63">
            <v>0.27750000000000002</v>
          </cell>
        </row>
        <row r="64">
          <cell r="C64">
            <v>0.27189999999999998</v>
          </cell>
          <cell r="D64">
            <v>0.28100000000000003</v>
          </cell>
        </row>
        <row r="65">
          <cell r="C65">
            <v>0.27389999999999998</v>
          </cell>
          <cell r="D65">
            <v>0.28349999999999997</v>
          </cell>
        </row>
        <row r="66">
          <cell r="C66">
            <v>0.27610000000000001</v>
          </cell>
          <cell r="D66">
            <v>0.28689999999999999</v>
          </cell>
        </row>
        <row r="67">
          <cell r="C67">
            <v>0.27760000000000001</v>
          </cell>
          <cell r="D67">
            <v>0.28870000000000001</v>
          </cell>
        </row>
        <row r="68">
          <cell r="C68">
            <v>0.28000000000000003</v>
          </cell>
          <cell r="D68">
            <v>0.29149999999999998</v>
          </cell>
        </row>
        <row r="69">
          <cell r="C69">
            <v>0.28270000000000001</v>
          </cell>
          <cell r="D69">
            <v>0.29509999999999997</v>
          </cell>
        </row>
        <row r="70">
          <cell r="C70">
            <v>0.28660000000000002</v>
          </cell>
          <cell r="D70">
            <v>0.2999</v>
          </cell>
        </row>
        <row r="71">
          <cell r="C71">
            <v>0.29139999999999999</v>
          </cell>
          <cell r="D71">
            <v>0.30669999999999997</v>
          </cell>
        </row>
        <row r="72">
          <cell r="C72">
            <v>0.29749999999999999</v>
          </cell>
          <cell r="D72">
            <v>0.31469999999999998</v>
          </cell>
        </row>
        <row r="73">
          <cell r="C73">
            <v>0.3054</v>
          </cell>
          <cell r="D73">
            <v>0.32600000000000001</v>
          </cell>
        </row>
        <row r="74">
          <cell r="C74">
            <v>0.31069999999999998</v>
          </cell>
          <cell r="D74">
            <v>0.33040000000000003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說明"/>
      <sheetName val="(1)MPS Raw data"/>
      <sheetName val="(2)Grouping method"/>
      <sheetName val="(4-2)Move-in Control"/>
      <sheetName val="(3)Product mix"/>
      <sheetName val="(3-1)Setup Loss"/>
      <sheetName val="(3-2)EQ Modify Raw Data"/>
      <sheetName val="(4)Parameter "/>
      <sheetName val="(4-1)Ramp Up Parameter"/>
      <sheetName val="Release Schedule"/>
      <sheetName val="(7)calculation "/>
      <sheetName val="(4-3)UPH List"/>
      <sheetName val="(9)Final Report"/>
      <sheetName val="(8)Plant Capa"/>
      <sheetName val="(5-1)Tact time(M1-M4)"/>
      <sheetName val="(5-2)Tact time(M5-M8)"/>
      <sheetName val="(5-3)Tact time(M9-M12)"/>
      <sheetName val="(5-4)Tact time(M13-M18) "/>
      <sheetName val="(5-5)Tact time(M19-M23)"/>
      <sheetName val="(6)BN exp(from AP FP)"/>
      <sheetName val="(附一)LD&amp;UL_RB_MoveIN Control"/>
      <sheetName val="(附二)PO Status"/>
      <sheetName val="(附三)核定會"/>
      <sheetName val="差異紀錄"/>
      <sheetName val="A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XXXXXXXXXXXXXXXXXXXXXXXX"/>
      <sheetName val="VXXXX"/>
      <sheetName val="집계(TOTAL)"/>
      <sheetName val="집계(TOTAL) (2)"/>
      <sheetName val="MASK"/>
      <sheetName val="반송"/>
      <sheetName val="BASE MC"/>
      <sheetName val="UNIT"/>
      <sheetName val="FLOW"/>
      <sheetName val="PF"/>
      <sheetName val="BP"/>
      <sheetName val="ANN"/>
      <sheetName val="GETTER"/>
      <sheetName val="OGC"/>
      <sheetName val="MULT"/>
      <sheetName val="PALLET"/>
      <sheetName val="ROBOT"/>
      <sheetName val="전용기"/>
      <sheetName val="kr부대"/>
      <sheetName val="11"/>
      <sheetName val="Gamma"/>
      <sheetName val="성신"/>
      <sheetName val="제조 경영"/>
      <sheetName val="심천원가0826"/>
      <sheetName val="TCA"/>
      <sheetName val="Y3-LIST"/>
      <sheetName val="제품별"/>
      <sheetName val="DATA 값"/>
      <sheetName val="97"/>
      <sheetName val="98연계표"/>
      <sheetName val="type-F"/>
      <sheetName val="Sheet1"/>
      <sheetName val="DBASE"/>
      <sheetName val="TEL"/>
      <sheetName val="전사집계"/>
      <sheetName val="데이타"/>
      <sheetName val="DATA"/>
      <sheetName val="5.공수계획(SFA_수주미정)_PM1(일반)"/>
      <sheetName val="MAIN"/>
      <sheetName val="진행 사항"/>
      <sheetName val="일정"/>
      <sheetName val="color SR"/>
      <sheetName val="집계(TOTAL)_(2)"/>
      <sheetName val="BASE_MC"/>
      <sheetName val="제조_경영"/>
      <sheetName val="DATA_값"/>
      <sheetName val="5_공수계획(SFA_수주미정)_PM1(일반)"/>
      <sheetName val="진행_사항"/>
      <sheetName val="color_SR"/>
      <sheetName val="0-ハード（その他)"/>
      <sheetName val="일일특이사항"/>
      <sheetName val="설비군 서식"/>
      <sheetName val="설비별 에러명"/>
      <sheetName val="9.기준정보"/>
      <sheetName val="A"/>
      <sheetName val="Form"/>
      <sheetName val="LOSSTIME"/>
      <sheetName val="Mark"/>
      <sheetName val="Tin1"/>
      <sheetName val="Trim"/>
      <sheetName val="Tin"/>
      <sheetName val="설비UPEH"/>
      <sheetName val="설비효율"/>
      <sheetName val="2.대외공문"/>
      <sheetName val="품의서"/>
      <sheetName val="GPS_RAW"/>
      <sheetName val="법인세등 (2)"/>
      <sheetName val="A-100전제"/>
      <sheetName val="FAB별"/>
      <sheetName val="변수2"/>
      <sheetName val="고장 유형 (Loại hình)"/>
      <sheetName val="집계(TOTAL)_(2)1"/>
      <sheetName val="BASE_MC1"/>
      <sheetName val="제조_경영1"/>
      <sheetName val="DATA_값1"/>
      <sheetName val="5_공수계획(SFA_수주미정)_PM1(일반)1"/>
      <sheetName val="진행_사항1"/>
      <sheetName val="color_SR1"/>
      <sheetName val="설비군_서식"/>
      <sheetName val="설비별_에러명"/>
      <sheetName val="고장_유형_(Loại_hình)"/>
      <sheetName val="집계(TOTAL)_(2)2"/>
      <sheetName val="BASE_MC2"/>
      <sheetName val="제조_경영2"/>
      <sheetName val="DATA_값2"/>
      <sheetName val="5_공수계획(SFA_수주미정)_PM1(일반)2"/>
      <sheetName val="진행_사항2"/>
      <sheetName val="color_SR2"/>
      <sheetName val="설비군_서식1"/>
      <sheetName val="설비별_에러명1"/>
      <sheetName val="고장_유형_(Loại_hình)1"/>
      <sheetName val="9_기준정보"/>
      <sheetName val="집계(TOTAL)_(2)3"/>
      <sheetName val="BASE_MC3"/>
      <sheetName val="제조_경영3"/>
      <sheetName val="DATA_값3"/>
      <sheetName val="5_공수계획(SFA_수주미정)_PM1(일반)3"/>
      <sheetName val="진행_사항3"/>
      <sheetName val="color_SR3"/>
      <sheetName val="설비군_서식2"/>
      <sheetName val="설비별_에러명2"/>
      <sheetName val="고장_유형_(Loại_hình)2"/>
      <sheetName val="9_기준정보1"/>
      <sheetName val="지수"/>
      <sheetName val="30_200ER map"/>
      <sheetName val="저항"/>
      <sheetName val="집계(TOTAL)_(2)4"/>
      <sheetName val="BASE_MC4"/>
      <sheetName val="제조_경영4"/>
      <sheetName val="DATA_값4"/>
      <sheetName val="5_공수계획(SFA_수주미정)_PM1(일반)4"/>
      <sheetName val="진행_사항4"/>
      <sheetName val="color_SR4"/>
      <sheetName val="설비군_서식3"/>
      <sheetName val="설비별_에러명3"/>
      <sheetName val="집계(TOTAL)_(2)5"/>
      <sheetName val="BASE_MC5"/>
      <sheetName val="제조_경영5"/>
      <sheetName val="DATA_값5"/>
      <sheetName val="5_공수계획(SFA_수주미정)_PM1(일반)5"/>
      <sheetName val="진행_사항5"/>
      <sheetName val="color_SR5"/>
      <sheetName val="설비군_서식4"/>
      <sheetName val="설비별_에러명4"/>
      <sheetName val="고장_유형_(Loại_hình)3"/>
      <sheetName val="집계(TOTAL)_(2)6"/>
      <sheetName val="BASE_MC6"/>
      <sheetName val="제조_경영6"/>
      <sheetName val="DATA_값6"/>
      <sheetName val="5_공수계획(SFA_수주미정)_PM1(일반)6"/>
      <sheetName val="진행_사항6"/>
      <sheetName val="color_SR6"/>
      <sheetName val="설비군_서식5"/>
      <sheetName val="설비별_에러명5"/>
      <sheetName val="고장_유형_(Loại_hình)4"/>
      <sheetName val="9_기준정보2"/>
      <sheetName val="9_기준정보3"/>
      <sheetName val="집계(TOTAL)_(2)7"/>
      <sheetName val="BASE_MC7"/>
      <sheetName val="제조_경영7"/>
      <sheetName val="DATA_값7"/>
      <sheetName val="5_공수계획(SFA_수주미정)_PM1(일반)7"/>
      <sheetName val="진행_사항7"/>
      <sheetName val="color_SR7"/>
      <sheetName val="설비군_서식6"/>
      <sheetName val="설비별_에러명6"/>
      <sheetName val="고장_유형_(Loại_hình)5"/>
      <sheetName val="집계(TOTAL)_(2)8"/>
      <sheetName val="BASE_MC8"/>
      <sheetName val="제조_경영8"/>
      <sheetName val="DATA_값8"/>
      <sheetName val="5_공수계획(SFA_수주미정)_PM1(일반)8"/>
      <sheetName val="진행_사항8"/>
      <sheetName val="color_SR8"/>
      <sheetName val="설비군_서식7"/>
      <sheetName val="설비별_에러명7"/>
      <sheetName val="고장_유형_(Loại_hình)6"/>
      <sheetName val="집계(TOTAL)_(2)9"/>
      <sheetName val="BASE_MC9"/>
      <sheetName val="제조_경영9"/>
      <sheetName val="DATA_값9"/>
      <sheetName val="5_공수계획(SFA_수주미정)_PM1(일반)9"/>
      <sheetName val="진행_사항9"/>
      <sheetName val="color_SR9"/>
      <sheetName val="설비군_서식8"/>
      <sheetName val="설비별_에러명8"/>
      <sheetName val="고장_유형_(Loại_hình)7"/>
      <sheetName val="9_기준정보4"/>
      <sheetName val="9_기준정보5"/>
      <sheetName val="30_200ER_map"/>
      <sheetName val="9_기준정보6"/>
      <sheetName val="30_200ER_map1"/>
      <sheetName val="16"/>
      <sheetName val="집계(TOTAL)_(2)10"/>
      <sheetName val="BASE_MC10"/>
      <sheetName val="제조_경영10"/>
      <sheetName val="DATA_값10"/>
      <sheetName val="5_공수계획(SFA_수주미정)_PM1(일반)10"/>
      <sheetName val="진행_사항10"/>
      <sheetName val="color_SR10"/>
      <sheetName val="설비군_서식9"/>
      <sheetName val="설비별_에러명9"/>
      <sheetName val="고장_유형_(Loại_hình)8"/>
      <sheetName val="9_기준정보7"/>
      <sheetName val="30_200ER_map2"/>
      <sheetName val="2_대외공문"/>
      <sheetName val="법인세등_(2)"/>
      <sheetName val="Var."/>
      <sheetName val="별제권_정리담보권"/>
      <sheetName val="144"/>
      <sheetName val="0.raw"/>
      <sheetName val="집계(TOTAL)_(2)11"/>
      <sheetName val="BASE_MC11"/>
      <sheetName val="제조_경영11"/>
      <sheetName val="DATA_값11"/>
      <sheetName val="5_공수계획(SFA_수주미정)_PM1(일반)11"/>
      <sheetName val="진행_사항11"/>
      <sheetName val="color_SR11"/>
      <sheetName val="설비군_서식10"/>
      <sheetName val="설비별_에러명10"/>
      <sheetName val="고장_유형_(Loại_hình)9"/>
      <sheetName val="9_기준정보8"/>
      <sheetName val="30_200ER_map3"/>
      <sheetName val="2_대외공문1"/>
      <sheetName val="법인세등_(2)1"/>
      <sheetName val="집계(TOTAL)_(2)12"/>
      <sheetName val="BASE_MC12"/>
      <sheetName val="제조_경영12"/>
      <sheetName val="DATA_값12"/>
      <sheetName val="5_공수계획(SFA_수주미정)_PM1(일반)12"/>
      <sheetName val="진행_사항12"/>
      <sheetName val="color_SR12"/>
      <sheetName val="설비군_서식11"/>
      <sheetName val="설비별_에러명11"/>
      <sheetName val="고장_유형_(Loại_hình)10"/>
      <sheetName val="9_기준정보9"/>
      <sheetName val="30_200ER_map4"/>
      <sheetName val="2_대외공문2"/>
      <sheetName val="법인세등_(2)2"/>
      <sheetName val="0_raw"/>
      <sheetName val="LD_ULD Special Handshake"/>
      <sheetName val="626T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2">
          <cell r="A2" t="str">
            <v>PROJECT 명 :SSDI #3LINE 신설(SCREEN)</v>
          </cell>
        </row>
        <row r="3">
          <cell r="A3" t="str">
            <v>공  정  명 : SCREEN 반송</v>
          </cell>
          <cell r="G3" t="str">
            <v xml:space="preserve"> </v>
          </cell>
          <cell r="M3" t="str">
            <v>(단위:천원)</v>
          </cell>
        </row>
        <row r="4">
          <cell r="A4" t="str">
            <v>대분류</v>
          </cell>
          <cell r="B4" t="str">
            <v>소분류</v>
          </cell>
          <cell r="C4" t="str">
            <v>품번</v>
          </cell>
          <cell r="D4" t="str">
            <v>품  명</v>
          </cell>
          <cell r="E4" t="str">
            <v>규  격</v>
          </cell>
          <cell r="G4" t="str">
            <v>단    가</v>
          </cell>
          <cell r="I4" t="str">
            <v>수량</v>
          </cell>
          <cell r="K4" t="str">
            <v>금    액</v>
          </cell>
          <cell r="M4" t="str">
            <v>비    고</v>
          </cell>
        </row>
        <row r="5">
          <cell r="F5" t="str">
            <v xml:space="preserve">구매비 </v>
          </cell>
          <cell r="G5" t="str">
            <v>외주비</v>
          </cell>
          <cell r="J5" t="str">
            <v xml:space="preserve">구매비 </v>
          </cell>
          <cell r="K5" t="str">
            <v>외주비</v>
          </cell>
        </row>
        <row r="6">
          <cell r="A6" t="str">
            <v>BM</v>
          </cell>
          <cell r="B6" t="str">
            <v>Res. In</v>
          </cell>
          <cell r="C6">
            <v>1</v>
          </cell>
          <cell r="D6" t="str">
            <v>C/V_ Panel &amp; Mask</v>
          </cell>
          <cell r="E6" t="str">
            <v>2POS+1POS</v>
          </cell>
          <cell r="F6">
            <v>240</v>
          </cell>
          <cell r="G6">
            <v>2100</v>
          </cell>
          <cell r="H6">
            <v>2340</v>
          </cell>
          <cell r="I6">
            <v>1</v>
          </cell>
          <cell r="J6">
            <v>240</v>
          </cell>
          <cell r="K6">
            <v>2100</v>
          </cell>
          <cell r="L6">
            <v>2340</v>
          </cell>
        </row>
        <row r="7">
          <cell r="C7">
            <v>2</v>
          </cell>
          <cell r="D7" t="str">
            <v>LOCATION UNIT</v>
          </cell>
          <cell r="F7">
            <v>500</v>
          </cell>
          <cell r="G7">
            <v>1300</v>
          </cell>
          <cell r="H7">
            <v>1800</v>
          </cell>
          <cell r="I7">
            <v>1</v>
          </cell>
          <cell r="J7">
            <v>500</v>
          </cell>
          <cell r="K7">
            <v>1300</v>
          </cell>
          <cell r="L7">
            <v>1800</v>
          </cell>
        </row>
        <row r="8">
          <cell r="C8">
            <v>3</v>
          </cell>
          <cell r="D8" t="str">
            <v>CENTERING_Panel</v>
          </cell>
          <cell r="F8">
            <v>600</v>
          </cell>
          <cell r="G8">
            <v>500</v>
          </cell>
          <cell r="H8">
            <v>1100</v>
          </cell>
          <cell r="I8">
            <v>1</v>
          </cell>
          <cell r="J8">
            <v>600</v>
          </cell>
          <cell r="K8">
            <v>500</v>
          </cell>
          <cell r="L8">
            <v>1100</v>
          </cell>
        </row>
        <row r="9">
          <cell r="C9">
            <v>4</v>
          </cell>
          <cell r="D9" t="str">
            <v>LOADER_Panel</v>
          </cell>
          <cell r="F9">
            <v>350</v>
          </cell>
          <cell r="G9">
            <v>500</v>
          </cell>
          <cell r="H9">
            <v>850</v>
          </cell>
          <cell r="I9">
            <v>1</v>
          </cell>
          <cell r="J9">
            <v>350</v>
          </cell>
          <cell r="K9">
            <v>500</v>
          </cell>
          <cell r="L9">
            <v>850</v>
          </cell>
        </row>
        <row r="10">
          <cell r="C10">
            <v>5</v>
          </cell>
        </row>
        <row r="11">
          <cell r="C11">
            <v>6</v>
          </cell>
          <cell r="D11" t="str">
            <v>SHUTTLE</v>
          </cell>
          <cell r="F11">
            <v>600</v>
          </cell>
          <cell r="G11">
            <v>600</v>
          </cell>
          <cell r="H11">
            <v>1200</v>
          </cell>
          <cell r="I11">
            <v>1</v>
          </cell>
          <cell r="J11">
            <v>600</v>
          </cell>
          <cell r="K11">
            <v>600</v>
          </cell>
          <cell r="L11">
            <v>1200</v>
          </cell>
        </row>
        <row r="12">
          <cell r="C12">
            <v>7</v>
          </cell>
          <cell r="D12" t="str">
            <v>CENTERING_Mask</v>
          </cell>
          <cell r="F12">
            <v>600</v>
          </cell>
          <cell r="G12">
            <v>500</v>
          </cell>
          <cell r="H12">
            <v>1100</v>
          </cell>
          <cell r="I12">
            <v>1</v>
          </cell>
          <cell r="J12">
            <v>600</v>
          </cell>
          <cell r="K12">
            <v>500</v>
          </cell>
          <cell r="L12">
            <v>1100</v>
          </cell>
        </row>
        <row r="13">
          <cell r="C13">
            <v>8</v>
          </cell>
          <cell r="D13" t="str">
            <v>C/V(Curve)_ Panel &amp; Mask</v>
          </cell>
          <cell r="F13">
            <v>80</v>
          </cell>
          <cell r="G13">
            <v>500</v>
          </cell>
          <cell r="H13">
            <v>580</v>
          </cell>
          <cell r="I13">
            <v>1</v>
          </cell>
          <cell r="J13">
            <v>80</v>
          </cell>
          <cell r="K13">
            <v>500</v>
          </cell>
          <cell r="L13">
            <v>580</v>
          </cell>
        </row>
        <row r="14">
          <cell r="C14">
            <v>9</v>
          </cell>
        </row>
        <row r="15">
          <cell r="C15">
            <v>10</v>
          </cell>
        </row>
        <row r="17">
          <cell r="B17" t="str">
            <v>Res.Out</v>
          </cell>
          <cell r="C17">
            <v>21</v>
          </cell>
          <cell r="D17" t="str">
            <v>C/V_ Panel &amp; Mask</v>
          </cell>
          <cell r="E17" t="str">
            <v>2POS+1POS</v>
          </cell>
          <cell r="F17">
            <v>240</v>
          </cell>
          <cell r="G17">
            <v>2100</v>
          </cell>
          <cell r="H17">
            <v>2340</v>
          </cell>
          <cell r="I17">
            <v>1</v>
          </cell>
          <cell r="J17">
            <v>240</v>
          </cell>
          <cell r="K17">
            <v>2100</v>
          </cell>
          <cell r="L17">
            <v>2340</v>
          </cell>
        </row>
        <row r="18">
          <cell r="B18" t="str">
            <v>~Dag In</v>
          </cell>
          <cell r="C18">
            <v>22</v>
          </cell>
          <cell r="D18" t="str">
            <v>LOCATION UNIT</v>
          </cell>
          <cell r="F18">
            <v>500</v>
          </cell>
          <cell r="G18">
            <v>1300</v>
          </cell>
          <cell r="H18">
            <v>1800</v>
          </cell>
          <cell r="I18">
            <v>1</v>
          </cell>
          <cell r="J18">
            <v>500</v>
          </cell>
          <cell r="K18">
            <v>1300</v>
          </cell>
          <cell r="L18">
            <v>1800</v>
          </cell>
        </row>
        <row r="19">
          <cell r="C19">
            <v>23</v>
          </cell>
          <cell r="D19" t="str">
            <v>UNLOADER_Panel</v>
          </cell>
          <cell r="F19">
            <v>350</v>
          </cell>
          <cell r="G19">
            <v>500</v>
          </cell>
          <cell r="H19">
            <v>850</v>
          </cell>
          <cell r="I19">
            <v>1</v>
          </cell>
          <cell r="J19">
            <v>350</v>
          </cell>
          <cell r="K19">
            <v>500</v>
          </cell>
          <cell r="L19">
            <v>850</v>
          </cell>
        </row>
        <row r="20">
          <cell r="C20">
            <v>24</v>
          </cell>
        </row>
        <row r="21">
          <cell r="C21">
            <v>25</v>
          </cell>
          <cell r="D21" t="str">
            <v>SHUTTLE</v>
          </cell>
          <cell r="F21">
            <v>600</v>
          </cell>
          <cell r="G21">
            <v>600</v>
          </cell>
          <cell r="H21">
            <v>1200</v>
          </cell>
          <cell r="I21">
            <v>1</v>
          </cell>
          <cell r="J21">
            <v>600</v>
          </cell>
          <cell r="K21">
            <v>600</v>
          </cell>
          <cell r="L21">
            <v>1200</v>
          </cell>
        </row>
        <row r="22">
          <cell r="C22">
            <v>26</v>
          </cell>
          <cell r="D22" t="str">
            <v>C/V(Tilt)_Panel</v>
          </cell>
          <cell r="F22">
            <v>300</v>
          </cell>
          <cell r="G22">
            <v>800</v>
          </cell>
          <cell r="H22">
            <v>1100</v>
          </cell>
          <cell r="I22">
            <v>1</v>
          </cell>
          <cell r="J22">
            <v>300</v>
          </cell>
          <cell r="K22">
            <v>800</v>
          </cell>
          <cell r="L22">
            <v>1100</v>
          </cell>
        </row>
        <row r="23">
          <cell r="C23">
            <v>27</v>
          </cell>
          <cell r="D23" t="str">
            <v>C/V_ Panel &amp; Mask</v>
          </cell>
          <cell r="E23" t="str">
            <v>4POS+6POS</v>
          </cell>
          <cell r="F23">
            <v>800</v>
          </cell>
          <cell r="G23">
            <v>5800</v>
          </cell>
          <cell r="H23">
            <v>6600</v>
          </cell>
          <cell r="I23">
            <v>1</v>
          </cell>
          <cell r="J23">
            <v>800</v>
          </cell>
          <cell r="K23">
            <v>5800</v>
          </cell>
          <cell r="L23">
            <v>6600</v>
          </cell>
        </row>
        <row r="24">
          <cell r="C24">
            <v>28</v>
          </cell>
          <cell r="D24" t="str">
            <v>C/V_ Panel &amp; Mask</v>
          </cell>
          <cell r="E24" t="str">
            <v>3POS*2</v>
          </cell>
          <cell r="F24">
            <v>480</v>
          </cell>
          <cell r="G24">
            <v>4200</v>
          </cell>
          <cell r="H24">
            <v>4680</v>
          </cell>
          <cell r="I24">
            <v>1</v>
          </cell>
          <cell r="J24">
            <v>480</v>
          </cell>
          <cell r="K24">
            <v>4200</v>
          </cell>
          <cell r="L24">
            <v>4680</v>
          </cell>
        </row>
        <row r="25">
          <cell r="C25">
            <v>29</v>
          </cell>
          <cell r="D25" t="str">
            <v>DIVERTER_Panel</v>
          </cell>
          <cell r="F25">
            <v>400</v>
          </cell>
          <cell r="G25">
            <v>800</v>
          </cell>
          <cell r="H25">
            <v>1200</v>
          </cell>
          <cell r="I25">
            <v>4</v>
          </cell>
          <cell r="J25">
            <v>1600</v>
          </cell>
          <cell r="K25">
            <v>3200</v>
          </cell>
          <cell r="L25">
            <v>4800</v>
          </cell>
        </row>
        <row r="26">
          <cell r="C26">
            <v>30</v>
          </cell>
          <cell r="D26" t="str">
            <v>DIVERTER_Mask</v>
          </cell>
          <cell r="F26">
            <v>400</v>
          </cell>
          <cell r="G26">
            <v>800</v>
          </cell>
          <cell r="H26">
            <v>1200</v>
          </cell>
          <cell r="I26">
            <v>1</v>
          </cell>
          <cell r="J26">
            <v>400</v>
          </cell>
          <cell r="K26">
            <v>800</v>
          </cell>
          <cell r="L26">
            <v>1200</v>
          </cell>
        </row>
        <row r="27">
          <cell r="C27">
            <v>31</v>
          </cell>
          <cell r="D27" t="str">
            <v>CENTERING_Panel</v>
          </cell>
          <cell r="F27">
            <v>600</v>
          </cell>
          <cell r="G27">
            <v>500</v>
          </cell>
          <cell r="H27">
            <v>1100</v>
          </cell>
          <cell r="I27">
            <v>1</v>
          </cell>
          <cell r="J27">
            <v>600</v>
          </cell>
          <cell r="K27">
            <v>500</v>
          </cell>
          <cell r="L27">
            <v>1100</v>
          </cell>
        </row>
        <row r="28">
          <cell r="C28">
            <v>32</v>
          </cell>
          <cell r="D28" t="str">
            <v>CENTERING_Mask</v>
          </cell>
          <cell r="F28">
            <v>600</v>
          </cell>
          <cell r="G28">
            <v>500</v>
          </cell>
          <cell r="H28">
            <v>1100</v>
          </cell>
          <cell r="I28">
            <v>1</v>
          </cell>
          <cell r="J28">
            <v>600</v>
          </cell>
          <cell r="K28">
            <v>500</v>
          </cell>
          <cell r="L28">
            <v>1100</v>
          </cell>
        </row>
        <row r="29">
          <cell r="C29">
            <v>33</v>
          </cell>
          <cell r="D29" t="str">
            <v>LOADER_Mask</v>
          </cell>
          <cell r="F29">
            <v>350</v>
          </cell>
          <cell r="G29">
            <v>150</v>
          </cell>
          <cell r="H29">
            <v>500</v>
          </cell>
          <cell r="I29">
            <v>1</v>
          </cell>
          <cell r="J29">
            <v>350</v>
          </cell>
          <cell r="K29">
            <v>150</v>
          </cell>
          <cell r="L29">
            <v>500</v>
          </cell>
        </row>
        <row r="30">
          <cell r="C30">
            <v>34</v>
          </cell>
          <cell r="D30" t="str">
            <v>TRANSFER_ROTARY</v>
          </cell>
          <cell r="F30">
            <v>2000</v>
          </cell>
          <cell r="G30">
            <v>3500</v>
          </cell>
          <cell r="H30">
            <v>5500</v>
          </cell>
          <cell r="I30">
            <v>1</v>
          </cell>
          <cell r="J30">
            <v>2000</v>
          </cell>
          <cell r="K30">
            <v>3500</v>
          </cell>
          <cell r="L30">
            <v>5500</v>
          </cell>
        </row>
        <row r="31">
          <cell r="C31">
            <v>35</v>
          </cell>
          <cell r="D31" t="str">
            <v>MASK INSERTER</v>
          </cell>
          <cell r="F31">
            <v>10000</v>
          </cell>
          <cell r="G31">
            <v>12000</v>
          </cell>
          <cell r="H31">
            <v>22000</v>
          </cell>
          <cell r="I31">
            <v>1</v>
          </cell>
          <cell r="J31">
            <v>10000</v>
          </cell>
          <cell r="K31">
            <v>12000</v>
          </cell>
          <cell r="L31">
            <v>22000</v>
          </cell>
        </row>
        <row r="32">
          <cell r="C32">
            <v>36</v>
          </cell>
          <cell r="D32" t="str">
            <v>C/V_PMA</v>
          </cell>
          <cell r="E32" t="str">
            <v>1POS.</v>
          </cell>
          <cell r="F32">
            <v>80</v>
          </cell>
          <cell r="G32">
            <v>900</v>
          </cell>
          <cell r="H32">
            <v>980</v>
          </cell>
          <cell r="I32">
            <v>1</v>
          </cell>
          <cell r="J32">
            <v>80</v>
          </cell>
          <cell r="K32">
            <v>900</v>
          </cell>
          <cell r="L32">
            <v>980</v>
          </cell>
        </row>
        <row r="33">
          <cell r="C33">
            <v>37</v>
          </cell>
          <cell r="D33" t="str">
            <v>C/V_PMA</v>
          </cell>
          <cell r="E33" t="str">
            <v>1POS.</v>
          </cell>
          <cell r="F33">
            <v>80</v>
          </cell>
          <cell r="G33">
            <v>900</v>
          </cell>
          <cell r="H33">
            <v>980</v>
          </cell>
          <cell r="I33">
            <v>3</v>
          </cell>
          <cell r="J33">
            <v>240</v>
          </cell>
          <cell r="K33">
            <v>2700</v>
          </cell>
          <cell r="L33">
            <v>2940</v>
          </cell>
        </row>
        <row r="34">
          <cell r="C34">
            <v>38</v>
          </cell>
          <cell r="D34" t="str">
            <v>CENTERING_PMA</v>
          </cell>
          <cell r="F34">
            <v>600</v>
          </cell>
          <cell r="G34">
            <v>500</v>
          </cell>
          <cell r="H34">
            <v>1100</v>
          </cell>
          <cell r="I34">
            <v>1</v>
          </cell>
          <cell r="J34">
            <v>600</v>
          </cell>
          <cell r="K34">
            <v>500</v>
          </cell>
          <cell r="L34">
            <v>1100</v>
          </cell>
        </row>
        <row r="35">
          <cell r="C35">
            <v>39</v>
          </cell>
          <cell r="D35" t="str">
            <v>LIFTER</v>
          </cell>
          <cell r="F35">
            <v>1200</v>
          </cell>
          <cell r="G35">
            <v>1800</v>
          </cell>
          <cell r="H35">
            <v>3000</v>
          </cell>
          <cell r="I35">
            <v>1</v>
          </cell>
          <cell r="J35">
            <v>1200</v>
          </cell>
          <cell r="K35">
            <v>1800</v>
          </cell>
          <cell r="L35">
            <v>3000</v>
          </cell>
        </row>
        <row r="36">
          <cell r="C36">
            <v>40</v>
          </cell>
          <cell r="D36" t="str">
            <v>TRANSFER_PMA</v>
          </cell>
          <cell r="F36">
            <v>6000</v>
          </cell>
          <cell r="G36">
            <v>8500</v>
          </cell>
          <cell r="H36">
            <v>14500</v>
          </cell>
          <cell r="I36">
            <v>1</v>
          </cell>
          <cell r="J36">
            <v>6000</v>
          </cell>
          <cell r="K36">
            <v>8500</v>
          </cell>
          <cell r="L36">
            <v>14500</v>
          </cell>
        </row>
        <row r="37">
          <cell r="C37">
            <v>41</v>
          </cell>
          <cell r="D37" t="str">
            <v>C/V_PMA</v>
          </cell>
          <cell r="E37" t="str">
            <v>3POS.</v>
          </cell>
          <cell r="F37">
            <v>240</v>
          </cell>
          <cell r="G37">
            <v>2400</v>
          </cell>
          <cell r="H37">
            <v>2640</v>
          </cell>
          <cell r="I37">
            <v>1</v>
          </cell>
          <cell r="J37">
            <v>240</v>
          </cell>
          <cell r="K37">
            <v>2400</v>
          </cell>
          <cell r="L37">
            <v>2640</v>
          </cell>
        </row>
        <row r="38">
          <cell r="C38">
            <v>42</v>
          </cell>
          <cell r="D38" t="str">
            <v>STOPPER</v>
          </cell>
          <cell r="F38">
            <v>350</v>
          </cell>
          <cell r="G38">
            <v>150</v>
          </cell>
          <cell r="H38">
            <v>500</v>
          </cell>
          <cell r="I38">
            <v>2</v>
          </cell>
          <cell r="J38">
            <v>700</v>
          </cell>
          <cell r="K38">
            <v>300</v>
          </cell>
          <cell r="L38">
            <v>1000</v>
          </cell>
        </row>
        <row r="39">
          <cell r="C39">
            <v>43</v>
          </cell>
          <cell r="D39" t="str">
            <v>DIVERTER(L)_PMA</v>
          </cell>
          <cell r="F39">
            <v>400</v>
          </cell>
          <cell r="G39">
            <v>800</v>
          </cell>
          <cell r="H39">
            <v>1200</v>
          </cell>
          <cell r="I39">
            <v>2</v>
          </cell>
          <cell r="J39">
            <v>800</v>
          </cell>
          <cell r="K39">
            <v>1600</v>
          </cell>
          <cell r="L39">
            <v>2400</v>
          </cell>
        </row>
        <row r="40">
          <cell r="C40">
            <v>44</v>
          </cell>
          <cell r="D40" t="str">
            <v>C/V_PMA</v>
          </cell>
          <cell r="E40" t="str">
            <v>1POS.</v>
          </cell>
          <cell r="F40">
            <v>80</v>
          </cell>
          <cell r="G40">
            <v>900</v>
          </cell>
          <cell r="H40">
            <v>980</v>
          </cell>
          <cell r="I40">
            <v>1</v>
          </cell>
          <cell r="J40">
            <v>80</v>
          </cell>
          <cell r="K40">
            <v>900</v>
          </cell>
          <cell r="L40">
            <v>980</v>
          </cell>
        </row>
        <row r="41">
          <cell r="C41">
            <v>45</v>
          </cell>
          <cell r="D41" t="str">
            <v>CENTERING_PMA</v>
          </cell>
          <cell r="F41">
            <v>600</v>
          </cell>
          <cell r="G41">
            <v>500</v>
          </cell>
          <cell r="H41">
            <v>1100</v>
          </cell>
          <cell r="I41">
            <v>1</v>
          </cell>
          <cell r="J41">
            <v>600</v>
          </cell>
          <cell r="K41">
            <v>500</v>
          </cell>
          <cell r="L41">
            <v>1100</v>
          </cell>
        </row>
        <row r="42">
          <cell r="C42">
            <v>46</v>
          </cell>
          <cell r="D42" t="str">
            <v>TRANSFER_ROTARY</v>
          </cell>
          <cell r="F42">
            <v>2000</v>
          </cell>
          <cell r="G42">
            <v>3500</v>
          </cell>
          <cell r="H42">
            <v>5500</v>
          </cell>
          <cell r="I42">
            <v>1</v>
          </cell>
          <cell r="J42">
            <v>2000</v>
          </cell>
          <cell r="K42">
            <v>3500</v>
          </cell>
          <cell r="L42">
            <v>5500</v>
          </cell>
        </row>
        <row r="43">
          <cell r="C43">
            <v>47</v>
          </cell>
          <cell r="D43" t="str">
            <v>MASK REMOVER</v>
          </cell>
          <cell r="F43">
            <v>8000</v>
          </cell>
          <cell r="G43">
            <v>10000</v>
          </cell>
          <cell r="H43">
            <v>18000</v>
          </cell>
          <cell r="I43">
            <v>1</v>
          </cell>
          <cell r="J43">
            <v>8000</v>
          </cell>
          <cell r="K43">
            <v>10000</v>
          </cell>
          <cell r="L43">
            <v>18000</v>
          </cell>
        </row>
        <row r="44">
          <cell r="C44">
            <v>48</v>
          </cell>
          <cell r="D44" t="str">
            <v>C/V_Panel</v>
          </cell>
          <cell r="E44" t="str">
            <v>1POS</v>
          </cell>
          <cell r="F44">
            <v>80</v>
          </cell>
          <cell r="G44">
            <v>800</v>
          </cell>
          <cell r="H44">
            <v>880</v>
          </cell>
          <cell r="I44">
            <v>1</v>
          </cell>
          <cell r="J44">
            <v>80</v>
          </cell>
          <cell r="K44">
            <v>800</v>
          </cell>
          <cell r="L44">
            <v>880</v>
          </cell>
        </row>
        <row r="45">
          <cell r="C45">
            <v>49</v>
          </cell>
          <cell r="D45" t="str">
            <v>UNLOADER_Mask</v>
          </cell>
          <cell r="F45">
            <v>350</v>
          </cell>
          <cell r="G45">
            <v>150</v>
          </cell>
          <cell r="H45">
            <v>500</v>
          </cell>
          <cell r="I45">
            <v>1</v>
          </cell>
          <cell r="J45">
            <v>350</v>
          </cell>
          <cell r="K45">
            <v>150</v>
          </cell>
          <cell r="L45">
            <v>500</v>
          </cell>
        </row>
        <row r="46">
          <cell r="C46">
            <v>50</v>
          </cell>
          <cell r="D46" t="str">
            <v>C/V_ Panel &amp; Mask</v>
          </cell>
          <cell r="E46" t="str">
            <v>4POS+6POS</v>
          </cell>
          <cell r="F46">
            <v>800</v>
          </cell>
          <cell r="G46">
            <v>5800</v>
          </cell>
          <cell r="H46">
            <v>6600</v>
          </cell>
          <cell r="I46">
            <v>1</v>
          </cell>
          <cell r="J46">
            <v>800</v>
          </cell>
          <cell r="K46">
            <v>5800</v>
          </cell>
          <cell r="L46">
            <v>6600</v>
          </cell>
        </row>
        <row r="47">
          <cell r="C47">
            <v>51</v>
          </cell>
          <cell r="D47" t="str">
            <v>C/V(Tilt)_Panel</v>
          </cell>
          <cell r="F47">
            <v>300</v>
          </cell>
          <cell r="G47">
            <v>800</v>
          </cell>
          <cell r="H47">
            <v>1100</v>
          </cell>
          <cell r="I47">
            <v>1</v>
          </cell>
          <cell r="J47">
            <v>300</v>
          </cell>
          <cell r="K47">
            <v>800</v>
          </cell>
          <cell r="L47">
            <v>1100</v>
          </cell>
        </row>
        <row r="48">
          <cell r="C48">
            <v>52</v>
          </cell>
          <cell r="D48" t="str">
            <v>C/V_ Panel &amp; Mask</v>
          </cell>
          <cell r="E48" t="str">
            <v>2POS+1POS</v>
          </cell>
          <cell r="F48">
            <v>240</v>
          </cell>
          <cell r="G48">
            <v>2100</v>
          </cell>
          <cell r="H48">
            <v>2340</v>
          </cell>
          <cell r="I48">
            <v>1</v>
          </cell>
          <cell r="J48">
            <v>240</v>
          </cell>
          <cell r="K48">
            <v>2100</v>
          </cell>
          <cell r="L48">
            <v>2340</v>
          </cell>
        </row>
        <row r="49">
          <cell r="C49">
            <v>53</v>
          </cell>
          <cell r="D49" t="str">
            <v>LOCATION UNIT</v>
          </cell>
          <cell r="F49">
            <v>500</v>
          </cell>
          <cell r="G49">
            <v>1300</v>
          </cell>
          <cell r="H49">
            <v>1800</v>
          </cell>
          <cell r="I49">
            <v>1</v>
          </cell>
          <cell r="J49">
            <v>500</v>
          </cell>
          <cell r="K49">
            <v>1300</v>
          </cell>
          <cell r="L49">
            <v>1800</v>
          </cell>
        </row>
        <row r="50">
          <cell r="C50">
            <v>54</v>
          </cell>
          <cell r="D50" t="str">
            <v>CENTERING_Panel</v>
          </cell>
          <cell r="F50">
            <v>600</v>
          </cell>
          <cell r="G50">
            <v>500</v>
          </cell>
          <cell r="H50">
            <v>1100</v>
          </cell>
          <cell r="I50">
            <v>1</v>
          </cell>
          <cell r="J50">
            <v>600</v>
          </cell>
          <cell r="K50">
            <v>500</v>
          </cell>
          <cell r="L50">
            <v>1100</v>
          </cell>
        </row>
        <row r="51">
          <cell r="C51">
            <v>55</v>
          </cell>
          <cell r="D51" t="str">
            <v>LOADER_Panel</v>
          </cell>
          <cell r="F51">
            <v>350</v>
          </cell>
          <cell r="G51">
            <v>500</v>
          </cell>
          <cell r="H51">
            <v>850</v>
          </cell>
          <cell r="I51">
            <v>1</v>
          </cell>
          <cell r="J51">
            <v>350</v>
          </cell>
          <cell r="K51">
            <v>500</v>
          </cell>
          <cell r="L51">
            <v>850</v>
          </cell>
        </row>
        <row r="52">
          <cell r="C52">
            <v>56</v>
          </cell>
          <cell r="H52">
            <v>0</v>
          </cell>
          <cell r="I52">
            <v>1</v>
          </cell>
          <cell r="J52">
            <v>0</v>
          </cell>
          <cell r="K52">
            <v>0</v>
          </cell>
          <cell r="L52">
            <v>0</v>
          </cell>
        </row>
        <row r="53">
          <cell r="C53">
            <v>57</v>
          </cell>
          <cell r="D53" t="str">
            <v>SHUTTLE</v>
          </cell>
          <cell r="F53">
            <v>600</v>
          </cell>
          <cell r="G53">
            <v>600</v>
          </cell>
          <cell r="H53">
            <v>1200</v>
          </cell>
          <cell r="I53">
            <v>1</v>
          </cell>
          <cell r="J53">
            <v>600</v>
          </cell>
          <cell r="K53">
            <v>600</v>
          </cell>
          <cell r="L53">
            <v>1200</v>
          </cell>
        </row>
        <row r="54">
          <cell r="C54">
            <v>58</v>
          </cell>
          <cell r="D54" t="str">
            <v>CENTERING_Mask</v>
          </cell>
          <cell r="F54">
            <v>600</v>
          </cell>
          <cell r="G54">
            <v>500</v>
          </cell>
          <cell r="H54">
            <v>1100</v>
          </cell>
          <cell r="I54">
            <v>1</v>
          </cell>
          <cell r="J54">
            <v>600</v>
          </cell>
          <cell r="K54">
            <v>500</v>
          </cell>
          <cell r="L54">
            <v>1100</v>
          </cell>
        </row>
        <row r="55">
          <cell r="C55">
            <v>59</v>
          </cell>
          <cell r="H55">
            <v>0</v>
          </cell>
          <cell r="I55">
            <v>1</v>
          </cell>
          <cell r="J55">
            <v>0</v>
          </cell>
          <cell r="K55">
            <v>0</v>
          </cell>
          <cell r="L55">
            <v>0</v>
          </cell>
        </row>
        <row r="56">
          <cell r="C56">
            <v>60</v>
          </cell>
          <cell r="D56" t="str">
            <v>C/V_PMA</v>
          </cell>
          <cell r="E56" t="str">
            <v>1POS.</v>
          </cell>
          <cell r="F56">
            <v>80</v>
          </cell>
          <cell r="G56">
            <v>900</v>
          </cell>
          <cell r="H56">
            <v>980</v>
          </cell>
          <cell r="I56">
            <v>1</v>
          </cell>
          <cell r="J56">
            <v>80</v>
          </cell>
          <cell r="K56">
            <v>900</v>
          </cell>
          <cell r="L56">
            <v>980</v>
          </cell>
        </row>
        <row r="57">
          <cell r="C57">
            <v>61</v>
          </cell>
          <cell r="D57" t="str">
            <v>C/V_PMA</v>
          </cell>
          <cell r="E57" t="str">
            <v xml:space="preserve">2POS </v>
          </cell>
          <cell r="F57">
            <v>160</v>
          </cell>
          <cell r="G57">
            <v>1600</v>
          </cell>
          <cell r="H57">
            <v>1760</v>
          </cell>
          <cell r="I57">
            <v>1</v>
          </cell>
          <cell r="J57">
            <v>160</v>
          </cell>
          <cell r="K57">
            <v>1600</v>
          </cell>
          <cell r="L57">
            <v>1760</v>
          </cell>
        </row>
        <row r="58">
          <cell r="C58">
            <v>62</v>
          </cell>
          <cell r="D58" t="str">
            <v>C/V(CURVE)_PMA</v>
          </cell>
          <cell r="F58">
            <v>160</v>
          </cell>
          <cell r="G58">
            <v>1800</v>
          </cell>
          <cell r="H58">
            <v>1960</v>
          </cell>
          <cell r="I58">
            <v>2</v>
          </cell>
          <cell r="J58">
            <v>320</v>
          </cell>
          <cell r="K58">
            <v>3600</v>
          </cell>
          <cell r="L58">
            <v>3920</v>
          </cell>
        </row>
        <row r="59">
          <cell r="C59">
            <v>63</v>
          </cell>
          <cell r="D59" t="str">
            <v>C/V_PMA</v>
          </cell>
          <cell r="E59" t="str">
            <v>5POS*2</v>
          </cell>
          <cell r="F59">
            <v>800</v>
          </cell>
          <cell r="G59">
            <v>7000</v>
          </cell>
          <cell r="H59">
            <v>7800</v>
          </cell>
          <cell r="I59">
            <v>1</v>
          </cell>
          <cell r="J59">
            <v>800</v>
          </cell>
          <cell r="K59">
            <v>7000</v>
          </cell>
          <cell r="L59">
            <v>7800</v>
          </cell>
        </row>
        <row r="60">
          <cell r="C60">
            <v>64</v>
          </cell>
          <cell r="D60" t="str">
            <v>LIFTER</v>
          </cell>
          <cell r="F60">
            <v>1200</v>
          </cell>
          <cell r="G60">
            <v>1800</v>
          </cell>
          <cell r="H60">
            <v>3000</v>
          </cell>
          <cell r="I60">
            <v>1</v>
          </cell>
          <cell r="J60">
            <v>1200</v>
          </cell>
          <cell r="K60">
            <v>1800</v>
          </cell>
          <cell r="L60">
            <v>3000</v>
          </cell>
        </row>
        <row r="61">
          <cell r="C61">
            <v>65</v>
          </cell>
          <cell r="D61" t="str">
            <v>CENTERING_PMA</v>
          </cell>
          <cell r="F61">
            <v>600</v>
          </cell>
          <cell r="G61">
            <v>500</v>
          </cell>
          <cell r="H61">
            <v>1100</v>
          </cell>
          <cell r="I61">
            <v>1</v>
          </cell>
          <cell r="J61">
            <v>600</v>
          </cell>
          <cell r="K61">
            <v>500</v>
          </cell>
          <cell r="L61">
            <v>1100</v>
          </cell>
        </row>
        <row r="63">
          <cell r="B63" t="str">
            <v>Dag Out</v>
          </cell>
          <cell r="C63">
            <v>71</v>
          </cell>
          <cell r="D63" t="str">
            <v>C/V_ Panel &amp; Mask</v>
          </cell>
          <cell r="E63" t="str">
            <v>2POS+1POS</v>
          </cell>
          <cell r="F63">
            <v>240</v>
          </cell>
          <cell r="G63">
            <v>2100</v>
          </cell>
          <cell r="H63">
            <v>2340</v>
          </cell>
          <cell r="I63">
            <v>1</v>
          </cell>
          <cell r="J63">
            <v>240</v>
          </cell>
          <cell r="K63">
            <v>2100</v>
          </cell>
          <cell r="L63">
            <v>2340</v>
          </cell>
        </row>
        <row r="64">
          <cell r="B64" t="str">
            <v>~G In</v>
          </cell>
          <cell r="C64">
            <v>72</v>
          </cell>
          <cell r="D64" t="str">
            <v>LOCATION UNIT</v>
          </cell>
          <cell r="F64">
            <v>500</v>
          </cell>
          <cell r="G64">
            <v>1300</v>
          </cell>
          <cell r="H64">
            <v>1800</v>
          </cell>
          <cell r="I64">
            <v>1</v>
          </cell>
          <cell r="J64">
            <v>500</v>
          </cell>
          <cell r="K64">
            <v>1300</v>
          </cell>
          <cell r="L64">
            <v>1800</v>
          </cell>
        </row>
        <row r="65">
          <cell r="C65">
            <v>73</v>
          </cell>
          <cell r="D65" t="str">
            <v>UNLOADER_Panel</v>
          </cell>
          <cell r="F65">
            <v>350</v>
          </cell>
          <cell r="G65">
            <v>500</v>
          </cell>
          <cell r="H65">
            <v>850</v>
          </cell>
          <cell r="I65">
            <v>1</v>
          </cell>
          <cell r="J65">
            <v>350</v>
          </cell>
          <cell r="K65">
            <v>500</v>
          </cell>
          <cell r="L65">
            <v>850</v>
          </cell>
        </row>
        <row r="66">
          <cell r="C66">
            <v>74</v>
          </cell>
          <cell r="D66" t="str">
            <v>C/V(Curve)_ Panel &amp; Mask</v>
          </cell>
          <cell r="F66">
            <v>80</v>
          </cell>
          <cell r="G66">
            <v>500</v>
          </cell>
          <cell r="H66">
            <v>580</v>
          </cell>
          <cell r="I66">
            <v>1</v>
          </cell>
          <cell r="J66">
            <v>80</v>
          </cell>
          <cell r="K66">
            <v>500</v>
          </cell>
          <cell r="L66">
            <v>580</v>
          </cell>
        </row>
        <row r="67">
          <cell r="C67">
            <v>75</v>
          </cell>
          <cell r="D67" t="str">
            <v>SHUTTLE</v>
          </cell>
          <cell r="F67">
            <v>600</v>
          </cell>
          <cell r="G67">
            <v>600</v>
          </cell>
          <cell r="H67">
            <v>1200</v>
          </cell>
          <cell r="I67">
            <v>1</v>
          </cell>
          <cell r="J67">
            <v>600</v>
          </cell>
          <cell r="K67">
            <v>600</v>
          </cell>
          <cell r="L67">
            <v>1200</v>
          </cell>
        </row>
        <row r="68">
          <cell r="C68">
            <v>76</v>
          </cell>
          <cell r="D68" t="str">
            <v>C/V(Tilt)_Panel</v>
          </cell>
          <cell r="F68">
            <v>300</v>
          </cell>
          <cell r="G68">
            <v>800</v>
          </cell>
          <cell r="H68">
            <v>1100</v>
          </cell>
          <cell r="I68">
            <v>1</v>
          </cell>
          <cell r="J68">
            <v>300</v>
          </cell>
          <cell r="K68">
            <v>800</v>
          </cell>
          <cell r="L68">
            <v>1100</v>
          </cell>
        </row>
        <row r="69">
          <cell r="C69">
            <v>77</v>
          </cell>
          <cell r="D69" t="str">
            <v>C/V_ Panel &amp; Mask</v>
          </cell>
          <cell r="E69" t="str">
            <v>5POS+7POS</v>
          </cell>
          <cell r="F69">
            <v>960</v>
          </cell>
          <cell r="G69">
            <v>7200</v>
          </cell>
          <cell r="H69">
            <v>8160</v>
          </cell>
          <cell r="I69">
            <v>1</v>
          </cell>
          <cell r="J69">
            <v>960</v>
          </cell>
          <cell r="K69">
            <v>7200</v>
          </cell>
          <cell r="L69">
            <v>8160</v>
          </cell>
        </row>
        <row r="70">
          <cell r="C70">
            <v>78</v>
          </cell>
          <cell r="D70" t="str">
            <v>C/V_ Panel &amp; Mask</v>
          </cell>
          <cell r="E70" t="str">
            <v>1POS*2</v>
          </cell>
          <cell r="F70">
            <v>160</v>
          </cell>
          <cell r="G70">
            <v>1400</v>
          </cell>
          <cell r="H70">
            <v>1560</v>
          </cell>
          <cell r="I70">
            <v>1</v>
          </cell>
          <cell r="J70">
            <v>160</v>
          </cell>
          <cell r="K70">
            <v>1400</v>
          </cell>
          <cell r="L70">
            <v>1560</v>
          </cell>
        </row>
        <row r="71">
          <cell r="C71">
            <v>79</v>
          </cell>
          <cell r="D71" t="str">
            <v>DIVERTER_Panel</v>
          </cell>
          <cell r="F71">
            <v>480</v>
          </cell>
          <cell r="G71">
            <v>1600</v>
          </cell>
          <cell r="H71">
            <v>2080</v>
          </cell>
          <cell r="I71">
            <v>1</v>
          </cell>
          <cell r="J71">
            <v>480</v>
          </cell>
          <cell r="K71">
            <v>1600</v>
          </cell>
          <cell r="L71">
            <v>2080</v>
          </cell>
        </row>
        <row r="72">
          <cell r="C72">
            <v>80</v>
          </cell>
          <cell r="D72" t="str">
            <v>DIVERTER_Mask</v>
          </cell>
          <cell r="F72">
            <v>400</v>
          </cell>
          <cell r="G72">
            <v>800</v>
          </cell>
          <cell r="H72">
            <v>1200</v>
          </cell>
          <cell r="I72">
            <v>2</v>
          </cell>
          <cell r="J72">
            <v>800</v>
          </cell>
          <cell r="K72">
            <v>1600</v>
          </cell>
          <cell r="L72">
            <v>2400</v>
          </cell>
        </row>
        <row r="73">
          <cell r="C73">
            <v>81</v>
          </cell>
          <cell r="D73" t="str">
            <v>C/V_Tilt</v>
          </cell>
          <cell r="F73">
            <v>300</v>
          </cell>
          <cell r="G73">
            <v>800</v>
          </cell>
          <cell r="H73">
            <v>1100</v>
          </cell>
          <cell r="I73">
            <v>2</v>
          </cell>
          <cell r="J73">
            <v>600</v>
          </cell>
          <cell r="K73">
            <v>1600</v>
          </cell>
          <cell r="L73">
            <v>2200</v>
          </cell>
        </row>
        <row r="74">
          <cell r="C74">
            <v>82</v>
          </cell>
          <cell r="D74" t="str">
            <v>C/V_Inspection</v>
          </cell>
          <cell r="E74" t="str">
            <v>5POS.</v>
          </cell>
          <cell r="F74">
            <v>400</v>
          </cell>
          <cell r="G74">
            <v>4500</v>
          </cell>
          <cell r="H74">
            <v>4900</v>
          </cell>
          <cell r="I74">
            <v>1</v>
          </cell>
          <cell r="J74">
            <v>400</v>
          </cell>
          <cell r="K74">
            <v>4500</v>
          </cell>
          <cell r="L74">
            <v>4900</v>
          </cell>
        </row>
        <row r="75">
          <cell r="C75">
            <v>83</v>
          </cell>
          <cell r="D75" t="str">
            <v>C/V_PMA</v>
          </cell>
          <cell r="E75" t="str">
            <v xml:space="preserve">1POS </v>
          </cell>
          <cell r="F75">
            <v>80</v>
          </cell>
          <cell r="G75">
            <v>900</v>
          </cell>
          <cell r="H75">
            <v>980</v>
          </cell>
          <cell r="I75">
            <v>1</v>
          </cell>
          <cell r="J75">
            <v>80</v>
          </cell>
          <cell r="K75">
            <v>900</v>
          </cell>
          <cell r="L75">
            <v>980</v>
          </cell>
        </row>
        <row r="76">
          <cell r="C76">
            <v>84</v>
          </cell>
          <cell r="D76" t="str">
            <v>LIFTER</v>
          </cell>
          <cell r="F76">
            <v>1500</v>
          </cell>
          <cell r="G76">
            <v>1800</v>
          </cell>
          <cell r="H76">
            <v>3300</v>
          </cell>
          <cell r="I76">
            <v>1</v>
          </cell>
          <cell r="J76">
            <v>1500</v>
          </cell>
          <cell r="K76">
            <v>1800</v>
          </cell>
          <cell r="L76">
            <v>3300</v>
          </cell>
        </row>
        <row r="77">
          <cell r="C77">
            <v>85</v>
          </cell>
          <cell r="D77" t="str">
            <v>DIVERTER_Special</v>
          </cell>
          <cell r="F77">
            <v>400</v>
          </cell>
          <cell r="G77">
            <v>1000</v>
          </cell>
          <cell r="H77">
            <v>1400</v>
          </cell>
          <cell r="I77">
            <v>1</v>
          </cell>
          <cell r="J77">
            <v>400</v>
          </cell>
          <cell r="K77">
            <v>1000</v>
          </cell>
          <cell r="L77">
            <v>1400</v>
          </cell>
        </row>
        <row r="78">
          <cell r="C78">
            <v>86</v>
          </cell>
          <cell r="D78" t="str">
            <v>C/V_ Panel &amp; Mask</v>
          </cell>
          <cell r="E78" t="str">
            <v>4POS+6POS</v>
          </cell>
          <cell r="F78">
            <v>800</v>
          </cell>
          <cell r="G78">
            <v>5800</v>
          </cell>
          <cell r="H78">
            <v>6600</v>
          </cell>
          <cell r="I78">
            <v>1</v>
          </cell>
          <cell r="J78">
            <v>800</v>
          </cell>
          <cell r="K78">
            <v>5800</v>
          </cell>
          <cell r="L78">
            <v>6600</v>
          </cell>
        </row>
        <row r="79">
          <cell r="C79">
            <v>87</v>
          </cell>
          <cell r="D79" t="str">
            <v>C/V(Curve)_ Panel &amp; Mask</v>
          </cell>
          <cell r="F79">
            <v>80</v>
          </cell>
          <cell r="G79">
            <v>500</v>
          </cell>
          <cell r="H79">
            <v>580</v>
          </cell>
          <cell r="I79">
            <v>1</v>
          </cell>
          <cell r="J79">
            <v>80</v>
          </cell>
          <cell r="K79">
            <v>500</v>
          </cell>
          <cell r="L79">
            <v>580</v>
          </cell>
        </row>
        <row r="80">
          <cell r="C80">
            <v>88</v>
          </cell>
          <cell r="D80" t="str">
            <v>C/V_ Panel &amp; Mask</v>
          </cell>
          <cell r="E80" t="str">
            <v>2POS+1POS</v>
          </cell>
          <cell r="F80">
            <v>240</v>
          </cell>
          <cell r="G80">
            <v>2100</v>
          </cell>
          <cell r="H80">
            <v>2340</v>
          </cell>
          <cell r="I80">
            <v>1</v>
          </cell>
          <cell r="J80">
            <v>240</v>
          </cell>
          <cell r="K80">
            <v>2100</v>
          </cell>
          <cell r="L80">
            <v>2340</v>
          </cell>
        </row>
        <row r="81">
          <cell r="C81">
            <v>89</v>
          </cell>
          <cell r="D81" t="str">
            <v>LOCATION UNIT</v>
          </cell>
          <cell r="F81">
            <v>500</v>
          </cell>
          <cell r="G81">
            <v>1300</v>
          </cell>
          <cell r="H81">
            <v>1800</v>
          </cell>
          <cell r="I81">
            <v>1</v>
          </cell>
          <cell r="J81">
            <v>500</v>
          </cell>
          <cell r="K81">
            <v>1300</v>
          </cell>
          <cell r="L81">
            <v>1800</v>
          </cell>
        </row>
        <row r="82">
          <cell r="C82">
            <v>90</v>
          </cell>
          <cell r="D82" t="str">
            <v>CENTERING_PANEL</v>
          </cell>
          <cell r="F82">
            <v>600</v>
          </cell>
          <cell r="G82">
            <v>500</v>
          </cell>
          <cell r="H82">
            <v>1100</v>
          </cell>
          <cell r="I82">
            <v>1</v>
          </cell>
          <cell r="J82">
            <v>600</v>
          </cell>
          <cell r="K82">
            <v>500</v>
          </cell>
          <cell r="L82">
            <v>1100</v>
          </cell>
        </row>
        <row r="83">
          <cell r="C83">
            <v>91</v>
          </cell>
          <cell r="D83" t="str">
            <v>LOADER_Panel</v>
          </cell>
          <cell r="F83">
            <v>350</v>
          </cell>
          <cell r="G83">
            <v>500</v>
          </cell>
          <cell r="H83">
            <v>850</v>
          </cell>
          <cell r="I83">
            <v>1</v>
          </cell>
          <cell r="J83">
            <v>350</v>
          </cell>
          <cell r="K83">
            <v>500</v>
          </cell>
          <cell r="L83">
            <v>850</v>
          </cell>
        </row>
        <row r="84">
          <cell r="C84">
            <v>92</v>
          </cell>
          <cell r="D84" t="str">
            <v>SHUTTLE</v>
          </cell>
          <cell r="F84">
            <v>600</v>
          </cell>
          <cell r="G84">
            <v>600</v>
          </cell>
          <cell r="H84">
            <v>1200</v>
          </cell>
          <cell r="I84">
            <v>1</v>
          </cell>
          <cell r="J84">
            <v>600</v>
          </cell>
          <cell r="K84">
            <v>600</v>
          </cell>
          <cell r="L84">
            <v>1200</v>
          </cell>
        </row>
        <row r="85">
          <cell r="C85">
            <v>93</v>
          </cell>
          <cell r="D85" t="str">
            <v>CENTERING_Mask</v>
          </cell>
          <cell r="F85">
            <v>600</v>
          </cell>
          <cell r="G85">
            <v>500</v>
          </cell>
          <cell r="H85">
            <v>1100</v>
          </cell>
          <cell r="I85">
            <v>1</v>
          </cell>
          <cell r="J85">
            <v>600</v>
          </cell>
          <cell r="K85">
            <v>500</v>
          </cell>
          <cell r="L85">
            <v>1100</v>
          </cell>
        </row>
        <row r="86">
          <cell r="C86">
            <v>94</v>
          </cell>
          <cell r="D86" t="str">
            <v>AIR BLOWER</v>
          </cell>
          <cell r="F86">
            <v>500</v>
          </cell>
          <cell r="G86">
            <v>1000</v>
          </cell>
          <cell r="H86">
            <v>1500</v>
          </cell>
          <cell r="I86">
            <v>1</v>
          </cell>
          <cell r="J86">
            <v>500</v>
          </cell>
          <cell r="K86">
            <v>1000</v>
          </cell>
          <cell r="L86">
            <v>1500</v>
          </cell>
        </row>
        <row r="88">
          <cell r="B88" t="str">
            <v>SRY</v>
          </cell>
          <cell r="C88">
            <v>101</v>
          </cell>
          <cell r="D88" t="str">
            <v>C/V_ Panel &amp; Mask</v>
          </cell>
          <cell r="E88" t="str">
            <v>2POS+1POS</v>
          </cell>
          <cell r="F88">
            <v>240</v>
          </cell>
          <cell r="G88">
            <v>2100</v>
          </cell>
          <cell r="H88">
            <v>2340</v>
          </cell>
          <cell r="I88">
            <v>3</v>
          </cell>
          <cell r="J88">
            <v>720</v>
          </cell>
          <cell r="K88">
            <v>6300</v>
          </cell>
          <cell r="L88">
            <v>7020</v>
          </cell>
        </row>
        <row r="89">
          <cell r="C89">
            <v>102</v>
          </cell>
          <cell r="D89" t="str">
            <v>LOCATION UNIT</v>
          </cell>
          <cell r="F89">
            <v>500</v>
          </cell>
          <cell r="G89">
            <v>1300</v>
          </cell>
          <cell r="H89">
            <v>1800</v>
          </cell>
          <cell r="I89">
            <v>3</v>
          </cell>
          <cell r="J89">
            <v>1500</v>
          </cell>
          <cell r="K89">
            <v>3900</v>
          </cell>
          <cell r="L89">
            <v>5400</v>
          </cell>
        </row>
        <row r="90">
          <cell r="C90">
            <v>103</v>
          </cell>
          <cell r="D90" t="str">
            <v>UNLOADER_Panel</v>
          </cell>
          <cell r="F90">
            <v>350</v>
          </cell>
          <cell r="G90">
            <v>500</v>
          </cell>
          <cell r="H90">
            <v>850</v>
          </cell>
          <cell r="I90">
            <v>3</v>
          </cell>
          <cell r="J90">
            <v>1050</v>
          </cell>
          <cell r="K90">
            <v>1500</v>
          </cell>
          <cell r="L90">
            <v>2550</v>
          </cell>
        </row>
        <row r="91">
          <cell r="C91">
            <v>104</v>
          </cell>
          <cell r="H91">
            <v>0</v>
          </cell>
          <cell r="I91">
            <v>3</v>
          </cell>
          <cell r="J91">
            <v>0</v>
          </cell>
          <cell r="K91">
            <v>0</v>
          </cell>
          <cell r="L91">
            <v>0</v>
          </cell>
        </row>
        <row r="92">
          <cell r="B92" t="str">
            <v xml:space="preserve"> </v>
          </cell>
          <cell r="C92">
            <v>105</v>
          </cell>
          <cell r="D92" t="str">
            <v>SHUTTLE</v>
          </cell>
          <cell r="F92">
            <v>600</v>
          </cell>
          <cell r="G92">
            <v>600</v>
          </cell>
          <cell r="H92">
            <v>1200</v>
          </cell>
          <cell r="I92">
            <v>3</v>
          </cell>
          <cell r="J92">
            <v>1800</v>
          </cell>
          <cell r="K92">
            <v>1800</v>
          </cell>
          <cell r="L92">
            <v>3600</v>
          </cell>
        </row>
        <row r="93">
          <cell r="C93">
            <v>106</v>
          </cell>
          <cell r="D93" t="str">
            <v>C/V(Tilt)_Panel</v>
          </cell>
          <cell r="F93">
            <v>300</v>
          </cell>
          <cell r="G93">
            <v>800</v>
          </cell>
          <cell r="H93">
            <v>1100</v>
          </cell>
          <cell r="I93">
            <v>3</v>
          </cell>
          <cell r="J93">
            <v>900</v>
          </cell>
          <cell r="K93">
            <v>2400</v>
          </cell>
          <cell r="L93">
            <v>3300</v>
          </cell>
        </row>
        <row r="94">
          <cell r="C94">
            <v>107</v>
          </cell>
          <cell r="D94" t="str">
            <v>C/V_ Panel &amp; Mask</v>
          </cell>
          <cell r="E94" t="str">
            <v>5POS+7POS</v>
          </cell>
          <cell r="F94">
            <v>960</v>
          </cell>
          <cell r="G94">
            <v>7200</v>
          </cell>
          <cell r="H94">
            <v>8160</v>
          </cell>
          <cell r="I94">
            <v>3</v>
          </cell>
          <cell r="J94">
            <v>2880</v>
          </cell>
          <cell r="K94">
            <v>21600</v>
          </cell>
          <cell r="L94">
            <v>24480</v>
          </cell>
        </row>
        <row r="95">
          <cell r="C95">
            <v>108</v>
          </cell>
          <cell r="D95" t="str">
            <v>C/V_ Panel &amp; Mask</v>
          </cell>
          <cell r="E95" t="str">
            <v>3POS*2</v>
          </cell>
          <cell r="F95">
            <v>480</v>
          </cell>
          <cell r="G95">
            <v>4200</v>
          </cell>
          <cell r="H95">
            <v>4680</v>
          </cell>
          <cell r="I95">
            <v>3</v>
          </cell>
          <cell r="J95">
            <v>1440</v>
          </cell>
          <cell r="K95">
            <v>12600</v>
          </cell>
          <cell r="L95">
            <v>14040</v>
          </cell>
        </row>
        <row r="96">
          <cell r="C96">
            <v>109</v>
          </cell>
          <cell r="D96" t="str">
            <v>DIVERTER_Panel</v>
          </cell>
          <cell r="F96">
            <v>400</v>
          </cell>
          <cell r="G96">
            <v>800</v>
          </cell>
          <cell r="H96">
            <v>1200</v>
          </cell>
          <cell r="I96">
            <v>6</v>
          </cell>
          <cell r="J96">
            <v>2400</v>
          </cell>
          <cell r="K96">
            <v>4800</v>
          </cell>
          <cell r="L96">
            <v>7200</v>
          </cell>
        </row>
        <row r="97">
          <cell r="C97">
            <v>110</v>
          </cell>
          <cell r="D97" t="str">
            <v>DIVERTER_Mask</v>
          </cell>
          <cell r="F97">
            <v>400</v>
          </cell>
          <cell r="G97">
            <v>800</v>
          </cell>
          <cell r="H97">
            <v>1200</v>
          </cell>
          <cell r="I97">
            <v>3</v>
          </cell>
          <cell r="J97">
            <v>1200</v>
          </cell>
          <cell r="K97">
            <v>2400</v>
          </cell>
          <cell r="L97">
            <v>3600</v>
          </cell>
        </row>
        <row r="98">
          <cell r="C98">
            <v>111</v>
          </cell>
          <cell r="D98" t="str">
            <v>CENTERING_Panel</v>
          </cell>
          <cell r="F98">
            <v>600</v>
          </cell>
          <cell r="G98">
            <v>500</v>
          </cell>
          <cell r="H98">
            <v>1100</v>
          </cell>
          <cell r="I98">
            <v>3</v>
          </cell>
          <cell r="J98">
            <v>1800</v>
          </cell>
          <cell r="K98">
            <v>1500</v>
          </cell>
          <cell r="L98">
            <v>3300</v>
          </cell>
        </row>
        <row r="99">
          <cell r="C99">
            <v>112</v>
          </cell>
          <cell r="D99" t="str">
            <v>CENTERING_Mask</v>
          </cell>
          <cell r="F99">
            <v>600</v>
          </cell>
          <cell r="G99">
            <v>500</v>
          </cell>
          <cell r="H99">
            <v>1100</v>
          </cell>
          <cell r="I99">
            <v>3</v>
          </cell>
          <cell r="J99">
            <v>1800</v>
          </cell>
          <cell r="K99">
            <v>1500</v>
          </cell>
          <cell r="L99">
            <v>3300</v>
          </cell>
        </row>
        <row r="100">
          <cell r="C100">
            <v>113</v>
          </cell>
          <cell r="D100" t="str">
            <v>LOADER_Mask</v>
          </cell>
          <cell r="F100">
            <v>350</v>
          </cell>
          <cell r="G100">
            <v>150</v>
          </cell>
          <cell r="H100">
            <v>500</v>
          </cell>
          <cell r="I100">
            <v>3</v>
          </cell>
          <cell r="J100">
            <v>1050</v>
          </cell>
          <cell r="K100">
            <v>450</v>
          </cell>
          <cell r="L100">
            <v>1500</v>
          </cell>
        </row>
        <row r="101">
          <cell r="C101">
            <v>114</v>
          </cell>
          <cell r="D101" t="str">
            <v>TRANSFER_ROTARY</v>
          </cell>
          <cell r="F101">
            <v>2000</v>
          </cell>
          <cell r="G101">
            <v>3500</v>
          </cell>
          <cell r="H101">
            <v>5500</v>
          </cell>
          <cell r="I101">
            <v>3</v>
          </cell>
          <cell r="J101">
            <v>6000</v>
          </cell>
          <cell r="K101">
            <v>10500</v>
          </cell>
          <cell r="L101">
            <v>16500</v>
          </cell>
        </row>
        <row r="102">
          <cell r="C102">
            <v>115</v>
          </cell>
          <cell r="D102" t="str">
            <v>MASK INSERTER</v>
          </cell>
          <cell r="F102">
            <v>10000</v>
          </cell>
          <cell r="G102">
            <v>12000</v>
          </cell>
          <cell r="H102">
            <v>22000</v>
          </cell>
          <cell r="I102">
            <v>3</v>
          </cell>
          <cell r="J102">
            <v>30000</v>
          </cell>
          <cell r="K102">
            <v>36000</v>
          </cell>
          <cell r="L102">
            <v>66000</v>
          </cell>
        </row>
        <row r="103">
          <cell r="C103">
            <v>116</v>
          </cell>
          <cell r="D103" t="str">
            <v>C/V_PMA</v>
          </cell>
          <cell r="E103" t="str">
            <v>1POS.</v>
          </cell>
          <cell r="F103">
            <v>80</v>
          </cell>
          <cell r="G103">
            <v>900</v>
          </cell>
          <cell r="H103">
            <v>980</v>
          </cell>
          <cell r="I103">
            <v>3</v>
          </cell>
          <cell r="J103">
            <v>240</v>
          </cell>
          <cell r="K103">
            <v>2700</v>
          </cell>
          <cell r="L103">
            <v>2940</v>
          </cell>
        </row>
        <row r="104">
          <cell r="C104">
            <v>117</v>
          </cell>
          <cell r="D104" t="str">
            <v>C/V_PMA</v>
          </cell>
          <cell r="E104" t="str">
            <v>3POS.</v>
          </cell>
          <cell r="F104">
            <v>240</v>
          </cell>
          <cell r="G104">
            <v>2400</v>
          </cell>
          <cell r="H104">
            <v>2640</v>
          </cell>
          <cell r="I104">
            <v>3</v>
          </cell>
          <cell r="J104">
            <v>720</v>
          </cell>
          <cell r="K104">
            <v>7200</v>
          </cell>
          <cell r="L104">
            <v>7920</v>
          </cell>
        </row>
        <row r="105">
          <cell r="C105">
            <v>118</v>
          </cell>
          <cell r="D105" t="str">
            <v>CENTERING_PMA</v>
          </cell>
          <cell r="F105">
            <v>600</v>
          </cell>
          <cell r="G105">
            <v>500</v>
          </cell>
          <cell r="H105">
            <v>1100</v>
          </cell>
          <cell r="I105">
            <v>6</v>
          </cell>
          <cell r="J105">
            <v>3600</v>
          </cell>
          <cell r="K105">
            <v>3000</v>
          </cell>
          <cell r="L105">
            <v>6600</v>
          </cell>
        </row>
        <row r="106">
          <cell r="C106">
            <v>119</v>
          </cell>
          <cell r="H106">
            <v>0</v>
          </cell>
          <cell r="I106">
            <v>3</v>
          </cell>
          <cell r="J106">
            <v>0</v>
          </cell>
          <cell r="K106">
            <v>0</v>
          </cell>
          <cell r="L106">
            <v>0</v>
          </cell>
        </row>
        <row r="107">
          <cell r="C107">
            <v>120</v>
          </cell>
          <cell r="D107" t="str">
            <v>TRANSFER_PMA</v>
          </cell>
          <cell r="F107">
            <v>6000</v>
          </cell>
          <cell r="G107">
            <v>8500</v>
          </cell>
          <cell r="H107">
            <v>14500</v>
          </cell>
          <cell r="I107">
            <v>3</v>
          </cell>
          <cell r="J107">
            <v>18000</v>
          </cell>
          <cell r="K107">
            <v>25500</v>
          </cell>
          <cell r="L107">
            <v>43500</v>
          </cell>
        </row>
        <row r="108">
          <cell r="C108">
            <v>121</v>
          </cell>
          <cell r="D108" t="str">
            <v>C/V_PMA</v>
          </cell>
          <cell r="E108" t="str">
            <v>3POS.</v>
          </cell>
          <cell r="F108">
            <v>240</v>
          </cell>
          <cell r="G108">
            <v>2400</v>
          </cell>
          <cell r="H108">
            <v>2640</v>
          </cell>
          <cell r="I108">
            <v>3</v>
          </cell>
          <cell r="J108">
            <v>720</v>
          </cell>
          <cell r="K108">
            <v>7200</v>
          </cell>
          <cell r="L108">
            <v>7920</v>
          </cell>
        </row>
        <row r="109">
          <cell r="C109">
            <v>122</v>
          </cell>
          <cell r="D109" t="str">
            <v>STOPPER</v>
          </cell>
          <cell r="F109">
            <v>350</v>
          </cell>
          <cell r="G109">
            <v>150</v>
          </cell>
          <cell r="H109">
            <v>500</v>
          </cell>
          <cell r="I109">
            <v>6</v>
          </cell>
          <cell r="J109">
            <v>2100</v>
          </cell>
          <cell r="K109">
            <v>900</v>
          </cell>
          <cell r="L109">
            <v>3000</v>
          </cell>
        </row>
        <row r="110">
          <cell r="C110">
            <v>123</v>
          </cell>
          <cell r="D110" t="str">
            <v>DIVERTER(L)_PMA</v>
          </cell>
          <cell r="F110">
            <v>400</v>
          </cell>
          <cell r="G110">
            <v>800</v>
          </cell>
          <cell r="H110">
            <v>1200</v>
          </cell>
          <cell r="I110">
            <v>6</v>
          </cell>
          <cell r="J110">
            <v>2400</v>
          </cell>
          <cell r="K110">
            <v>4800</v>
          </cell>
          <cell r="L110">
            <v>7200</v>
          </cell>
        </row>
        <row r="111">
          <cell r="C111">
            <v>124</v>
          </cell>
          <cell r="D111" t="str">
            <v>C/V_PMA</v>
          </cell>
          <cell r="E111" t="str">
            <v>1POS.</v>
          </cell>
          <cell r="F111">
            <v>80</v>
          </cell>
          <cell r="G111">
            <v>900</v>
          </cell>
          <cell r="H111">
            <v>980</v>
          </cell>
          <cell r="I111">
            <v>6</v>
          </cell>
          <cell r="J111">
            <v>480</v>
          </cell>
          <cell r="K111">
            <v>5400</v>
          </cell>
          <cell r="L111">
            <v>5880</v>
          </cell>
        </row>
        <row r="112">
          <cell r="C112">
            <v>125</v>
          </cell>
          <cell r="D112" t="str">
            <v>CENTERING_PMA</v>
          </cell>
          <cell r="F112">
            <v>600</v>
          </cell>
          <cell r="G112">
            <v>500</v>
          </cell>
          <cell r="H112">
            <v>1100</v>
          </cell>
          <cell r="I112">
            <v>3</v>
          </cell>
          <cell r="J112">
            <v>1800</v>
          </cell>
          <cell r="K112">
            <v>1500</v>
          </cell>
          <cell r="L112">
            <v>3300</v>
          </cell>
        </row>
        <row r="113">
          <cell r="C113">
            <v>126</v>
          </cell>
          <cell r="D113" t="str">
            <v>TRANSFER_ROTARY</v>
          </cell>
          <cell r="F113">
            <v>2000</v>
          </cell>
          <cell r="G113">
            <v>3500</v>
          </cell>
          <cell r="H113">
            <v>5500</v>
          </cell>
          <cell r="I113">
            <v>3</v>
          </cell>
          <cell r="J113">
            <v>6000</v>
          </cell>
          <cell r="K113">
            <v>10500</v>
          </cell>
          <cell r="L113">
            <v>16500</v>
          </cell>
        </row>
        <row r="114">
          <cell r="C114">
            <v>127</v>
          </cell>
          <cell r="D114" t="str">
            <v>MASK REMOVER</v>
          </cell>
          <cell r="F114">
            <v>8000</v>
          </cell>
          <cell r="G114">
            <v>10000</v>
          </cell>
          <cell r="H114">
            <v>18000</v>
          </cell>
          <cell r="I114">
            <v>3</v>
          </cell>
          <cell r="J114">
            <v>24000</v>
          </cell>
          <cell r="K114">
            <v>30000</v>
          </cell>
          <cell r="L114">
            <v>54000</v>
          </cell>
        </row>
        <row r="115">
          <cell r="C115">
            <v>128</v>
          </cell>
          <cell r="D115" t="str">
            <v>C/V_Panel</v>
          </cell>
          <cell r="E115" t="str">
            <v>1POS</v>
          </cell>
          <cell r="F115">
            <v>80</v>
          </cell>
          <cell r="G115">
            <v>800</v>
          </cell>
          <cell r="H115">
            <v>880</v>
          </cell>
          <cell r="I115">
            <v>3</v>
          </cell>
          <cell r="J115">
            <v>240</v>
          </cell>
          <cell r="K115">
            <v>2400</v>
          </cell>
          <cell r="L115">
            <v>2640</v>
          </cell>
        </row>
        <row r="116">
          <cell r="C116">
            <v>129</v>
          </cell>
          <cell r="D116" t="str">
            <v>UNLOADER_Mask</v>
          </cell>
          <cell r="F116">
            <v>350</v>
          </cell>
          <cell r="G116">
            <v>150</v>
          </cell>
          <cell r="H116">
            <v>500</v>
          </cell>
          <cell r="I116">
            <v>3</v>
          </cell>
          <cell r="J116">
            <v>1050</v>
          </cell>
          <cell r="K116">
            <v>450</v>
          </cell>
          <cell r="L116">
            <v>1500</v>
          </cell>
        </row>
        <row r="117">
          <cell r="C117">
            <v>130</v>
          </cell>
          <cell r="D117" t="str">
            <v>C/V_ Panel &amp; Mask</v>
          </cell>
          <cell r="E117" t="str">
            <v>5POS+7POS</v>
          </cell>
          <cell r="F117">
            <v>960</v>
          </cell>
          <cell r="G117">
            <v>7200</v>
          </cell>
          <cell r="H117">
            <v>8160</v>
          </cell>
          <cell r="I117">
            <v>3</v>
          </cell>
          <cell r="J117">
            <v>2880</v>
          </cell>
          <cell r="K117">
            <v>21600</v>
          </cell>
          <cell r="L117">
            <v>24480</v>
          </cell>
        </row>
        <row r="118">
          <cell r="C118">
            <v>131</v>
          </cell>
          <cell r="D118" t="str">
            <v>C/V(Tilt)_Panel</v>
          </cell>
          <cell r="F118">
            <v>300</v>
          </cell>
          <cell r="G118">
            <v>800</v>
          </cell>
          <cell r="H118">
            <v>1100</v>
          </cell>
          <cell r="I118">
            <v>3</v>
          </cell>
          <cell r="J118">
            <v>900</v>
          </cell>
          <cell r="K118">
            <v>2400</v>
          </cell>
          <cell r="L118">
            <v>3300</v>
          </cell>
        </row>
        <row r="119">
          <cell r="C119">
            <v>132</v>
          </cell>
          <cell r="D119" t="str">
            <v>C/V_ Panel &amp; Mask</v>
          </cell>
          <cell r="E119" t="str">
            <v>2POS+1POS</v>
          </cell>
          <cell r="F119">
            <v>240</v>
          </cell>
          <cell r="G119">
            <v>2100</v>
          </cell>
          <cell r="H119">
            <v>2340</v>
          </cell>
          <cell r="I119">
            <v>3</v>
          </cell>
          <cell r="J119">
            <v>720</v>
          </cell>
          <cell r="K119">
            <v>6300</v>
          </cell>
          <cell r="L119">
            <v>7020</v>
          </cell>
        </row>
        <row r="120">
          <cell r="C120">
            <v>133</v>
          </cell>
          <cell r="D120" t="str">
            <v>LOCATION UNIT</v>
          </cell>
          <cell r="F120">
            <v>500</v>
          </cell>
          <cell r="G120">
            <v>1300</v>
          </cell>
          <cell r="H120">
            <v>1800</v>
          </cell>
          <cell r="I120">
            <v>3</v>
          </cell>
          <cell r="J120">
            <v>1500</v>
          </cell>
          <cell r="K120">
            <v>3900</v>
          </cell>
          <cell r="L120">
            <v>5400</v>
          </cell>
        </row>
        <row r="121">
          <cell r="C121">
            <v>134</v>
          </cell>
          <cell r="D121" t="str">
            <v>CENTERING_Panel</v>
          </cell>
          <cell r="F121">
            <v>600</v>
          </cell>
          <cell r="G121">
            <v>500</v>
          </cell>
          <cell r="H121">
            <v>1100</v>
          </cell>
          <cell r="I121">
            <v>3</v>
          </cell>
          <cell r="J121">
            <v>1800</v>
          </cell>
          <cell r="K121">
            <v>1500</v>
          </cell>
          <cell r="L121">
            <v>3300</v>
          </cell>
        </row>
        <row r="122">
          <cell r="C122">
            <v>135</v>
          </cell>
          <cell r="D122" t="str">
            <v>LOADER_Panel</v>
          </cell>
          <cell r="F122">
            <v>350</v>
          </cell>
          <cell r="G122">
            <v>500</v>
          </cell>
          <cell r="H122">
            <v>850</v>
          </cell>
          <cell r="I122">
            <v>3</v>
          </cell>
          <cell r="J122">
            <v>1050</v>
          </cell>
          <cell r="K122">
            <v>1500</v>
          </cell>
          <cell r="L122">
            <v>2550</v>
          </cell>
        </row>
        <row r="123">
          <cell r="C123">
            <v>136</v>
          </cell>
          <cell r="H123">
            <v>0</v>
          </cell>
          <cell r="I123">
            <v>3</v>
          </cell>
          <cell r="J123">
            <v>0</v>
          </cell>
          <cell r="K123">
            <v>0</v>
          </cell>
          <cell r="L123">
            <v>0</v>
          </cell>
        </row>
        <row r="124">
          <cell r="C124">
            <v>137</v>
          </cell>
          <cell r="D124" t="str">
            <v>SHUTTLE</v>
          </cell>
          <cell r="F124">
            <v>600</v>
          </cell>
          <cell r="G124">
            <v>600</v>
          </cell>
          <cell r="H124">
            <v>1200</v>
          </cell>
          <cell r="I124">
            <v>3</v>
          </cell>
          <cell r="J124">
            <v>1800</v>
          </cell>
          <cell r="K124">
            <v>1800</v>
          </cell>
          <cell r="L124">
            <v>3600</v>
          </cell>
        </row>
        <row r="125">
          <cell r="C125">
            <v>138</v>
          </cell>
          <cell r="D125" t="str">
            <v>CENTERING_Mask</v>
          </cell>
          <cell r="F125">
            <v>600</v>
          </cell>
          <cell r="G125">
            <v>500</v>
          </cell>
          <cell r="H125">
            <v>1100</v>
          </cell>
          <cell r="I125">
            <v>3</v>
          </cell>
          <cell r="J125">
            <v>1800</v>
          </cell>
          <cell r="K125">
            <v>1500</v>
          </cell>
          <cell r="L125">
            <v>3300</v>
          </cell>
        </row>
        <row r="126">
          <cell r="C126">
            <v>139</v>
          </cell>
          <cell r="D126" t="str">
            <v>C/V(Curve)_ Panel &amp; Mask</v>
          </cell>
          <cell r="F126">
            <v>80</v>
          </cell>
          <cell r="G126">
            <v>500</v>
          </cell>
          <cell r="H126">
            <v>580</v>
          </cell>
          <cell r="I126">
            <v>3</v>
          </cell>
          <cell r="J126">
            <v>240</v>
          </cell>
          <cell r="K126">
            <v>1500</v>
          </cell>
          <cell r="L126">
            <v>1740</v>
          </cell>
        </row>
        <row r="127">
          <cell r="C127">
            <v>209</v>
          </cell>
          <cell r="D127" t="str">
            <v>LIFTER</v>
          </cell>
          <cell r="F127">
            <v>1200</v>
          </cell>
          <cell r="G127">
            <v>1800</v>
          </cell>
          <cell r="H127">
            <v>3000</v>
          </cell>
          <cell r="I127">
            <v>2</v>
          </cell>
          <cell r="J127">
            <v>2400</v>
          </cell>
          <cell r="K127">
            <v>3600</v>
          </cell>
          <cell r="L127">
            <v>6000</v>
          </cell>
        </row>
        <row r="128">
          <cell r="C128">
            <v>229</v>
          </cell>
          <cell r="D128" t="str">
            <v>C/V_PMA</v>
          </cell>
          <cell r="E128" t="str">
            <v xml:space="preserve">2POS </v>
          </cell>
          <cell r="F128">
            <v>160</v>
          </cell>
          <cell r="G128">
            <v>1600</v>
          </cell>
          <cell r="H128">
            <v>1760</v>
          </cell>
          <cell r="I128">
            <v>1</v>
          </cell>
          <cell r="J128">
            <v>160</v>
          </cell>
          <cell r="K128">
            <v>1600</v>
          </cell>
          <cell r="L128">
            <v>1760</v>
          </cell>
        </row>
        <row r="130">
          <cell r="B130" t="str">
            <v>AL</v>
          </cell>
          <cell r="C130">
            <v>241</v>
          </cell>
          <cell r="D130" t="str">
            <v>C/V_ Panel &amp; Mask</v>
          </cell>
          <cell r="E130" t="str">
            <v>2POS+1POS</v>
          </cell>
          <cell r="F130">
            <v>240</v>
          </cell>
          <cell r="G130">
            <v>2100</v>
          </cell>
          <cell r="H130">
            <v>2340</v>
          </cell>
          <cell r="I130">
            <v>1</v>
          </cell>
          <cell r="J130">
            <v>240</v>
          </cell>
          <cell r="K130">
            <v>2100</v>
          </cell>
          <cell r="L130">
            <v>2340</v>
          </cell>
        </row>
        <row r="131">
          <cell r="C131">
            <v>242</v>
          </cell>
          <cell r="D131" t="str">
            <v>LOCATION UNIT</v>
          </cell>
          <cell r="F131">
            <v>500</v>
          </cell>
          <cell r="G131">
            <v>1300</v>
          </cell>
          <cell r="H131">
            <v>1800</v>
          </cell>
          <cell r="I131">
            <v>1</v>
          </cell>
          <cell r="J131">
            <v>500</v>
          </cell>
          <cell r="K131">
            <v>1300</v>
          </cell>
          <cell r="L131">
            <v>1800</v>
          </cell>
        </row>
        <row r="132">
          <cell r="A132" t="str">
            <v xml:space="preserve"> </v>
          </cell>
          <cell r="C132">
            <v>243</v>
          </cell>
          <cell r="D132" t="str">
            <v>UNLOADER_Panel</v>
          </cell>
          <cell r="F132">
            <v>350</v>
          </cell>
          <cell r="G132">
            <v>500</v>
          </cell>
          <cell r="H132">
            <v>850</v>
          </cell>
          <cell r="I132">
            <v>1</v>
          </cell>
          <cell r="J132">
            <v>350</v>
          </cell>
          <cell r="K132">
            <v>500</v>
          </cell>
          <cell r="L132">
            <v>850</v>
          </cell>
        </row>
        <row r="133">
          <cell r="C133">
            <v>244</v>
          </cell>
          <cell r="D133" t="str">
            <v>C/V(Curve)_ Panel &amp; Mask</v>
          </cell>
          <cell r="F133">
            <v>80</v>
          </cell>
          <cell r="G133">
            <v>500</v>
          </cell>
          <cell r="H133">
            <v>580</v>
          </cell>
          <cell r="I133">
            <v>1</v>
          </cell>
          <cell r="J133">
            <v>80</v>
          </cell>
          <cell r="K133">
            <v>500</v>
          </cell>
          <cell r="L133">
            <v>580</v>
          </cell>
        </row>
        <row r="134">
          <cell r="B134" t="str">
            <v xml:space="preserve"> </v>
          </cell>
          <cell r="C134">
            <v>245</v>
          </cell>
          <cell r="D134" t="str">
            <v>SHUTTLE</v>
          </cell>
          <cell r="F134">
            <v>600</v>
          </cell>
          <cell r="G134">
            <v>600</v>
          </cell>
          <cell r="H134">
            <v>1200</v>
          </cell>
          <cell r="I134">
            <v>1</v>
          </cell>
          <cell r="J134">
            <v>600</v>
          </cell>
          <cell r="K134">
            <v>600</v>
          </cell>
          <cell r="L134">
            <v>1200</v>
          </cell>
        </row>
        <row r="135">
          <cell r="C135">
            <v>246</v>
          </cell>
          <cell r="D135" t="str">
            <v>C/V(Tilt)_Panel</v>
          </cell>
          <cell r="F135">
            <v>300</v>
          </cell>
          <cell r="G135">
            <v>800</v>
          </cell>
          <cell r="H135">
            <v>1100</v>
          </cell>
          <cell r="I135">
            <v>1</v>
          </cell>
          <cell r="J135">
            <v>300</v>
          </cell>
          <cell r="K135">
            <v>800</v>
          </cell>
          <cell r="L135">
            <v>1100</v>
          </cell>
        </row>
        <row r="136">
          <cell r="C136">
            <v>247</v>
          </cell>
          <cell r="E136" t="str">
            <v xml:space="preserve"> </v>
          </cell>
          <cell r="H136">
            <v>0</v>
          </cell>
          <cell r="I136">
            <v>1</v>
          </cell>
          <cell r="J136">
            <v>0</v>
          </cell>
          <cell r="K136">
            <v>0</v>
          </cell>
          <cell r="L136">
            <v>0</v>
          </cell>
        </row>
        <row r="137">
          <cell r="C137">
            <v>248</v>
          </cell>
          <cell r="D137" t="str">
            <v>C/V_ Panel &amp; Mask</v>
          </cell>
          <cell r="E137" t="str">
            <v>7POS+9POS</v>
          </cell>
          <cell r="F137">
            <v>1280</v>
          </cell>
          <cell r="G137">
            <v>11200</v>
          </cell>
          <cell r="H137">
            <v>12480</v>
          </cell>
          <cell r="I137">
            <v>1</v>
          </cell>
          <cell r="J137">
            <v>1280</v>
          </cell>
          <cell r="K137">
            <v>11200</v>
          </cell>
          <cell r="L137">
            <v>12480</v>
          </cell>
        </row>
        <row r="138">
          <cell r="C138">
            <v>249</v>
          </cell>
          <cell r="E138" t="str">
            <v xml:space="preserve"> </v>
          </cell>
          <cell r="H138">
            <v>0</v>
          </cell>
          <cell r="I138">
            <v>1</v>
          </cell>
          <cell r="J138">
            <v>0</v>
          </cell>
          <cell r="K138">
            <v>0</v>
          </cell>
          <cell r="L138">
            <v>0</v>
          </cell>
        </row>
        <row r="139">
          <cell r="C139">
            <v>250</v>
          </cell>
          <cell r="D139" t="str">
            <v>C/V_ Panel &amp; Mask</v>
          </cell>
          <cell r="E139" t="str">
            <v>13POS.</v>
          </cell>
          <cell r="F139">
            <v>1040</v>
          </cell>
          <cell r="G139">
            <v>15600</v>
          </cell>
          <cell r="H139">
            <v>16640</v>
          </cell>
          <cell r="I139">
            <v>1</v>
          </cell>
          <cell r="J139">
            <v>1040</v>
          </cell>
          <cell r="K139">
            <v>15600</v>
          </cell>
          <cell r="L139">
            <v>16640</v>
          </cell>
        </row>
        <row r="140">
          <cell r="C140">
            <v>251</v>
          </cell>
          <cell r="D140" t="str">
            <v>DIVERTER_Panel</v>
          </cell>
          <cell r="F140">
            <v>480</v>
          </cell>
          <cell r="G140">
            <v>1600</v>
          </cell>
          <cell r="H140">
            <v>2080</v>
          </cell>
          <cell r="I140">
            <v>2</v>
          </cell>
          <cell r="J140">
            <v>960</v>
          </cell>
          <cell r="K140">
            <v>3200</v>
          </cell>
          <cell r="L140">
            <v>4160</v>
          </cell>
        </row>
        <row r="141">
          <cell r="C141">
            <v>252</v>
          </cell>
          <cell r="D141" t="str">
            <v>DIVERTER_Mask</v>
          </cell>
          <cell r="F141">
            <v>400</v>
          </cell>
          <cell r="G141">
            <v>800</v>
          </cell>
          <cell r="H141">
            <v>1200</v>
          </cell>
          <cell r="I141">
            <v>3</v>
          </cell>
          <cell r="J141">
            <v>1200</v>
          </cell>
          <cell r="K141">
            <v>2400</v>
          </cell>
          <cell r="L141">
            <v>3600</v>
          </cell>
        </row>
        <row r="142">
          <cell r="C142">
            <v>253</v>
          </cell>
          <cell r="D142" t="str">
            <v>C/V_Inspection</v>
          </cell>
          <cell r="E142" t="str">
            <v>4POS.</v>
          </cell>
          <cell r="F142">
            <v>320</v>
          </cell>
          <cell r="G142">
            <v>3600</v>
          </cell>
          <cell r="H142">
            <v>3920</v>
          </cell>
          <cell r="I142">
            <v>1</v>
          </cell>
          <cell r="J142">
            <v>320</v>
          </cell>
          <cell r="K142">
            <v>3600</v>
          </cell>
          <cell r="L142">
            <v>3920</v>
          </cell>
        </row>
        <row r="143">
          <cell r="C143">
            <v>254</v>
          </cell>
          <cell r="D143" t="str">
            <v>C/V_Tilt</v>
          </cell>
          <cell r="F143">
            <v>300</v>
          </cell>
          <cell r="G143">
            <v>800</v>
          </cell>
          <cell r="H143">
            <v>1100</v>
          </cell>
          <cell r="I143">
            <v>2</v>
          </cell>
          <cell r="J143">
            <v>600</v>
          </cell>
          <cell r="K143">
            <v>1600</v>
          </cell>
          <cell r="L143">
            <v>2200</v>
          </cell>
        </row>
        <row r="144">
          <cell r="C144">
            <v>255</v>
          </cell>
          <cell r="D144" t="str">
            <v>C/V_Panel</v>
          </cell>
          <cell r="E144" t="str">
            <v>9POS.</v>
          </cell>
          <cell r="F144">
            <v>720</v>
          </cell>
          <cell r="G144">
            <v>6300</v>
          </cell>
          <cell r="H144">
            <v>7020</v>
          </cell>
          <cell r="I144">
            <v>1</v>
          </cell>
          <cell r="J144">
            <v>720</v>
          </cell>
          <cell r="K144">
            <v>6300</v>
          </cell>
          <cell r="L144">
            <v>7020</v>
          </cell>
        </row>
        <row r="145">
          <cell r="C145">
            <v>256</v>
          </cell>
          <cell r="D145" t="str">
            <v>C/V_Mask</v>
          </cell>
          <cell r="E145" t="str">
            <v>1POS.</v>
          </cell>
          <cell r="F145">
            <v>80</v>
          </cell>
          <cell r="G145">
            <v>600</v>
          </cell>
          <cell r="H145">
            <v>680</v>
          </cell>
          <cell r="I145">
            <v>1</v>
          </cell>
          <cell r="J145">
            <v>80</v>
          </cell>
          <cell r="K145">
            <v>600</v>
          </cell>
          <cell r="L145">
            <v>680</v>
          </cell>
        </row>
        <row r="146">
          <cell r="C146">
            <v>257</v>
          </cell>
          <cell r="D146" t="str">
            <v>C/V_Panel</v>
          </cell>
          <cell r="E146" t="str">
            <v>1POS.</v>
          </cell>
          <cell r="F146">
            <v>80</v>
          </cell>
          <cell r="G146">
            <v>800</v>
          </cell>
          <cell r="H146">
            <v>880</v>
          </cell>
          <cell r="I146">
            <v>1</v>
          </cell>
          <cell r="J146">
            <v>80</v>
          </cell>
          <cell r="K146">
            <v>800</v>
          </cell>
          <cell r="L146">
            <v>880</v>
          </cell>
        </row>
        <row r="147">
          <cell r="C147">
            <v>258</v>
          </cell>
          <cell r="D147" t="str">
            <v>LIFTER_Panel</v>
          </cell>
          <cell r="F147">
            <v>1200</v>
          </cell>
          <cell r="G147">
            <v>1800</v>
          </cell>
          <cell r="H147">
            <v>3000</v>
          </cell>
          <cell r="I147">
            <v>1</v>
          </cell>
          <cell r="J147">
            <v>1200</v>
          </cell>
          <cell r="K147">
            <v>1800</v>
          </cell>
          <cell r="L147">
            <v>3000</v>
          </cell>
        </row>
        <row r="148">
          <cell r="C148">
            <v>259</v>
          </cell>
          <cell r="D148" t="str">
            <v>LIFTER_Mask</v>
          </cell>
          <cell r="F148">
            <v>1200</v>
          </cell>
          <cell r="G148">
            <v>1800</v>
          </cell>
          <cell r="H148">
            <v>3000</v>
          </cell>
          <cell r="I148">
            <v>1</v>
          </cell>
          <cell r="J148">
            <v>1200</v>
          </cell>
          <cell r="K148">
            <v>1800</v>
          </cell>
          <cell r="L148">
            <v>3000</v>
          </cell>
        </row>
        <row r="149">
          <cell r="C149">
            <v>260</v>
          </cell>
          <cell r="D149" t="str">
            <v>C/V_Panel</v>
          </cell>
          <cell r="E149" t="str">
            <v>12POS.</v>
          </cell>
          <cell r="F149">
            <v>960</v>
          </cell>
          <cell r="G149">
            <v>8400</v>
          </cell>
          <cell r="H149">
            <v>9360</v>
          </cell>
          <cell r="I149">
            <v>1</v>
          </cell>
          <cell r="J149">
            <v>960</v>
          </cell>
          <cell r="K149">
            <v>8400</v>
          </cell>
          <cell r="L149">
            <v>9360</v>
          </cell>
        </row>
        <row r="150">
          <cell r="C150">
            <v>261</v>
          </cell>
          <cell r="D150" t="str">
            <v>C/V_Mask</v>
          </cell>
          <cell r="E150" t="str">
            <v>11POS.</v>
          </cell>
          <cell r="F150">
            <v>880</v>
          </cell>
          <cell r="G150">
            <v>5500</v>
          </cell>
          <cell r="H150">
            <v>6380</v>
          </cell>
          <cell r="I150">
            <v>1</v>
          </cell>
          <cell r="J150">
            <v>880</v>
          </cell>
          <cell r="K150">
            <v>5500</v>
          </cell>
          <cell r="L150">
            <v>6380</v>
          </cell>
        </row>
        <row r="151">
          <cell r="C151">
            <v>262</v>
          </cell>
          <cell r="D151" t="str">
            <v>CENTERING_Mask</v>
          </cell>
          <cell r="F151">
            <v>600</v>
          </cell>
          <cell r="G151">
            <v>700</v>
          </cell>
          <cell r="H151">
            <v>1300</v>
          </cell>
          <cell r="I151">
            <v>1</v>
          </cell>
          <cell r="J151">
            <v>600</v>
          </cell>
          <cell r="K151">
            <v>700</v>
          </cell>
          <cell r="L151">
            <v>1300</v>
          </cell>
        </row>
        <row r="152">
          <cell r="C152">
            <v>263</v>
          </cell>
          <cell r="D152" t="str">
            <v>CENTERING_Panel</v>
          </cell>
          <cell r="F152">
            <v>600</v>
          </cell>
          <cell r="G152">
            <v>700</v>
          </cell>
          <cell r="H152">
            <v>1300</v>
          </cell>
          <cell r="I152">
            <v>1</v>
          </cell>
          <cell r="J152">
            <v>600</v>
          </cell>
          <cell r="K152">
            <v>700</v>
          </cell>
          <cell r="L152">
            <v>1300</v>
          </cell>
        </row>
        <row r="153">
          <cell r="C153">
            <v>264</v>
          </cell>
          <cell r="D153" t="str">
            <v>TRANSFER</v>
          </cell>
          <cell r="F153">
            <v>5000</v>
          </cell>
          <cell r="G153">
            <v>8000</v>
          </cell>
          <cell r="H153">
            <v>13000</v>
          </cell>
          <cell r="I153">
            <v>1</v>
          </cell>
          <cell r="J153">
            <v>5000</v>
          </cell>
          <cell r="K153">
            <v>8000</v>
          </cell>
          <cell r="L153">
            <v>13000</v>
          </cell>
        </row>
        <row r="154">
          <cell r="C154">
            <v>265</v>
          </cell>
          <cell r="D154" t="str">
            <v>TRANSFER</v>
          </cell>
          <cell r="F154">
            <v>5000</v>
          </cell>
          <cell r="G154">
            <v>8000</v>
          </cell>
          <cell r="H154">
            <v>13000</v>
          </cell>
          <cell r="I154">
            <v>1</v>
          </cell>
          <cell r="J154">
            <v>5000</v>
          </cell>
          <cell r="K154">
            <v>8000</v>
          </cell>
          <cell r="L154">
            <v>13000</v>
          </cell>
        </row>
        <row r="155">
          <cell r="C155">
            <v>266</v>
          </cell>
          <cell r="D155" t="str">
            <v>UNLOADER_Mask</v>
          </cell>
          <cell r="F155">
            <v>350</v>
          </cell>
          <cell r="G155">
            <v>150</v>
          </cell>
          <cell r="H155">
            <v>500</v>
          </cell>
          <cell r="I155">
            <v>1</v>
          </cell>
          <cell r="J155">
            <v>350</v>
          </cell>
          <cell r="K155">
            <v>150</v>
          </cell>
          <cell r="L155">
            <v>500</v>
          </cell>
        </row>
        <row r="156">
          <cell r="C156">
            <v>267</v>
          </cell>
          <cell r="D156" t="str">
            <v>UNLOADER_Panel</v>
          </cell>
          <cell r="F156">
            <v>350</v>
          </cell>
          <cell r="G156">
            <v>500</v>
          </cell>
          <cell r="H156">
            <v>850</v>
          </cell>
          <cell r="I156">
            <v>1</v>
          </cell>
          <cell r="J156">
            <v>350</v>
          </cell>
          <cell r="K156">
            <v>500</v>
          </cell>
          <cell r="L156">
            <v>850</v>
          </cell>
        </row>
        <row r="157">
          <cell r="C157">
            <v>268</v>
          </cell>
          <cell r="D157" t="str">
            <v>C/V_Mask</v>
          </cell>
          <cell r="E157" t="str">
            <v>4POS.</v>
          </cell>
          <cell r="F157">
            <v>320</v>
          </cell>
          <cell r="G157">
            <v>2000</v>
          </cell>
          <cell r="H157">
            <v>2320</v>
          </cell>
          <cell r="I157">
            <v>1</v>
          </cell>
          <cell r="J157">
            <v>320</v>
          </cell>
          <cell r="K157">
            <v>2000</v>
          </cell>
          <cell r="L157">
            <v>2320</v>
          </cell>
        </row>
        <row r="158">
          <cell r="C158">
            <v>269</v>
          </cell>
          <cell r="D158" t="str">
            <v>C/V_Panel</v>
          </cell>
          <cell r="E158" t="str">
            <v>5POS.</v>
          </cell>
          <cell r="F158">
            <v>400</v>
          </cell>
          <cell r="G158">
            <v>3500</v>
          </cell>
          <cell r="H158">
            <v>3900</v>
          </cell>
          <cell r="I158">
            <v>1</v>
          </cell>
          <cell r="J158">
            <v>400</v>
          </cell>
          <cell r="K158">
            <v>3500</v>
          </cell>
          <cell r="L158">
            <v>3900</v>
          </cell>
        </row>
        <row r="159">
          <cell r="C159">
            <v>270</v>
          </cell>
          <cell r="D159" t="str">
            <v>DIVERTER_Panel</v>
          </cell>
          <cell r="F159">
            <v>400</v>
          </cell>
          <cell r="G159">
            <v>800</v>
          </cell>
          <cell r="H159">
            <v>1200</v>
          </cell>
          <cell r="I159">
            <v>2</v>
          </cell>
          <cell r="J159">
            <v>800</v>
          </cell>
          <cell r="K159">
            <v>1600</v>
          </cell>
          <cell r="L159">
            <v>2400</v>
          </cell>
        </row>
        <row r="160">
          <cell r="C160">
            <v>271</v>
          </cell>
          <cell r="D160" t="str">
            <v>C/V_Panel</v>
          </cell>
          <cell r="E160" t="str">
            <v>8POS.</v>
          </cell>
          <cell r="F160">
            <v>640</v>
          </cell>
          <cell r="G160">
            <v>5600</v>
          </cell>
          <cell r="H160">
            <v>6240</v>
          </cell>
          <cell r="I160">
            <v>1</v>
          </cell>
          <cell r="J160">
            <v>640</v>
          </cell>
          <cell r="K160">
            <v>5600</v>
          </cell>
          <cell r="L160">
            <v>6240</v>
          </cell>
        </row>
        <row r="161">
          <cell r="C161">
            <v>272</v>
          </cell>
          <cell r="D161" t="str">
            <v>C/V_Mask</v>
          </cell>
          <cell r="E161" t="str">
            <v>6POS.</v>
          </cell>
          <cell r="F161">
            <v>480</v>
          </cell>
          <cell r="G161">
            <v>3000</v>
          </cell>
          <cell r="H161">
            <v>3480</v>
          </cell>
          <cell r="I161">
            <v>1</v>
          </cell>
          <cell r="J161">
            <v>480</v>
          </cell>
          <cell r="K161">
            <v>3000</v>
          </cell>
          <cell r="L161">
            <v>3480</v>
          </cell>
        </row>
        <row r="162">
          <cell r="C162">
            <v>273</v>
          </cell>
          <cell r="D162" t="str">
            <v>STOPPER_Panel</v>
          </cell>
          <cell r="F162">
            <v>350</v>
          </cell>
          <cell r="G162">
            <v>150</v>
          </cell>
          <cell r="H162">
            <v>500</v>
          </cell>
          <cell r="I162">
            <v>2</v>
          </cell>
          <cell r="J162">
            <v>700</v>
          </cell>
          <cell r="K162">
            <v>300</v>
          </cell>
          <cell r="L162">
            <v>1000</v>
          </cell>
        </row>
        <row r="163">
          <cell r="C163">
            <v>274</v>
          </cell>
          <cell r="D163" t="str">
            <v>TURN OVER</v>
          </cell>
          <cell r="F163">
            <v>2000</v>
          </cell>
          <cell r="G163">
            <v>2500</v>
          </cell>
          <cell r="H163">
            <v>4500</v>
          </cell>
          <cell r="I163">
            <v>2</v>
          </cell>
          <cell r="J163">
            <v>4000</v>
          </cell>
          <cell r="K163">
            <v>5000</v>
          </cell>
          <cell r="L163">
            <v>9000</v>
          </cell>
        </row>
        <row r="164">
          <cell r="C164">
            <v>275</v>
          </cell>
          <cell r="D164" t="str">
            <v>LIFTER_Mask</v>
          </cell>
          <cell r="F164">
            <v>1200</v>
          </cell>
          <cell r="G164">
            <v>1800</v>
          </cell>
          <cell r="H164">
            <v>3000</v>
          </cell>
          <cell r="I164">
            <v>1</v>
          </cell>
          <cell r="J164">
            <v>1200</v>
          </cell>
          <cell r="K164">
            <v>1800</v>
          </cell>
          <cell r="L164">
            <v>3000</v>
          </cell>
        </row>
        <row r="165">
          <cell r="C165">
            <v>276</v>
          </cell>
          <cell r="D165" t="str">
            <v>C/V_Mask</v>
          </cell>
          <cell r="E165" t="str">
            <v>2POS.</v>
          </cell>
          <cell r="F165">
            <v>160</v>
          </cell>
          <cell r="G165">
            <v>1000</v>
          </cell>
          <cell r="H165">
            <v>1160</v>
          </cell>
          <cell r="I165">
            <v>1</v>
          </cell>
          <cell r="J165">
            <v>160</v>
          </cell>
          <cell r="K165">
            <v>1000</v>
          </cell>
          <cell r="L165">
            <v>1160</v>
          </cell>
        </row>
        <row r="166">
          <cell r="C166">
            <v>277</v>
          </cell>
          <cell r="D166" t="str">
            <v>CENTERING_Panel</v>
          </cell>
          <cell r="F166">
            <v>600</v>
          </cell>
          <cell r="G166">
            <v>500</v>
          </cell>
          <cell r="H166">
            <v>1100</v>
          </cell>
          <cell r="I166">
            <v>1</v>
          </cell>
          <cell r="J166">
            <v>600</v>
          </cell>
          <cell r="K166">
            <v>500</v>
          </cell>
          <cell r="L166">
            <v>1100</v>
          </cell>
        </row>
        <row r="167">
          <cell r="C167">
            <v>278</v>
          </cell>
          <cell r="D167" t="str">
            <v>TRANSFER_ROTARY</v>
          </cell>
          <cell r="F167">
            <v>2000</v>
          </cell>
          <cell r="G167">
            <v>3500</v>
          </cell>
          <cell r="H167">
            <v>5500</v>
          </cell>
          <cell r="I167">
            <v>1</v>
          </cell>
          <cell r="J167">
            <v>2000</v>
          </cell>
          <cell r="K167">
            <v>3500</v>
          </cell>
          <cell r="L167">
            <v>5500</v>
          </cell>
        </row>
        <row r="168">
          <cell r="C168">
            <v>279</v>
          </cell>
          <cell r="D168" t="str">
            <v>MASK INSERTER</v>
          </cell>
          <cell r="F168">
            <v>10000</v>
          </cell>
          <cell r="G168">
            <v>12000</v>
          </cell>
          <cell r="H168">
            <v>22000</v>
          </cell>
          <cell r="I168">
            <v>1</v>
          </cell>
          <cell r="J168">
            <v>10000</v>
          </cell>
          <cell r="K168">
            <v>12000</v>
          </cell>
          <cell r="L168">
            <v>22000</v>
          </cell>
        </row>
        <row r="169">
          <cell r="C169">
            <v>280</v>
          </cell>
          <cell r="D169" t="str">
            <v>C/V_PMA</v>
          </cell>
          <cell r="E169" t="str">
            <v xml:space="preserve">2POS </v>
          </cell>
          <cell r="F169">
            <v>160</v>
          </cell>
          <cell r="G169">
            <v>1600</v>
          </cell>
          <cell r="H169">
            <v>1760</v>
          </cell>
          <cell r="I169">
            <v>1</v>
          </cell>
          <cell r="J169">
            <v>160</v>
          </cell>
          <cell r="K169">
            <v>1600</v>
          </cell>
          <cell r="L169">
            <v>1760</v>
          </cell>
        </row>
        <row r="170">
          <cell r="C170">
            <v>281</v>
          </cell>
          <cell r="D170" t="str">
            <v>LIFTER_PMA</v>
          </cell>
          <cell r="F170">
            <v>1500</v>
          </cell>
          <cell r="G170">
            <v>1800</v>
          </cell>
          <cell r="H170">
            <v>3300</v>
          </cell>
          <cell r="I170">
            <v>1</v>
          </cell>
          <cell r="J170">
            <v>1500</v>
          </cell>
          <cell r="K170">
            <v>1800</v>
          </cell>
          <cell r="L170">
            <v>3300</v>
          </cell>
        </row>
        <row r="171">
          <cell r="C171">
            <v>282</v>
          </cell>
          <cell r="D171" t="str">
            <v>C/V_PMA</v>
          </cell>
          <cell r="E171" t="str">
            <v>10POS.</v>
          </cell>
          <cell r="F171">
            <v>800</v>
          </cell>
          <cell r="G171">
            <v>7000</v>
          </cell>
          <cell r="H171">
            <v>7800</v>
          </cell>
          <cell r="I171">
            <v>1</v>
          </cell>
          <cell r="J171">
            <v>800</v>
          </cell>
          <cell r="K171">
            <v>7000</v>
          </cell>
          <cell r="L171">
            <v>7800</v>
          </cell>
        </row>
        <row r="172">
          <cell r="C172">
            <v>283</v>
          </cell>
          <cell r="H172">
            <v>0</v>
          </cell>
          <cell r="I172">
            <v>1</v>
          </cell>
          <cell r="J172">
            <v>0</v>
          </cell>
          <cell r="K172">
            <v>0</v>
          </cell>
          <cell r="L172">
            <v>0</v>
          </cell>
        </row>
        <row r="173">
          <cell r="C173">
            <v>284</v>
          </cell>
          <cell r="H173">
            <v>0</v>
          </cell>
          <cell r="I173">
            <v>1</v>
          </cell>
          <cell r="J173">
            <v>0</v>
          </cell>
          <cell r="K173">
            <v>0</v>
          </cell>
          <cell r="L173">
            <v>0</v>
          </cell>
        </row>
        <row r="174">
          <cell r="C174">
            <v>285</v>
          </cell>
          <cell r="D174" t="str">
            <v>LOADER_PMA</v>
          </cell>
          <cell r="F174">
            <v>400</v>
          </cell>
          <cell r="G174">
            <v>500</v>
          </cell>
          <cell r="H174">
            <v>900</v>
          </cell>
          <cell r="I174">
            <v>1</v>
          </cell>
          <cell r="J174">
            <v>400</v>
          </cell>
          <cell r="K174">
            <v>500</v>
          </cell>
          <cell r="L174">
            <v>900</v>
          </cell>
        </row>
        <row r="175">
          <cell r="C175">
            <v>286</v>
          </cell>
          <cell r="D175" t="str">
            <v>CENTERING_PMA</v>
          </cell>
          <cell r="F175">
            <v>600</v>
          </cell>
          <cell r="G175">
            <v>500</v>
          </cell>
          <cell r="H175">
            <v>1100</v>
          </cell>
          <cell r="I175">
            <v>1</v>
          </cell>
          <cell r="J175">
            <v>600</v>
          </cell>
          <cell r="K175">
            <v>500</v>
          </cell>
          <cell r="L175">
            <v>1100</v>
          </cell>
        </row>
        <row r="176">
          <cell r="C176">
            <v>287</v>
          </cell>
          <cell r="D176" t="str">
            <v>LIFTER_PMA</v>
          </cell>
          <cell r="F176">
            <v>1500</v>
          </cell>
          <cell r="G176">
            <v>1800</v>
          </cell>
          <cell r="H176">
            <v>3300</v>
          </cell>
          <cell r="I176">
            <v>1</v>
          </cell>
          <cell r="J176">
            <v>1500</v>
          </cell>
          <cell r="K176">
            <v>1800</v>
          </cell>
          <cell r="L176">
            <v>3300</v>
          </cell>
        </row>
        <row r="177">
          <cell r="C177">
            <v>288</v>
          </cell>
          <cell r="D177" t="str">
            <v>C/V_PMA</v>
          </cell>
          <cell r="E177" t="str">
            <v>8POS.</v>
          </cell>
          <cell r="F177">
            <v>800</v>
          </cell>
          <cell r="G177">
            <v>6400</v>
          </cell>
          <cell r="H177">
            <v>7200</v>
          </cell>
          <cell r="I177">
            <v>1</v>
          </cell>
          <cell r="J177">
            <v>800</v>
          </cell>
          <cell r="K177">
            <v>6400</v>
          </cell>
          <cell r="L177">
            <v>7200</v>
          </cell>
        </row>
        <row r="178">
          <cell r="C178">
            <v>289</v>
          </cell>
          <cell r="D178" t="str">
            <v>C/V_PMA</v>
          </cell>
          <cell r="E178" t="str">
            <v>4POS.</v>
          </cell>
          <cell r="F178">
            <v>320</v>
          </cell>
          <cell r="G178">
            <v>3200</v>
          </cell>
          <cell r="H178">
            <v>3520</v>
          </cell>
          <cell r="I178">
            <v>1</v>
          </cell>
          <cell r="J178">
            <v>320</v>
          </cell>
          <cell r="K178">
            <v>3200</v>
          </cell>
          <cell r="L178">
            <v>3520</v>
          </cell>
        </row>
        <row r="179">
          <cell r="C179">
            <v>290</v>
          </cell>
          <cell r="D179" t="str">
            <v>CENTERING_Panel</v>
          </cell>
          <cell r="F179">
            <v>600</v>
          </cell>
          <cell r="G179">
            <v>500</v>
          </cell>
          <cell r="H179">
            <v>1100</v>
          </cell>
          <cell r="I179">
            <v>1</v>
          </cell>
          <cell r="J179">
            <v>600</v>
          </cell>
          <cell r="K179">
            <v>500</v>
          </cell>
          <cell r="L179">
            <v>1100</v>
          </cell>
        </row>
        <row r="180">
          <cell r="C180">
            <v>291</v>
          </cell>
          <cell r="D180" t="str">
            <v>LOADER_Mask</v>
          </cell>
          <cell r="F180">
            <v>350</v>
          </cell>
          <cell r="G180">
            <v>150</v>
          </cell>
          <cell r="H180">
            <v>500</v>
          </cell>
          <cell r="I180">
            <v>2</v>
          </cell>
          <cell r="J180">
            <v>700</v>
          </cell>
          <cell r="K180">
            <v>300</v>
          </cell>
          <cell r="L180">
            <v>1000</v>
          </cell>
        </row>
        <row r="181">
          <cell r="C181">
            <v>292</v>
          </cell>
          <cell r="D181" t="str">
            <v>HEATER</v>
          </cell>
          <cell r="H181">
            <v>0</v>
          </cell>
          <cell r="I181">
            <v>4</v>
          </cell>
          <cell r="J181">
            <v>0</v>
          </cell>
          <cell r="K181">
            <v>0</v>
          </cell>
          <cell r="L181">
            <v>0</v>
          </cell>
        </row>
        <row r="182">
          <cell r="C182">
            <v>293</v>
          </cell>
          <cell r="D182" t="str">
            <v>HEATER</v>
          </cell>
          <cell r="H182">
            <v>0</v>
          </cell>
          <cell r="I182">
            <v>6</v>
          </cell>
          <cell r="J182">
            <v>0</v>
          </cell>
          <cell r="K182">
            <v>0</v>
          </cell>
          <cell r="L182">
            <v>0</v>
          </cell>
        </row>
        <row r="183">
          <cell r="C183">
            <v>294</v>
          </cell>
          <cell r="D183" t="str">
            <v>LOADER_Mask</v>
          </cell>
          <cell r="F183">
            <v>350</v>
          </cell>
          <cell r="G183">
            <v>150</v>
          </cell>
          <cell r="H183">
            <v>500</v>
          </cell>
          <cell r="I183">
            <v>1</v>
          </cell>
          <cell r="J183">
            <v>350</v>
          </cell>
          <cell r="K183">
            <v>150</v>
          </cell>
          <cell r="L183">
            <v>500</v>
          </cell>
        </row>
        <row r="185">
          <cell r="C185">
            <v>301</v>
          </cell>
          <cell r="D185" t="str">
            <v>LIFTER</v>
          </cell>
          <cell r="F185">
            <v>1500</v>
          </cell>
          <cell r="G185">
            <v>1800</v>
          </cell>
          <cell r="H185">
            <v>3300</v>
          </cell>
          <cell r="I185">
            <v>1</v>
          </cell>
          <cell r="J185">
            <v>1500</v>
          </cell>
          <cell r="K185">
            <v>1800</v>
          </cell>
          <cell r="L185">
            <v>3300</v>
          </cell>
        </row>
        <row r="186">
          <cell r="C186">
            <v>302</v>
          </cell>
          <cell r="D186" t="str">
            <v>DIVERTER</v>
          </cell>
          <cell r="F186">
            <v>480</v>
          </cell>
          <cell r="G186">
            <v>1500</v>
          </cell>
          <cell r="H186">
            <v>1980</v>
          </cell>
          <cell r="I186">
            <v>1</v>
          </cell>
          <cell r="J186">
            <v>480</v>
          </cell>
          <cell r="K186">
            <v>1500</v>
          </cell>
          <cell r="L186">
            <v>1980</v>
          </cell>
        </row>
        <row r="187">
          <cell r="C187">
            <v>303</v>
          </cell>
          <cell r="D187" t="str">
            <v>C/V_PMA</v>
          </cell>
          <cell r="E187" t="str">
            <v>15POS.</v>
          </cell>
          <cell r="F187">
            <v>1200</v>
          </cell>
          <cell r="G187">
            <v>12000</v>
          </cell>
          <cell r="H187">
            <v>13200</v>
          </cell>
          <cell r="I187">
            <v>1</v>
          </cell>
          <cell r="J187">
            <v>1200</v>
          </cell>
          <cell r="K187">
            <v>12000</v>
          </cell>
          <cell r="L187">
            <v>13200</v>
          </cell>
        </row>
        <row r="188">
          <cell r="C188">
            <v>304</v>
          </cell>
          <cell r="D188" t="str">
            <v>DIVERTER</v>
          </cell>
          <cell r="F188">
            <v>400</v>
          </cell>
          <cell r="G188">
            <v>800</v>
          </cell>
          <cell r="H188">
            <v>1200</v>
          </cell>
          <cell r="I188">
            <v>1</v>
          </cell>
          <cell r="J188">
            <v>400</v>
          </cell>
          <cell r="K188">
            <v>800</v>
          </cell>
          <cell r="L188">
            <v>1200</v>
          </cell>
        </row>
        <row r="189">
          <cell r="C189">
            <v>305</v>
          </cell>
          <cell r="D189" t="str">
            <v>C/V_PMA</v>
          </cell>
          <cell r="E189" t="str">
            <v>10POS.</v>
          </cell>
          <cell r="F189">
            <v>800</v>
          </cell>
          <cell r="G189">
            <v>8000</v>
          </cell>
          <cell r="H189">
            <v>8800</v>
          </cell>
          <cell r="I189">
            <v>1</v>
          </cell>
          <cell r="J189">
            <v>800</v>
          </cell>
          <cell r="K189">
            <v>8000</v>
          </cell>
          <cell r="L189">
            <v>8800</v>
          </cell>
        </row>
        <row r="190">
          <cell r="C190">
            <v>306</v>
          </cell>
          <cell r="D190" t="str">
            <v>DIVERTER</v>
          </cell>
          <cell r="F190">
            <v>400</v>
          </cell>
          <cell r="G190">
            <v>800</v>
          </cell>
          <cell r="H190">
            <v>1200</v>
          </cell>
          <cell r="I190">
            <v>1</v>
          </cell>
          <cell r="J190">
            <v>400</v>
          </cell>
          <cell r="K190">
            <v>800</v>
          </cell>
          <cell r="L190">
            <v>1200</v>
          </cell>
        </row>
        <row r="191">
          <cell r="C191">
            <v>307</v>
          </cell>
          <cell r="D191" t="str">
            <v>C/V_PMA</v>
          </cell>
          <cell r="E191" t="str">
            <v>12POS.</v>
          </cell>
          <cell r="F191">
            <v>960</v>
          </cell>
          <cell r="G191">
            <v>9600</v>
          </cell>
          <cell r="H191">
            <v>10560</v>
          </cell>
          <cell r="I191">
            <v>1</v>
          </cell>
          <cell r="J191">
            <v>960</v>
          </cell>
          <cell r="K191">
            <v>9600</v>
          </cell>
          <cell r="L191">
            <v>10560</v>
          </cell>
        </row>
        <row r="192">
          <cell r="C192">
            <v>308</v>
          </cell>
          <cell r="D192" t="str">
            <v>LIFTER</v>
          </cell>
          <cell r="F192">
            <v>1500</v>
          </cell>
          <cell r="G192">
            <v>1800</v>
          </cell>
          <cell r="H192">
            <v>3300</v>
          </cell>
          <cell r="I192">
            <v>1</v>
          </cell>
          <cell r="J192">
            <v>1500</v>
          </cell>
          <cell r="K192">
            <v>1800</v>
          </cell>
          <cell r="L192">
            <v>3300</v>
          </cell>
        </row>
        <row r="193">
          <cell r="C193">
            <v>309</v>
          </cell>
          <cell r="D193" t="str">
            <v>C/V_PMA</v>
          </cell>
          <cell r="E193" t="str">
            <v>5POS.</v>
          </cell>
          <cell r="F193">
            <v>400</v>
          </cell>
          <cell r="G193">
            <v>4000</v>
          </cell>
          <cell r="H193">
            <v>4400</v>
          </cell>
          <cell r="I193">
            <v>1</v>
          </cell>
          <cell r="J193">
            <v>400</v>
          </cell>
          <cell r="K193">
            <v>4000</v>
          </cell>
          <cell r="L193">
            <v>4400</v>
          </cell>
        </row>
        <row r="194">
          <cell r="C194">
            <v>310</v>
          </cell>
          <cell r="D194" t="str">
            <v>CENTERING_PMA</v>
          </cell>
          <cell r="F194">
            <v>800</v>
          </cell>
          <cell r="G194">
            <v>1200</v>
          </cell>
          <cell r="H194">
            <v>2000</v>
          </cell>
          <cell r="I194">
            <v>1</v>
          </cell>
          <cell r="J194">
            <v>800</v>
          </cell>
          <cell r="K194">
            <v>1200</v>
          </cell>
          <cell r="L194">
            <v>2000</v>
          </cell>
        </row>
        <row r="195">
          <cell r="C195">
            <v>311</v>
          </cell>
          <cell r="D195" t="str">
            <v>TRANSFER_PMA</v>
          </cell>
          <cell r="F195">
            <v>4000</v>
          </cell>
          <cell r="G195">
            <v>7500</v>
          </cell>
          <cell r="H195">
            <v>11500</v>
          </cell>
          <cell r="I195">
            <v>1</v>
          </cell>
          <cell r="J195">
            <v>4000</v>
          </cell>
          <cell r="K195">
            <v>7500</v>
          </cell>
          <cell r="L195">
            <v>11500</v>
          </cell>
        </row>
        <row r="197">
          <cell r="B197" t="str">
            <v>불량</v>
          </cell>
          <cell r="C197">
            <v>1</v>
          </cell>
          <cell r="D197" t="str">
            <v>C/V_ Panel &amp; Mask</v>
          </cell>
          <cell r="E197" t="str">
            <v>40POS.</v>
          </cell>
          <cell r="F197">
            <v>6400</v>
          </cell>
          <cell r="G197">
            <v>48000</v>
          </cell>
          <cell r="H197">
            <v>54400</v>
          </cell>
          <cell r="I197">
            <v>1</v>
          </cell>
          <cell r="J197">
            <v>6400</v>
          </cell>
          <cell r="K197">
            <v>48000</v>
          </cell>
          <cell r="L197">
            <v>54400</v>
          </cell>
        </row>
        <row r="198">
          <cell r="C198">
            <v>2</v>
          </cell>
          <cell r="D198" t="str">
            <v>C/V_ Panel &amp; Mask</v>
          </cell>
          <cell r="E198" t="str">
            <v>2POS</v>
          </cell>
          <cell r="F198">
            <v>320</v>
          </cell>
          <cell r="G198">
            <v>2400</v>
          </cell>
          <cell r="H198">
            <v>2720</v>
          </cell>
          <cell r="I198">
            <v>1</v>
          </cell>
          <cell r="J198">
            <v>320</v>
          </cell>
          <cell r="K198">
            <v>2400</v>
          </cell>
          <cell r="L198">
            <v>2720</v>
          </cell>
        </row>
        <row r="199">
          <cell r="C199">
            <v>3</v>
          </cell>
          <cell r="D199" t="str">
            <v>DIVERTER_Panel &amp; Mask</v>
          </cell>
          <cell r="F199">
            <v>960</v>
          </cell>
          <cell r="G199">
            <v>3000</v>
          </cell>
          <cell r="H199">
            <v>3960</v>
          </cell>
          <cell r="I199">
            <v>2</v>
          </cell>
          <cell r="J199">
            <v>1920</v>
          </cell>
          <cell r="K199">
            <v>6000</v>
          </cell>
          <cell r="L199">
            <v>7920</v>
          </cell>
        </row>
        <row r="200">
          <cell r="C200">
            <v>4</v>
          </cell>
          <cell r="D200" t="str">
            <v>DIVERTER_Panel</v>
          </cell>
          <cell r="F200">
            <v>480</v>
          </cell>
          <cell r="G200">
            <v>1500</v>
          </cell>
          <cell r="H200">
            <v>1980</v>
          </cell>
          <cell r="I200">
            <v>1</v>
          </cell>
          <cell r="J200">
            <v>480</v>
          </cell>
          <cell r="K200">
            <v>1500</v>
          </cell>
          <cell r="L200">
            <v>1980</v>
          </cell>
        </row>
        <row r="201">
          <cell r="C201">
            <v>5</v>
          </cell>
          <cell r="D201" t="str">
            <v>DIVERTER_Mask</v>
          </cell>
          <cell r="F201">
            <v>480</v>
          </cell>
          <cell r="G201">
            <v>1500</v>
          </cell>
          <cell r="H201">
            <v>1980</v>
          </cell>
          <cell r="I201">
            <v>1</v>
          </cell>
          <cell r="J201">
            <v>480</v>
          </cell>
          <cell r="K201">
            <v>1500</v>
          </cell>
          <cell r="L201">
            <v>1980</v>
          </cell>
        </row>
        <row r="202">
          <cell r="C202">
            <v>6</v>
          </cell>
          <cell r="D202" t="str">
            <v>C/V_ Mask</v>
          </cell>
          <cell r="E202" t="str">
            <v>10pos.</v>
          </cell>
          <cell r="F202">
            <v>800</v>
          </cell>
          <cell r="G202">
            <v>5000</v>
          </cell>
          <cell r="H202">
            <v>5800</v>
          </cell>
          <cell r="I202">
            <v>1</v>
          </cell>
          <cell r="J202">
            <v>800</v>
          </cell>
          <cell r="K202">
            <v>5000</v>
          </cell>
          <cell r="L202">
            <v>5800</v>
          </cell>
        </row>
        <row r="203">
          <cell r="C203">
            <v>7</v>
          </cell>
          <cell r="D203" t="str">
            <v>LIFTER</v>
          </cell>
          <cell r="F203">
            <v>1500</v>
          </cell>
          <cell r="G203">
            <v>1800</v>
          </cell>
          <cell r="H203">
            <v>3300</v>
          </cell>
          <cell r="I203">
            <v>2</v>
          </cell>
          <cell r="J203">
            <v>3000</v>
          </cell>
          <cell r="K203">
            <v>3600</v>
          </cell>
          <cell r="L203">
            <v>6600</v>
          </cell>
        </row>
        <row r="204">
          <cell r="C204">
            <v>8</v>
          </cell>
          <cell r="D204" t="str">
            <v>C/V_ Panel &amp; Mask</v>
          </cell>
          <cell r="E204" t="str">
            <v>10POS.</v>
          </cell>
          <cell r="F204">
            <v>1600</v>
          </cell>
          <cell r="G204">
            <v>12000</v>
          </cell>
          <cell r="H204">
            <v>13600</v>
          </cell>
          <cell r="I204">
            <v>1</v>
          </cell>
          <cell r="J204">
            <v>1600</v>
          </cell>
          <cell r="K204">
            <v>12000</v>
          </cell>
          <cell r="L204">
            <v>13600</v>
          </cell>
        </row>
        <row r="207">
          <cell r="D207" t="str">
            <v>BM/SRY 반송소계</v>
          </cell>
          <cell r="J207">
            <v>273730</v>
          </cell>
          <cell r="K207">
            <v>679400</v>
          </cell>
          <cell r="L207">
            <v>953130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/>
      <sheetData sheetId="43"/>
      <sheetData sheetId="44"/>
      <sheetData sheetId="45"/>
      <sheetData sheetId="46"/>
      <sheetData sheetId="47"/>
      <sheetData sheetId="48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 refreshError="1"/>
      <sheetData sheetId="104" refreshError="1"/>
      <sheetData sheetId="105" refreshError="1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 refreshError="1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 refreshError="1"/>
      <sheetData sheetId="188" refreshError="1"/>
      <sheetData sheetId="189" refreshError="1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 refreshError="1"/>
      <sheetData sheetId="221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8연계표"/>
      <sheetName val="#REF"/>
      <sheetName val="정산보고"/>
      <sheetName val="예산사용"/>
      <sheetName val="HISTORY"/>
      <sheetName val="개선사항"/>
      <sheetName val="문제점"/>
      <sheetName val="재료비"/>
      <sheetName val="외주비"/>
      <sheetName val="노무비"/>
      <sheetName val="직접경비"/>
      <sheetName val="조직도"/>
      <sheetName val="11"/>
      <sheetName val="Guide"/>
      <sheetName val="제품별"/>
      <sheetName val="품의서"/>
      <sheetName val="BASE MC"/>
      <sheetName val="반송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"/>
      <sheetName val="VXXXXXXXXXXXXXXXXXXXXXXXX"/>
      <sheetName val="영업master"/>
      <sheetName val="Sheet10"/>
      <sheetName val="Sheet11"/>
      <sheetName val="Sheet12"/>
      <sheetName val="Sheet13"/>
      <sheetName val="Sheet14"/>
      <sheetName val="Sheet15"/>
      <sheetName val="Sheet16"/>
      <sheetName val="hTkx8QpdK2OrZDmYOtREw6EzZ"/>
    </sheetNames>
    <sheetDataSet>
      <sheetData sheetId="0">
        <row r="3">
          <cell r="BC3" t="str">
            <v>채권</v>
          </cell>
          <cell r="BD3" t="str">
            <v>전년</v>
          </cell>
          <cell r="BE3">
            <v>1</v>
          </cell>
          <cell r="BF3">
            <v>2</v>
          </cell>
          <cell r="BG3">
            <v>3</v>
          </cell>
          <cell r="BH3">
            <v>4</v>
          </cell>
          <cell r="BI3">
            <v>5</v>
          </cell>
          <cell r="BJ3">
            <v>6</v>
          </cell>
          <cell r="BK3">
            <v>7</v>
          </cell>
          <cell r="BL3">
            <v>8</v>
          </cell>
          <cell r="BM3">
            <v>9</v>
          </cell>
          <cell r="BN3">
            <v>10</v>
          </cell>
          <cell r="BO3">
            <v>11</v>
          </cell>
          <cell r="BP3">
            <v>12</v>
          </cell>
          <cell r="BQ3" t="str">
            <v>계</v>
          </cell>
          <cell r="BR3" t="str">
            <v>이월</v>
          </cell>
          <cell r="BS3" t="str">
            <v>채권</v>
          </cell>
        </row>
        <row r="4">
          <cell r="I4" t="str">
            <v>2340B</v>
          </cell>
          <cell r="BC4">
            <v>5060</v>
          </cell>
          <cell r="BD4">
            <v>20240</v>
          </cell>
          <cell r="BF4">
            <v>5060</v>
          </cell>
          <cell r="BQ4">
            <v>5060</v>
          </cell>
          <cell r="BR4">
            <v>3.637978807091713E-12</v>
          </cell>
          <cell r="BS4">
            <v>0</v>
          </cell>
        </row>
        <row r="5">
          <cell r="I5" t="str">
            <v>2340B</v>
          </cell>
          <cell r="BC5">
            <v>80.5</v>
          </cell>
          <cell r="BD5">
            <v>35</v>
          </cell>
          <cell r="BE5">
            <v>81</v>
          </cell>
          <cell r="BQ5">
            <v>81</v>
          </cell>
          <cell r="BR5">
            <v>-0.49999999999998579</v>
          </cell>
          <cell r="BS5">
            <v>0</v>
          </cell>
        </row>
        <row r="6">
          <cell r="I6" t="str">
            <v>2340B</v>
          </cell>
          <cell r="BC6">
            <v>126.5</v>
          </cell>
          <cell r="BD6">
            <v>22</v>
          </cell>
          <cell r="BG6">
            <v>126.5</v>
          </cell>
          <cell r="BQ6">
            <v>126.5</v>
          </cell>
          <cell r="BR6">
            <v>0</v>
          </cell>
          <cell r="BS6">
            <v>0</v>
          </cell>
        </row>
        <row r="7">
          <cell r="I7" t="str">
            <v>2340B</v>
          </cell>
          <cell r="BC7">
            <v>907</v>
          </cell>
          <cell r="BD7">
            <v>2118</v>
          </cell>
          <cell r="BG7">
            <v>907</v>
          </cell>
          <cell r="BQ7">
            <v>907</v>
          </cell>
          <cell r="BR7">
            <v>4.5474735088646412E-13</v>
          </cell>
          <cell r="BS7">
            <v>0</v>
          </cell>
        </row>
        <row r="8">
          <cell r="I8" t="str">
            <v>2340B</v>
          </cell>
          <cell r="BC8">
            <v>95.7</v>
          </cell>
          <cell r="BE8">
            <v>96</v>
          </cell>
          <cell r="BQ8">
            <v>96</v>
          </cell>
          <cell r="BR8">
            <v>-0.29999999999999716</v>
          </cell>
          <cell r="BS8">
            <v>0</v>
          </cell>
        </row>
        <row r="9">
          <cell r="I9" t="str">
            <v>2340B</v>
          </cell>
          <cell r="BC9">
            <v>825</v>
          </cell>
          <cell r="BD9">
            <v>1925</v>
          </cell>
          <cell r="BE9">
            <v>825</v>
          </cell>
          <cell r="BQ9">
            <v>825</v>
          </cell>
          <cell r="BR9">
            <v>0</v>
          </cell>
          <cell r="BS9">
            <v>0</v>
          </cell>
        </row>
        <row r="10">
          <cell r="I10" t="str">
            <v>2340B</v>
          </cell>
          <cell r="BC10">
            <v>150</v>
          </cell>
          <cell r="BD10">
            <v>66</v>
          </cell>
          <cell r="BH10">
            <v>264</v>
          </cell>
          <cell r="BQ10">
            <v>264</v>
          </cell>
          <cell r="BR10">
            <v>0</v>
          </cell>
          <cell r="BS10">
            <v>0</v>
          </cell>
        </row>
        <row r="11">
          <cell r="I11" t="str">
            <v>2340A</v>
          </cell>
          <cell r="BC11">
            <v>12794</v>
          </cell>
          <cell r="BH11">
            <v>19200</v>
          </cell>
          <cell r="BQ11">
            <v>19200</v>
          </cell>
          <cell r="BR11">
            <v>0</v>
          </cell>
          <cell r="BS11">
            <v>0</v>
          </cell>
        </row>
        <row r="12">
          <cell r="I12" t="str">
            <v>2340B</v>
          </cell>
          <cell r="BC12">
            <v>1.1000000000000001</v>
          </cell>
          <cell r="BE12">
            <v>1</v>
          </cell>
          <cell r="BQ12">
            <v>1</v>
          </cell>
          <cell r="BR12">
            <v>0.10000000000000009</v>
          </cell>
          <cell r="BS12">
            <v>0.10000000000000009</v>
          </cell>
        </row>
        <row r="13">
          <cell r="I13" t="str">
            <v>2340B</v>
          </cell>
          <cell r="BC13">
            <v>231</v>
          </cell>
          <cell r="BE13">
            <v>231</v>
          </cell>
          <cell r="BQ13">
            <v>231</v>
          </cell>
          <cell r="BR13">
            <v>2.8421709430404007E-14</v>
          </cell>
          <cell r="BS13">
            <v>0</v>
          </cell>
        </row>
        <row r="14">
          <cell r="I14" t="str">
            <v>2340B</v>
          </cell>
          <cell r="BC14">
            <v>29.7</v>
          </cell>
          <cell r="BE14">
            <v>30</v>
          </cell>
          <cell r="BQ14">
            <v>30</v>
          </cell>
          <cell r="BR14">
            <v>-0.29999999999999716</v>
          </cell>
          <cell r="BS14">
            <v>0</v>
          </cell>
        </row>
        <row r="15">
          <cell r="I15" t="str">
            <v>2340B</v>
          </cell>
          <cell r="BC15">
            <v>49.5</v>
          </cell>
          <cell r="BE15">
            <v>50</v>
          </cell>
          <cell r="BF15">
            <v>49.5</v>
          </cell>
          <cell r="BQ15">
            <v>99.5</v>
          </cell>
          <cell r="BR15">
            <v>-0.49999999999998579</v>
          </cell>
          <cell r="BS15">
            <v>0</v>
          </cell>
        </row>
        <row r="16">
          <cell r="I16" t="str">
            <v>2340B</v>
          </cell>
          <cell r="BC16">
            <v>0</v>
          </cell>
          <cell r="BL16">
            <v>22</v>
          </cell>
          <cell r="BQ16">
            <v>22</v>
          </cell>
          <cell r="BR16">
            <v>0</v>
          </cell>
          <cell r="BS16">
            <v>0</v>
          </cell>
        </row>
        <row r="17">
          <cell r="I17" t="str">
            <v>2340A</v>
          </cell>
          <cell r="BC17">
            <v>405</v>
          </cell>
          <cell r="BD17">
            <v>367</v>
          </cell>
          <cell r="BG17">
            <v>1352</v>
          </cell>
          <cell r="BK17">
            <v>104</v>
          </cell>
          <cell r="BM17">
            <v>0</v>
          </cell>
          <cell r="BQ17">
            <v>1456</v>
          </cell>
          <cell r="BR17">
            <v>0</v>
          </cell>
          <cell r="BS17">
            <v>0</v>
          </cell>
        </row>
        <row r="18">
          <cell r="I18" t="str">
            <v>2340B</v>
          </cell>
          <cell r="BC18">
            <v>154</v>
          </cell>
          <cell r="BE18">
            <v>154</v>
          </cell>
          <cell r="BQ18">
            <v>154</v>
          </cell>
          <cell r="BR18">
            <v>0</v>
          </cell>
          <cell r="BS18">
            <v>0</v>
          </cell>
        </row>
        <row r="19">
          <cell r="I19" t="str">
            <v>2340B</v>
          </cell>
          <cell r="BC19">
            <v>173</v>
          </cell>
          <cell r="BE19">
            <v>137</v>
          </cell>
          <cell r="BH19">
            <v>320</v>
          </cell>
          <cell r="BQ19">
            <v>457</v>
          </cell>
          <cell r="BR19">
            <v>-0.49999999999994316</v>
          </cell>
          <cell r="BS19">
            <v>0</v>
          </cell>
        </row>
        <row r="20">
          <cell r="I20" t="str">
            <v>2340B</v>
          </cell>
          <cell r="BC20">
            <v>638</v>
          </cell>
          <cell r="BE20">
            <v>638</v>
          </cell>
          <cell r="BQ20">
            <v>638</v>
          </cell>
          <cell r="BR20">
            <v>0</v>
          </cell>
          <cell r="BS20">
            <v>0</v>
          </cell>
        </row>
        <row r="21">
          <cell r="I21" t="str">
            <v>2340B</v>
          </cell>
          <cell r="BC21">
            <v>163.9</v>
          </cell>
          <cell r="BE21">
            <v>53</v>
          </cell>
          <cell r="BG21">
            <v>176</v>
          </cell>
          <cell r="BI21">
            <v>123</v>
          </cell>
          <cell r="BQ21">
            <v>352</v>
          </cell>
          <cell r="BR21">
            <v>0</v>
          </cell>
          <cell r="BS21">
            <v>0</v>
          </cell>
        </row>
        <row r="22">
          <cell r="I22" t="str">
            <v>2340B</v>
          </cell>
          <cell r="BC22">
            <v>0</v>
          </cell>
          <cell r="BG22">
            <v>37</v>
          </cell>
          <cell r="BI22">
            <v>38</v>
          </cell>
          <cell r="BQ22">
            <v>75</v>
          </cell>
          <cell r="BR22">
            <v>-0.19999999999998863</v>
          </cell>
          <cell r="BS22">
            <v>0</v>
          </cell>
        </row>
        <row r="23">
          <cell r="I23" t="str">
            <v>2340B</v>
          </cell>
          <cell r="BC23">
            <v>438</v>
          </cell>
          <cell r="BE23">
            <v>231</v>
          </cell>
          <cell r="BH23">
            <v>231</v>
          </cell>
          <cell r="BQ23">
            <v>462</v>
          </cell>
          <cell r="BR23">
            <v>5.6843418860808015E-14</v>
          </cell>
          <cell r="BS23">
            <v>0</v>
          </cell>
        </row>
        <row r="24">
          <cell r="BC24">
            <v>22321.9</v>
          </cell>
          <cell r="BD24">
            <v>24773</v>
          </cell>
          <cell r="BE24">
            <v>2527</v>
          </cell>
          <cell r="BF24">
            <v>5109.5</v>
          </cell>
          <cell r="BG24">
            <v>2598.5</v>
          </cell>
          <cell r="BH24">
            <v>20015</v>
          </cell>
          <cell r="BI24">
            <v>161</v>
          </cell>
          <cell r="BJ24">
            <v>0</v>
          </cell>
          <cell r="BK24">
            <v>104</v>
          </cell>
          <cell r="BL24">
            <v>22</v>
          </cell>
          <cell r="BM24">
            <v>0</v>
          </cell>
          <cell r="BN24">
            <v>0</v>
          </cell>
          <cell r="BO24">
            <v>0</v>
          </cell>
          <cell r="BP24">
            <v>0</v>
          </cell>
          <cell r="BQ24">
            <v>30537</v>
          </cell>
          <cell r="BR24">
            <v>-2.1999999999957196</v>
          </cell>
          <cell r="BS24">
            <v>0.10000000000000009</v>
          </cell>
        </row>
        <row r="25">
          <cell r="I25" t="str">
            <v>2340A</v>
          </cell>
          <cell r="BC25">
            <v>0</v>
          </cell>
          <cell r="BG25">
            <v>104</v>
          </cell>
          <cell r="BI25">
            <v>421</v>
          </cell>
          <cell r="BQ25">
            <v>525</v>
          </cell>
          <cell r="BR25">
            <v>0</v>
          </cell>
          <cell r="BS25">
            <v>0</v>
          </cell>
        </row>
        <row r="26">
          <cell r="I26" t="str">
            <v>2340B</v>
          </cell>
          <cell r="BC26">
            <v>0</v>
          </cell>
          <cell r="BF26">
            <v>41</v>
          </cell>
          <cell r="BG26">
            <v>234</v>
          </cell>
          <cell r="BQ26">
            <v>275</v>
          </cell>
          <cell r="BR26">
            <v>0</v>
          </cell>
          <cell r="BS26">
            <v>0</v>
          </cell>
        </row>
        <row r="27">
          <cell r="I27" t="str">
            <v>2340A</v>
          </cell>
          <cell r="BC27">
            <v>0</v>
          </cell>
          <cell r="BN27">
            <v>15960</v>
          </cell>
          <cell r="BQ27">
            <v>15960</v>
          </cell>
          <cell r="BR27">
            <v>0</v>
          </cell>
          <cell r="BS27">
            <v>0</v>
          </cell>
        </row>
        <row r="28">
          <cell r="I28" t="str">
            <v>2340B</v>
          </cell>
          <cell r="BC28">
            <v>0</v>
          </cell>
          <cell r="BG28">
            <v>149</v>
          </cell>
          <cell r="BJ28">
            <v>198</v>
          </cell>
          <cell r="BM28">
            <v>148</v>
          </cell>
          <cell r="BQ28">
            <v>495</v>
          </cell>
          <cell r="BR28">
            <v>5.6843418860808015E-14</v>
          </cell>
          <cell r="BS28">
            <v>0</v>
          </cell>
        </row>
        <row r="29">
          <cell r="I29" t="str">
            <v>2340B</v>
          </cell>
          <cell r="BC29">
            <v>0</v>
          </cell>
          <cell r="BG29">
            <v>11</v>
          </cell>
          <cell r="BQ29">
            <v>11</v>
          </cell>
          <cell r="BR29">
            <v>0</v>
          </cell>
          <cell r="BS29">
            <v>0</v>
          </cell>
        </row>
        <row r="30">
          <cell r="I30" t="str">
            <v>2340B</v>
          </cell>
          <cell r="BC30">
            <v>0</v>
          </cell>
          <cell r="BK30">
            <v>63</v>
          </cell>
          <cell r="BQ30">
            <v>63</v>
          </cell>
          <cell r="BR30">
            <v>-0.29999999999999716</v>
          </cell>
          <cell r="BS30">
            <v>0</v>
          </cell>
        </row>
        <row r="31">
          <cell r="I31" t="str">
            <v>2340B</v>
          </cell>
          <cell r="BC31">
            <v>0</v>
          </cell>
          <cell r="BI31">
            <v>34</v>
          </cell>
          <cell r="BK31">
            <v>7</v>
          </cell>
          <cell r="BQ31">
            <v>41</v>
          </cell>
          <cell r="BR31">
            <v>-0.29999999999999716</v>
          </cell>
          <cell r="BS31">
            <v>0</v>
          </cell>
        </row>
        <row r="32">
          <cell r="I32" t="str">
            <v>2340B</v>
          </cell>
          <cell r="BC32">
            <v>0</v>
          </cell>
          <cell r="BG32">
            <v>121</v>
          </cell>
          <cell r="BQ32">
            <v>121</v>
          </cell>
          <cell r="BR32">
            <v>1.4210854715202004E-14</v>
          </cell>
          <cell r="BS32">
            <v>0</v>
          </cell>
        </row>
        <row r="33">
          <cell r="I33" t="str">
            <v>2340A</v>
          </cell>
          <cell r="BC33">
            <v>0</v>
          </cell>
          <cell r="BI33">
            <v>248</v>
          </cell>
          <cell r="BN33">
            <v>582</v>
          </cell>
          <cell r="BQ33">
            <v>830</v>
          </cell>
          <cell r="BR33">
            <v>0</v>
          </cell>
          <cell r="BS33">
            <v>0</v>
          </cell>
        </row>
        <row r="34">
          <cell r="I34" t="str">
            <v>2340B</v>
          </cell>
          <cell r="BC34">
            <v>0</v>
          </cell>
          <cell r="BJ34">
            <v>20</v>
          </cell>
          <cell r="BQ34">
            <v>20</v>
          </cell>
          <cell r="BR34">
            <v>-0.19999999999999929</v>
          </cell>
          <cell r="BS34">
            <v>0</v>
          </cell>
        </row>
        <row r="35">
          <cell r="I35" t="str">
            <v>2340B</v>
          </cell>
          <cell r="BC35">
            <v>0</v>
          </cell>
          <cell r="BG35">
            <v>7</v>
          </cell>
          <cell r="BH35">
            <v>11</v>
          </cell>
          <cell r="BQ35">
            <v>18</v>
          </cell>
          <cell r="BR35">
            <v>-0.39999999999999858</v>
          </cell>
          <cell r="BS35">
            <v>0</v>
          </cell>
        </row>
        <row r="36">
          <cell r="I36" t="str">
            <v>2340B</v>
          </cell>
          <cell r="BC36">
            <v>0</v>
          </cell>
          <cell r="BG36">
            <v>79</v>
          </cell>
          <cell r="BK36">
            <v>119</v>
          </cell>
          <cell r="BM36">
            <v>119</v>
          </cell>
          <cell r="BN36">
            <v>79</v>
          </cell>
          <cell r="BP36" t="str">
            <v xml:space="preserve"> </v>
          </cell>
          <cell r="BQ36">
            <v>396</v>
          </cell>
          <cell r="BR36">
            <v>5.6843418860808015E-14</v>
          </cell>
          <cell r="BS36">
            <v>0</v>
          </cell>
        </row>
        <row r="37">
          <cell r="I37" t="str">
            <v>2340B</v>
          </cell>
          <cell r="BC37">
            <v>0</v>
          </cell>
          <cell r="BK37">
            <v>462</v>
          </cell>
          <cell r="BM37">
            <v>770</v>
          </cell>
          <cell r="BN37">
            <v>308</v>
          </cell>
          <cell r="BQ37">
            <v>1540</v>
          </cell>
          <cell r="BR37">
            <v>2.2737367544323206E-13</v>
          </cell>
          <cell r="BS37">
            <v>0</v>
          </cell>
        </row>
        <row r="38">
          <cell r="I38" t="str">
            <v>2340B</v>
          </cell>
          <cell r="BC38">
            <v>0</v>
          </cell>
          <cell r="BK38">
            <v>366.3</v>
          </cell>
          <cell r="BM38">
            <v>610.5</v>
          </cell>
          <cell r="BN38">
            <v>244.2</v>
          </cell>
          <cell r="BQ38">
            <v>1221</v>
          </cell>
          <cell r="BR38">
            <v>0</v>
          </cell>
          <cell r="BS38">
            <v>0</v>
          </cell>
        </row>
        <row r="39">
          <cell r="I39" t="str">
            <v>2340B</v>
          </cell>
          <cell r="BC39">
            <v>0</v>
          </cell>
          <cell r="BK39">
            <v>990</v>
          </cell>
          <cell r="BM39">
            <v>1650</v>
          </cell>
          <cell r="BN39">
            <v>660</v>
          </cell>
          <cell r="BQ39">
            <v>3300</v>
          </cell>
          <cell r="BR39">
            <v>4.5474735088646412E-13</v>
          </cell>
          <cell r="BS39">
            <v>0</v>
          </cell>
        </row>
        <row r="40">
          <cell r="I40" t="str">
            <v>2340B</v>
          </cell>
          <cell r="BC40">
            <v>0</v>
          </cell>
          <cell r="BK40">
            <v>297</v>
          </cell>
          <cell r="BM40">
            <v>693</v>
          </cell>
          <cell r="BQ40">
            <v>990</v>
          </cell>
          <cell r="BR40">
            <v>1.1368683772161603E-13</v>
          </cell>
          <cell r="BS40">
            <v>0</v>
          </cell>
        </row>
        <row r="41">
          <cell r="I41" t="str">
            <v>2340A</v>
          </cell>
          <cell r="BC41">
            <v>0</v>
          </cell>
          <cell r="BK41">
            <v>152</v>
          </cell>
          <cell r="BM41">
            <v>531</v>
          </cell>
          <cell r="BN41">
            <v>77</v>
          </cell>
          <cell r="BQ41">
            <v>760</v>
          </cell>
          <cell r="BR41">
            <v>0</v>
          </cell>
          <cell r="BS41">
            <v>0</v>
          </cell>
        </row>
        <row r="42">
          <cell r="I42" t="str">
            <v>2340A</v>
          </cell>
          <cell r="BC42">
            <v>0</v>
          </cell>
          <cell r="BP42">
            <v>1784</v>
          </cell>
          <cell r="BQ42">
            <v>1784</v>
          </cell>
          <cell r="BR42">
            <v>0</v>
          </cell>
          <cell r="BS42">
            <v>0</v>
          </cell>
        </row>
        <row r="43">
          <cell r="I43" t="str">
            <v>2340B</v>
          </cell>
          <cell r="BC43">
            <v>0</v>
          </cell>
          <cell r="BK43">
            <v>76</v>
          </cell>
          <cell r="BN43">
            <v>177</v>
          </cell>
          <cell r="BP43">
            <v>253</v>
          </cell>
          <cell r="BQ43">
            <v>506</v>
          </cell>
          <cell r="BR43">
            <v>5.6843418860808015E-14</v>
          </cell>
          <cell r="BS43">
            <v>0</v>
          </cell>
        </row>
        <row r="44">
          <cell r="I44" t="str">
            <v>2340B</v>
          </cell>
          <cell r="BC44">
            <v>0</v>
          </cell>
          <cell r="BL44">
            <v>45</v>
          </cell>
          <cell r="BQ44">
            <v>45</v>
          </cell>
          <cell r="BR44">
            <v>0.10000000000000142</v>
          </cell>
          <cell r="BS44">
            <v>0.10000000000000142</v>
          </cell>
        </row>
        <row r="45">
          <cell r="I45" t="str">
            <v>2340B</v>
          </cell>
          <cell r="BC45">
            <v>0</v>
          </cell>
          <cell r="BL45">
            <v>148.5</v>
          </cell>
          <cell r="BQ45">
            <v>148.5</v>
          </cell>
          <cell r="BR45">
            <v>0</v>
          </cell>
          <cell r="BS45">
            <v>0</v>
          </cell>
        </row>
        <row r="46">
          <cell r="I46" t="str">
            <v>2340B</v>
          </cell>
          <cell r="BC46">
            <v>0</v>
          </cell>
          <cell r="BK46">
            <v>25</v>
          </cell>
          <cell r="BL46">
            <v>58</v>
          </cell>
          <cell r="BN46">
            <v>82</v>
          </cell>
          <cell r="BQ46">
            <v>165</v>
          </cell>
          <cell r="BR46">
            <v>0</v>
          </cell>
          <cell r="BS46">
            <v>2.8421709430404007E-14</v>
          </cell>
        </row>
        <row r="47">
          <cell r="I47" t="str">
            <v>2340B</v>
          </cell>
          <cell r="BC47">
            <v>0</v>
          </cell>
          <cell r="BK47">
            <v>65</v>
          </cell>
          <cell r="BL47">
            <v>370.5</v>
          </cell>
          <cell r="BQ47">
            <v>435.5</v>
          </cell>
          <cell r="BR47">
            <v>0.10000000000002274</v>
          </cell>
          <cell r="BS47">
            <v>9.9999999999965894E-2</v>
          </cell>
        </row>
        <row r="48">
          <cell r="I48" t="str">
            <v>2340B</v>
          </cell>
          <cell r="BC48">
            <v>0</v>
          </cell>
          <cell r="BI48">
            <v>2</v>
          </cell>
          <cell r="BJ48" t="str">
            <v xml:space="preserve"> </v>
          </cell>
          <cell r="BL48">
            <v>7</v>
          </cell>
          <cell r="BQ48">
            <v>9</v>
          </cell>
          <cell r="BR48">
            <v>-0.19999999999999929</v>
          </cell>
          <cell r="BS48">
            <v>0</v>
          </cell>
        </row>
        <row r="49">
          <cell r="I49" t="str">
            <v>2340A</v>
          </cell>
          <cell r="BC49">
            <v>0</v>
          </cell>
          <cell r="BQ49">
            <v>0</v>
          </cell>
          <cell r="BR49">
            <v>13050</v>
          </cell>
          <cell r="BS49">
            <v>11160</v>
          </cell>
        </row>
        <row r="50">
          <cell r="I50" t="str">
            <v>2340B</v>
          </cell>
          <cell r="BC50">
            <v>0</v>
          </cell>
          <cell r="BL50">
            <v>20</v>
          </cell>
          <cell r="BM50">
            <v>46</v>
          </cell>
          <cell r="BN50">
            <v>66</v>
          </cell>
          <cell r="BQ50">
            <v>132</v>
          </cell>
          <cell r="BR50">
            <v>0</v>
          </cell>
          <cell r="BS50">
            <v>0</v>
          </cell>
        </row>
        <row r="51">
          <cell r="I51" t="str">
            <v>2340B</v>
          </cell>
          <cell r="BC51">
            <v>0</v>
          </cell>
          <cell r="BM51">
            <v>380</v>
          </cell>
          <cell r="BN51">
            <v>379</v>
          </cell>
          <cell r="BQ51">
            <v>759</v>
          </cell>
          <cell r="BR51">
            <v>1.1368683772161603E-13</v>
          </cell>
          <cell r="BS51">
            <v>0</v>
          </cell>
        </row>
        <row r="52">
          <cell r="I52" t="str">
            <v>2340B</v>
          </cell>
          <cell r="BC52">
            <v>0</v>
          </cell>
          <cell r="BL52">
            <v>157</v>
          </cell>
          <cell r="BN52">
            <v>365</v>
          </cell>
          <cell r="BO52">
            <v>523</v>
          </cell>
          <cell r="BQ52">
            <v>1045</v>
          </cell>
          <cell r="BR52">
            <v>0</v>
          </cell>
          <cell r="BS52">
            <v>0</v>
          </cell>
        </row>
        <row r="53">
          <cell r="I53" t="str">
            <v>2340B</v>
          </cell>
          <cell r="BC53">
            <v>0</v>
          </cell>
          <cell r="BK53">
            <v>82</v>
          </cell>
          <cell r="BM53">
            <v>465.8</v>
          </cell>
          <cell r="BQ53">
            <v>547.79999999999995</v>
          </cell>
          <cell r="BR53">
            <v>1.1368683772161603E-13</v>
          </cell>
          <cell r="BS53">
            <v>0</v>
          </cell>
        </row>
        <row r="54">
          <cell r="I54" t="str">
            <v>2340B</v>
          </cell>
          <cell r="BC54">
            <v>0</v>
          </cell>
          <cell r="BM54">
            <v>4.4000000000000004</v>
          </cell>
          <cell r="BQ54">
            <v>4.4000000000000004</v>
          </cell>
          <cell r="BR54">
            <v>0</v>
          </cell>
          <cell r="BS54">
            <v>0</v>
          </cell>
        </row>
        <row r="55">
          <cell r="I55" t="str">
            <v>2340B</v>
          </cell>
          <cell r="BC55">
            <v>0</v>
          </cell>
          <cell r="BK55">
            <v>5.5</v>
          </cell>
          <cell r="BM55" t="str">
            <v xml:space="preserve">  </v>
          </cell>
          <cell r="BQ55">
            <v>5.5</v>
          </cell>
          <cell r="BR55">
            <v>0</v>
          </cell>
          <cell r="BS55">
            <v>0</v>
          </cell>
        </row>
        <row r="56">
          <cell r="I56" t="str">
            <v>2340B</v>
          </cell>
          <cell r="BC56">
            <v>0</v>
          </cell>
          <cell r="BL56">
            <v>4.4000000000000004</v>
          </cell>
          <cell r="BM56" t="str">
            <v xml:space="preserve"> </v>
          </cell>
          <cell r="BQ56">
            <v>4.4000000000000004</v>
          </cell>
          <cell r="BR56">
            <v>0</v>
          </cell>
          <cell r="BS56">
            <v>0</v>
          </cell>
        </row>
        <row r="57">
          <cell r="I57" t="str">
            <v>2340B</v>
          </cell>
          <cell r="BC57">
            <v>0</v>
          </cell>
          <cell r="BM57" t="str">
            <v xml:space="preserve"> </v>
          </cell>
          <cell r="BN57">
            <v>17.600000000000001</v>
          </cell>
          <cell r="BQ57">
            <v>17.600000000000001</v>
          </cell>
          <cell r="BR57">
            <v>0</v>
          </cell>
          <cell r="BS57">
            <v>0</v>
          </cell>
        </row>
        <row r="58">
          <cell r="I58" t="str">
            <v>2340B</v>
          </cell>
          <cell r="BC58">
            <v>0</v>
          </cell>
          <cell r="BL58">
            <v>2</v>
          </cell>
          <cell r="BM58" t="str">
            <v xml:space="preserve"> </v>
          </cell>
          <cell r="BQ58">
            <v>2</v>
          </cell>
          <cell r="BR58">
            <v>0.20000000000000018</v>
          </cell>
          <cell r="BS58">
            <v>0.20000000000000018</v>
          </cell>
        </row>
        <row r="59">
          <cell r="I59" t="str">
            <v>2340B</v>
          </cell>
          <cell r="BC59">
            <v>0</v>
          </cell>
          <cell r="BM59">
            <v>3</v>
          </cell>
          <cell r="BN59" t="str">
            <v xml:space="preserve"> </v>
          </cell>
          <cell r="BQ59">
            <v>3</v>
          </cell>
          <cell r="BR59">
            <v>0.30000000000000027</v>
          </cell>
          <cell r="BS59">
            <v>0.29999999999999982</v>
          </cell>
        </row>
        <row r="60">
          <cell r="I60" t="str">
            <v>2340B</v>
          </cell>
          <cell r="BC60">
            <v>0</v>
          </cell>
          <cell r="BK60">
            <v>40</v>
          </cell>
          <cell r="BQ60">
            <v>40</v>
          </cell>
          <cell r="BR60">
            <v>158.00000000000003</v>
          </cell>
          <cell r="BS60">
            <v>158</v>
          </cell>
        </row>
        <row r="61">
          <cell r="I61" t="str">
            <v>2340B</v>
          </cell>
          <cell r="BC61">
            <v>0</v>
          </cell>
          <cell r="BN61">
            <v>8</v>
          </cell>
          <cell r="BQ61">
            <v>8</v>
          </cell>
          <cell r="BR61">
            <v>-0.29999999999999893</v>
          </cell>
          <cell r="BS61">
            <v>0</v>
          </cell>
        </row>
        <row r="62">
          <cell r="I62" t="str">
            <v>2340B</v>
          </cell>
          <cell r="BC62">
            <v>0</v>
          </cell>
          <cell r="BM62">
            <v>160</v>
          </cell>
          <cell r="BQ62">
            <v>160</v>
          </cell>
          <cell r="BR62">
            <v>859.7</v>
          </cell>
          <cell r="BS62">
            <v>731</v>
          </cell>
        </row>
        <row r="63">
          <cell r="I63" t="str">
            <v>2340A</v>
          </cell>
          <cell r="BC63">
            <v>0</v>
          </cell>
          <cell r="BQ63">
            <v>0</v>
          </cell>
          <cell r="BR63">
            <v>17500</v>
          </cell>
          <cell r="BS63">
            <v>2523</v>
          </cell>
        </row>
        <row r="64">
          <cell r="I64" t="str">
            <v>2340B</v>
          </cell>
          <cell r="BC64">
            <v>0</v>
          </cell>
          <cell r="BN64">
            <v>231</v>
          </cell>
          <cell r="BP64" t="str">
            <v xml:space="preserve"> </v>
          </cell>
          <cell r="BQ64">
            <v>231</v>
          </cell>
          <cell r="BR64">
            <v>2.8421709430404007E-14</v>
          </cell>
          <cell r="BS64">
            <v>0</v>
          </cell>
        </row>
        <row r="65">
          <cell r="I65" t="str">
            <v>2340B</v>
          </cell>
          <cell r="BC65">
            <v>0</v>
          </cell>
          <cell r="BN65">
            <v>313.5</v>
          </cell>
          <cell r="BP65" t="str">
            <v xml:space="preserve"> </v>
          </cell>
          <cell r="BQ65">
            <v>313.5</v>
          </cell>
          <cell r="BR65">
            <v>0</v>
          </cell>
          <cell r="BS65">
            <v>0</v>
          </cell>
        </row>
        <row r="66">
          <cell r="I66" t="str">
            <v>2340B</v>
          </cell>
          <cell r="BC66">
            <v>0</v>
          </cell>
          <cell r="BN66">
            <v>10</v>
          </cell>
          <cell r="BQ66">
            <v>10</v>
          </cell>
          <cell r="BR66">
            <v>-9.9999999999999645E-2</v>
          </cell>
          <cell r="BS66">
            <v>0</v>
          </cell>
        </row>
        <row r="67">
          <cell r="I67" t="str">
            <v>2340B</v>
          </cell>
          <cell r="BC67">
            <v>0</v>
          </cell>
          <cell r="BN67">
            <v>12</v>
          </cell>
          <cell r="BQ67">
            <v>12</v>
          </cell>
          <cell r="BR67">
            <v>0.10000000000000142</v>
          </cell>
          <cell r="BS67">
            <v>9.9999999999999645E-2</v>
          </cell>
        </row>
        <row r="68">
          <cell r="I68" t="str">
            <v>2340A</v>
          </cell>
          <cell r="BC68">
            <v>0</v>
          </cell>
          <cell r="BQ68">
            <v>0</v>
          </cell>
          <cell r="BR68">
            <v>150</v>
          </cell>
          <cell r="BS68">
            <v>0</v>
          </cell>
        </row>
        <row r="69">
          <cell r="I69" t="str">
            <v>2340B</v>
          </cell>
          <cell r="BC69">
            <v>0</v>
          </cell>
          <cell r="BQ69">
            <v>0</v>
          </cell>
          <cell r="BR69">
            <v>57.2</v>
          </cell>
          <cell r="BS69">
            <v>0</v>
          </cell>
        </row>
        <row r="70">
          <cell r="I70" t="str">
            <v>2340B</v>
          </cell>
          <cell r="BC70">
            <v>0</v>
          </cell>
          <cell r="BP70">
            <v>990</v>
          </cell>
          <cell r="BQ70">
            <v>990</v>
          </cell>
          <cell r="BR70">
            <v>293.70000000000005</v>
          </cell>
          <cell r="BS70">
            <v>121</v>
          </cell>
        </row>
        <row r="71">
          <cell r="I71" t="str">
            <v>2340A</v>
          </cell>
          <cell r="BC71">
            <v>0</v>
          </cell>
          <cell r="BO71">
            <v>130</v>
          </cell>
          <cell r="BQ71">
            <v>130</v>
          </cell>
          <cell r="BR71">
            <v>520</v>
          </cell>
          <cell r="BS71">
            <v>336</v>
          </cell>
        </row>
        <row r="72">
          <cell r="I72" t="str">
            <v>2340B</v>
          </cell>
          <cell r="BC72">
            <v>0</v>
          </cell>
          <cell r="BQ72">
            <v>0</v>
          </cell>
          <cell r="BR72">
            <v>75.900000000000006</v>
          </cell>
          <cell r="BS72">
            <v>0</v>
          </cell>
        </row>
        <row r="73">
          <cell r="I73" t="str">
            <v>2340B</v>
          </cell>
          <cell r="BC73">
            <v>0</v>
          </cell>
          <cell r="BQ73">
            <v>0</v>
          </cell>
          <cell r="BR73">
            <v>290.40000000000003</v>
          </cell>
          <cell r="BS73">
            <v>0</v>
          </cell>
        </row>
        <row r="74">
          <cell r="I74" t="str">
            <v>2340B</v>
          </cell>
          <cell r="BC74">
            <v>0</v>
          </cell>
          <cell r="BQ74">
            <v>0</v>
          </cell>
          <cell r="BR74">
            <v>55.000000000000007</v>
          </cell>
          <cell r="BS74">
            <v>0</v>
          </cell>
        </row>
        <row r="75">
          <cell r="I75" t="str">
            <v>2340B</v>
          </cell>
          <cell r="BC75">
            <v>0</v>
          </cell>
          <cell r="BQ75">
            <v>0</v>
          </cell>
          <cell r="BR75">
            <v>51.7</v>
          </cell>
          <cell r="BS75">
            <v>0</v>
          </cell>
        </row>
        <row r="76">
          <cell r="I76" t="str">
            <v>2340B</v>
          </cell>
          <cell r="BC76">
            <v>0</v>
          </cell>
          <cell r="BQ76">
            <v>0</v>
          </cell>
          <cell r="BR76">
            <v>11</v>
          </cell>
          <cell r="BS76">
            <v>0</v>
          </cell>
        </row>
        <row r="77">
          <cell r="I77" t="str">
            <v>2340A</v>
          </cell>
          <cell r="BC77">
            <v>0</v>
          </cell>
          <cell r="BQ77">
            <v>0</v>
          </cell>
          <cell r="BR77">
            <v>800</v>
          </cell>
          <cell r="BS77">
            <v>640</v>
          </cell>
        </row>
        <row r="78">
          <cell r="BC78">
            <v>0</v>
          </cell>
          <cell r="BD78">
            <v>0</v>
          </cell>
          <cell r="BE78">
            <v>0</v>
          </cell>
          <cell r="BF78">
            <v>41</v>
          </cell>
          <cell r="BG78">
            <v>705</v>
          </cell>
          <cell r="BH78">
            <v>11</v>
          </cell>
          <cell r="BI78">
            <v>705</v>
          </cell>
          <cell r="BJ78">
            <v>218</v>
          </cell>
          <cell r="BK78">
            <v>2749.8</v>
          </cell>
          <cell r="BL78">
            <v>812.4</v>
          </cell>
          <cell r="BM78">
            <v>5580.7</v>
          </cell>
          <cell r="BN78">
            <v>19571.3</v>
          </cell>
          <cell r="BO78">
            <v>653</v>
          </cell>
          <cell r="BP78">
            <v>3027</v>
          </cell>
          <cell r="BQ78">
            <v>34074.199999999997</v>
          </cell>
          <cell r="BR78">
            <v>33871.600000000006</v>
          </cell>
          <cell r="BS78">
            <v>15669.800000000001</v>
          </cell>
        </row>
        <row r="79">
          <cell r="BC79">
            <v>22321.9</v>
          </cell>
          <cell r="BD79">
            <v>24773</v>
          </cell>
          <cell r="BE79">
            <v>2527</v>
          </cell>
          <cell r="BF79">
            <v>5150.5</v>
          </cell>
          <cell r="BG79">
            <v>3303.5</v>
          </cell>
          <cell r="BH79">
            <v>20026</v>
          </cell>
          <cell r="BI79">
            <v>866</v>
          </cell>
          <cell r="BJ79">
            <v>218</v>
          </cell>
          <cell r="BK79">
            <v>2853.8</v>
          </cell>
          <cell r="BL79">
            <v>834.4</v>
          </cell>
          <cell r="BM79">
            <v>5580.7</v>
          </cell>
          <cell r="BN79">
            <v>19571.3</v>
          </cell>
          <cell r="BO79">
            <v>653</v>
          </cell>
          <cell r="BP79">
            <v>3027</v>
          </cell>
          <cell r="BQ79">
            <v>64611.199999999997</v>
          </cell>
          <cell r="BR79">
            <v>33869.400000000009</v>
          </cell>
          <cell r="BS79">
            <v>15669.900000000001</v>
          </cell>
        </row>
        <row r="80">
          <cell r="I80" t="str">
            <v>2380B</v>
          </cell>
          <cell r="BC80">
            <v>0</v>
          </cell>
          <cell r="BD80">
            <v>744</v>
          </cell>
          <cell r="BG80">
            <v>81</v>
          </cell>
          <cell r="BQ80">
            <v>81</v>
          </cell>
          <cell r="BR80">
            <v>1.1368683772161603E-13</v>
          </cell>
          <cell r="BS80">
            <v>0</v>
          </cell>
        </row>
        <row r="81">
          <cell r="I81" t="str">
            <v>2380B</v>
          </cell>
          <cell r="BC81">
            <v>0</v>
          </cell>
          <cell r="BD81">
            <v>1239</v>
          </cell>
          <cell r="BG81">
            <v>136</v>
          </cell>
          <cell r="BQ81">
            <v>136</v>
          </cell>
          <cell r="BR81">
            <v>0</v>
          </cell>
          <cell r="BS81">
            <v>0</v>
          </cell>
        </row>
        <row r="82">
          <cell r="I82" t="str">
            <v>2380B</v>
          </cell>
          <cell r="BC82">
            <v>93</v>
          </cell>
          <cell r="BD82">
            <v>831</v>
          </cell>
          <cell r="BH82">
            <v>92</v>
          </cell>
          <cell r="BM82">
            <v>1</v>
          </cell>
          <cell r="BQ82">
            <v>93</v>
          </cell>
          <cell r="BR82">
            <v>1.1368683772161603E-13</v>
          </cell>
          <cell r="BS82">
            <v>0</v>
          </cell>
        </row>
        <row r="83">
          <cell r="I83" t="str">
            <v>2380B</v>
          </cell>
          <cell r="BC83">
            <v>658.90000000000009</v>
          </cell>
          <cell r="BD83">
            <v>3168</v>
          </cell>
          <cell r="BH83">
            <v>1222</v>
          </cell>
          <cell r="BQ83">
            <v>1222</v>
          </cell>
          <cell r="BR83">
            <v>0.1000000000003638</v>
          </cell>
          <cell r="BS83">
            <v>9.9999999999454303E-2</v>
          </cell>
        </row>
        <row r="84">
          <cell r="I84" t="str">
            <v>2380B</v>
          </cell>
          <cell r="BC84">
            <v>291</v>
          </cell>
          <cell r="BD84">
            <v>600</v>
          </cell>
          <cell r="BF84">
            <v>272</v>
          </cell>
          <cell r="BP84">
            <v>19</v>
          </cell>
          <cell r="BQ84">
            <v>291</v>
          </cell>
          <cell r="BR84">
            <v>1.1368683772161603E-13</v>
          </cell>
          <cell r="BS84">
            <v>0</v>
          </cell>
        </row>
        <row r="85">
          <cell r="I85" t="str">
            <v>2380A</v>
          </cell>
          <cell r="BC85">
            <v>0</v>
          </cell>
          <cell r="BH85">
            <v>15</v>
          </cell>
          <cell r="BQ85">
            <v>15</v>
          </cell>
          <cell r="BR85">
            <v>0</v>
          </cell>
          <cell r="BS85">
            <v>0</v>
          </cell>
        </row>
        <row r="86">
          <cell r="I86" t="str">
            <v>2380B</v>
          </cell>
          <cell r="BC86">
            <v>29.7</v>
          </cell>
          <cell r="BE86">
            <v>30</v>
          </cell>
          <cell r="BQ86">
            <v>30</v>
          </cell>
          <cell r="BR86">
            <v>-0.29999999999999716</v>
          </cell>
          <cell r="BS86">
            <v>0</v>
          </cell>
        </row>
        <row r="87">
          <cell r="I87" t="str">
            <v>2380B</v>
          </cell>
          <cell r="BC87">
            <v>329.9</v>
          </cell>
          <cell r="BG87">
            <v>802</v>
          </cell>
          <cell r="BH87">
            <v>802</v>
          </cell>
          <cell r="BI87">
            <v>507</v>
          </cell>
          <cell r="BN87">
            <v>373</v>
          </cell>
          <cell r="BQ87">
            <v>2484</v>
          </cell>
          <cell r="BR87">
            <v>65.800000000000182</v>
          </cell>
          <cell r="BS87">
            <v>65.800000000000182</v>
          </cell>
        </row>
        <row r="88">
          <cell r="I88" t="str">
            <v>2380B</v>
          </cell>
          <cell r="BC88">
            <v>7.7</v>
          </cell>
          <cell r="BG88">
            <v>8</v>
          </cell>
          <cell r="BQ88">
            <v>8</v>
          </cell>
          <cell r="BR88">
            <v>-0.29999999999999893</v>
          </cell>
          <cell r="BS88">
            <v>0</v>
          </cell>
        </row>
        <row r="89">
          <cell r="I89" t="str">
            <v>2380B</v>
          </cell>
          <cell r="BC89">
            <v>0</v>
          </cell>
          <cell r="BH89">
            <v>485</v>
          </cell>
          <cell r="BI89">
            <v>243</v>
          </cell>
          <cell r="BM89">
            <v>0</v>
          </cell>
          <cell r="BN89">
            <v>81</v>
          </cell>
          <cell r="BQ89">
            <v>809</v>
          </cell>
          <cell r="BR89">
            <v>-0.49999999999988631</v>
          </cell>
          <cell r="BS89">
            <v>0</v>
          </cell>
        </row>
        <row r="90">
          <cell r="BC90">
            <v>1410.2</v>
          </cell>
          <cell r="BD90">
            <v>6582</v>
          </cell>
          <cell r="BE90">
            <v>30</v>
          </cell>
          <cell r="BF90">
            <v>272</v>
          </cell>
          <cell r="BG90">
            <v>1027</v>
          </cell>
          <cell r="BH90">
            <v>2616</v>
          </cell>
          <cell r="BI90">
            <v>750</v>
          </cell>
          <cell r="BJ90">
            <v>0</v>
          </cell>
          <cell r="BK90">
            <v>0</v>
          </cell>
          <cell r="BL90">
            <v>0</v>
          </cell>
          <cell r="BM90">
            <v>1</v>
          </cell>
          <cell r="BN90">
            <v>454</v>
          </cell>
          <cell r="BO90">
            <v>0</v>
          </cell>
          <cell r="BP90">
            <v>19</v>
          </cell>
          <cell r="BQ90">
            <v>5169</v>
          </cell>
          <cell r="BR90">
            <v>64.800000000001006</v>
          </cell>
          <cell r="BS90">
            <v>65.899999999999636</v>
          </cell>
        </row>
        <row r="91">
          <cell r="I91" t="str">
            <v>2380B</v>
          </cell>
          <cell r="BC91">
            <v>0</v>
          </cell>
          <cell r="BG91">
            <v>176</v>
          </cell>
          <cell r="BQ91">
            <v>176</v>
          </cell>
          <cell r="BR91">
            <v>0</v>
          </cell>
          <cell r="BS91">
            <v>0</v>
          </cell>
        </row>
        <row r="92">
          <cell r="I92" t="str">
            <v>2380B</v>
          </cell>
          <cell r="BC92">
            <v>0</v>
          </cell>
          <cell r="BH92">
            <v>47</v>
          </cell>
          <cell r="BQ92">
            <v>47</v>
          </cell>
          <cell r="BR92">
            <v>0.30000000000000426</v>
          </cell>
          <cell r="BS92">
            <v>0.29999999999999716</v>
          </cell>
        </row>
        <row r="93">
          <cell r="I93" t="str">
            <v>2380B</v>
          </cell>
          <cell r="BC93">
            <v>0</v>
          </cell>
          <cell r="BI93">
            <v>188</v>
          </cell>
          <cell r="BJ93">
            <v>376</v>
          </cell>
          <cell r="BN93">
            <v>63</v>
          </cell>
          <cell r="BQ93">
            <v>627</v>
          </cell>
          <cell r="BR93">
            <v>0</v>
          </cell>
          <cell r="BS93">
            <v>1.1368683772161603E-13</v>
          </cell>
        </row>
        <row r="94">
          <cell r="I94" t="str">
            <v>2380B</v>
          </cell>
          <cell r="BC94">
            <v>0</v>
          </cell>
          <cell r="BJ94">
            <v>226</v>
          </cell>
          <cell r="BL94">
            <v>225</v>
          </cell>
          <cell r="BM94">
            <v>0</v>
          </cell>
          <cell r="BQ94">
            <v>451</v>
          </cell>
          <cell r="BR94">
            <v>5.6843418860808015E-14</v>
          </cell>
          <cell r="BS94">
            <v>0</v>
          </cell>
        </row>
        <row r="95">
          <cell r="I95" t="str">
            <v>2380B</v>
          </cell>
          <cell r="BC95">
            <v>0</v>
          </cell>
          <cell r="BO95">
            <v>4</v>
          </cell>
          <cell r="BQ95">
            <v>4</v>
          </cell>
          <cell r="BR95">
            <v>0.40000000000000036</v>
          </cell>
          <cell r="BS95">
            <v>0.40000000000000036</v>
          </cell>
        </row>
        <row r="96">
          <cell r="I96" t="str">
            <v>2380B</v>
          </cell>
          <cell r="BC96">
            <v>0</v>
          </cell>
          <cell r="BM96">
            <v>27</v>
          </cell>
          <cell r="BO96">
            <v>105</v>
          </cell>
          <cell r="BQ96">
            <v>132</v>
          </cell>
          <cell r="BR96">
            <v>0</v>
          </cell>
          <cell r="BS96">
            <v>0</v>
          </cell>
        </row>
        <row r="97">
          <cell r="I97" t="str">
            <v>2380B</v>
          </cell>
          <cell r="BC97">
            <v>0</v>
          </cell>
          <cell r="BO97">
            <v>389</v>
          </cell>
          <cell r="BQ97">
            <v>389</v>
          </cell>
          <cell r="BR97">
            <v>942</v>
          </cell>
          <cell r="BS97">
            <v>398.29999999999995</v>
          </cell>
        </row>
        <row r="98">
          <cell r="I98" t="str">
            <v/>
          </cell>
          <cell r="BC98">
            <v>0</v>
          </cell>
          <cell r="BQ98">
            <v>0</v>
          </cell>
          <cell r="BR98">
            <v>0</v>
          </cell>
          <cell r="BS98">
            <v>0</v>
          </cell>
        </row>
        <row r="99">
          <cell r="I99" t="str">
            <v>2380A</v>
          </cell>
          <cell r="BC99">
            <v>0</v>
          </cell>
          <cell r="BM99">
            <v>7</v>
          </cell>
          <cell r="BQ99">
            <v>7</v>
          </cell>
          <cell r="BR99">
            <v>0</v>
          </cell>
          <cell r="BS99">
            <v>0</v>
          </cell>
        </row>
        <row r="100">
          <cell r="I100" t="str">
            <v/>
          </cell>
          <cell r="BC100">
            <v>0</v>
          </cell>
          <cell r="BQ100">
            <v>0</v>
          </cell>
          <cell r="BR100">
            <v>0</v>
          </cell>
          <cell r="BS100">
            <v>0</v>
          </cell>
        </row>
        <row r="101">
          <cell r="I101" t="str">
            <v/>
          </cell>
          <cell r="BC101">
            <v>0</v>
          </cell>
          <cell r="BQ101">
            <v>0</v>
          </cell>
          <cell r="BR101">
            <v>0</v>
          </cell>
          <cell r="BS101">
            <v>0</v>
          </cell>
        </row>
        <row r="102">
          <cell r="I102" t="str">
            <v>2380B</v>
          </cell>
          <cell r="BC102">
            <v>0</v>
          </cell>
          <cell r="BN102">
            <v>44</v>
          </cell>
          <cell r="BQ102">
            <v>44</v>
          </cell>
          <cell r="BR102">
            <v>0</v>
          </cell>
          <cell r="BS102">
            <v>0</v>
          </cell>
        </row>
        <row r="103">
          <cell r="I103" t="str">
            <v>2380B</v>
          </cell>
          <cell r="BC103">
            <v>0</v>
          </cell>
          <cell r="BQ103">
            <v>0</v>
          </cell>
          <cell r="BR103">
            <v>12.100000000000001</v>
          </cell>
          <cell r="BS103">
            <v>0</v>
          </cell>
        </row>
        <row r="104">
          <cell r="I104" t="str">
            <v>2380B</v>
          </cell>
          <cell r="BC104">
            <v>0</v>
          </cell>
          <cell r="BP104">
            <v>7</v>
          </cell>
          <cell r="BQ104">
            <v>7</v>
          </cell>
          <cell r="BR104">
            <v>-0.39999999999999947</v>
          </cell>
          <cell r="BS104">
            <v>0</v>
          </cell>
        </row>
        <row r="105">
          <cell r="I105" t="str">
            <v>2380A</v>
          </cell>
          <cell r="BC105">
            <v>0</v>
          </cell>
          <cell r="BQ105">
            <v>0</v>
          </cell>
          <cell r="BR105">
            <v>26</v>
          </cell>
          <cell r="BS105">
            <v>0</v>
          </cell>
        </row>
        <row r="106">
          <cell r="I106" t="str">
            <v>2380B</v>
          </cell>
          <cell r="BC106">
            <v>0</v>
          </cell>
          <cell r="BP106">
            <v>495</v>
          </cell>
          <cell r="BQ106">
            <v>495</v>
          </cell>
          <cell r="BR106">
            <v>3025.0000000000005</v>
          </cell>
          <cell r="BS106">
            <v>0</v>
          </cell>
        </row>
        <row r="107">
          <cell r="I107" t="str">
            <v/>
          </cell>
          <cell r="BC107">
            <v>0</v>
          </cell>
          <cell r="BQ107">
            <v>0</v>
          </cell>
          <cell r="BR107">
            <v>0</v>
          </cell>
          <cell r="BS107">
            <v>0</v>
          </cell>
        </row>
        <row r="108">
          <cell r="I108" t="str">
            <v/>
          </cell>
          <cell r="BC108">
            <v>0</v>
          </cell>
          <cell r="BQ108">
            <v>0</v>
          </cell>
          <cell r="BR108">
            <v>0</v>
          </cell>
          <cell r="BS108">
            <v>0</v>
          </cell>
        </row>
        <row r="109">
          <cell r="I109" t="str">
            <v/>
          </cell>
          <cell r="BC109">
            <v>0</v>
          </cell>
          <cell r="BQ109">
            <v>0</v>
          </cell>
          <cell r="BR109">
            <v>0</v>
          </cell>
          <cell r="BS109">
            <v>0</v>
          </cell>
        </row>
        <row r="110">
          <cell r="I110" t="str">
            <v/>
          </cell>
          <cell r="BC110">
            <v>0</v>
          </cell>
          <cell r="BQ110">
            <v>0</v>
          </cell>
          <cell r="BR110">
            <v>0</v>
          </cell>
          <cell r="BS110">
            <v>0</v>
          </cell>
        </row>
        <row r="111">
          <cell r="I111" t="str">
            <v/>
          </cell>
          <cell r="BC111">
            <v>0</v>
          </cell>
          <cell r="BQ111">
            <v>0</v>
          </cell>
          <cell r="BR111">
            <v>0</v>
          </cell>
          <cell r="BS111">
            <v>0</v>
          </cell>
        </row>
        <row r="112">
          <cell r="I112" t="str">
            <v/>
          </cell>
          <cell r="BC112">
            <v>0</v>
          </cell>
          <cell r="BQ112">
            <v>0</v>
          </cell>
          <cell r="BR112">
            <v>0</v>
          </cell>
          <cell r="BS112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data"/>
      <sheetName val="20U1"/>
      <sheetName val="18E1"/>
      <sheetName val="17E2"/>
      <sheetName val="17E1"/>
      <sheetName val="MX3"/>
      <sheetName val="MX2"/>
      <sheetName val="MX1"/>
      <sheetName val="14P1"/>
      <sheetName val="N7"/>
      <sheetName val="N6"/>
      <sheetName val="N4"/>
      <sheetName val="12.1"/>
      <sheetName val="N10.4"/>
      <sheetName val="17E3"/>
      <sheetName val="17E4"/>
      <sheetName val="97"/>
      <sheetName val="DBASE"/>
      <sheetName val="Gamma"/>
      <sheetName val="98연계표"/>
      <sheetName val="1-0. DMD"/>
      <sheetName val="STROKE"/>
      <sheetName val="MS_Out"/>
      <sheetName val="1212 Shipping schedule"/>
      <sheetName val="614-BOM"/>
      <sheetName val="12_1"/>
      <sheetName val="N10_4"/>
      <sheetName val="ITEM"/>
      <sheetName val="설계조건"/>
      <sheetName val="반송"/>
      <sheetName val="Y3-LIST"/>
      <sheetName val="확인서"/>
      <sheetName val="사진"/>
      <sheetName val="RD제품개발투자비(매가)"/>
    </sheetNames>
    <sheetDataSet>
      <sheetData sheetId="0">
        <row r="2">
          <cell r="B2">
            <v>0.28000000000000003</v>
          </cell>
        </row>
      </sheetData>
      <sheetData sheetId="1" refreshError="1">
        <row r="2">
          <cell r="B2">
            <v>0.28000000000000003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단1열(S)"/>
      <sheetName val="1단2열(S)"/>
      <sheetName val="1단3열(S)"/>
      <sheetName val="1단4열(S)"/>
      <sheetName val="1단1열(D)"/>
      <sheetName val="1단2열(D)"/>
      <sheetName val="1단3열(D)"/>
      <sheetName val="1단4열(D)"/>
      <sheetName val="2단1열(S)"/>
      <sheetName val="2단2열(S)"/>
      <sheetName val="2단3열(S)"/>
      <sheetName val="2단4열(S)"/>
      <sheetName val="2단1열(D)"/>
      <sheetName val="2단2열(D)"/>
      <sheetName val="2단3열(D)"/>
      <sheetName val="2단4열(D)"/>
      <sheetName val="DBASE"/>
      <sheetName val="SISH-BC자재"/>
      <sheetName val="Sheet1"/>
      <sheetName val="data"/>
      <sheetName val="98연계표"/>
      <sheetName val="DATASHT2"/>
      <sheetName val="반송"/>
      <sheetName val="97"/>
      <sheetName val="BASE MC"/>
      <sheetName val="Guide"/>
      <sheetName val="제품별"/>
      <sheetName val="11"/>
      <sheetName val="Y3-LIST"/>
      <sheetName val="성신"/>
      <sheetName val="interlock 현황"/>
      <sheetName val="Gamma"/>
      <sheetName val="color SR"/>
      <sheetName val="DB1"/>
      <sheetName val="변수"/>
      <sheetName val="CAP"/>
      <sheetName val="제조 경영"/>
      <sheetName val="인원"/>
      <sheetName val="발신정보"/>
      <sheetName val="订单、装箱情况表"/>
      <sheetName val="Sheet2"/>
      <sheetName val="액정2 전체 Raw"/>
      <sheetName val="Detail Price List"/>
      <sheetName val="MS_Out"/>
      <sheetName val="1212 Shipping schedule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MC"/>
      <sheetName val="97"/>
      <sheetName val="BC자재"/>
      <sheetName val="발전,기타"/>
      <sheetName val="HCCE01"/>
      <sheetName val="1단1열(S)"/>
      <sheetName val="98연계표"/>
      <sheetName val="종합"/>
      <sheetName val="반송"/>
      <sheetName val="성신"/>
      <sheetName val="Gamma"/>
      <sheetName val="color SR"/>
      <sheetName val="FLANGE"/>
      <sheetName val="KD율"/>
      <sheetName val="SISH-BC자재"/>
      <sheetName val="7-STOCKER 사급예산(1대분)"/>
      <sheetName val="SFA M-P"/>
      <sheetName val="공수TABLE"/>
      <sheetName val="60KCF_01"/>
      <sheetName val="12월(천D 자료)→"/>
      <sheetName val="#REF"/>
      <sheetName val="SC07181원가"/>
      <sheetName val="PROJECT BRIEF"/>
      <sheetName val="종목코드"/>
      <sheetName val="소계정"/>
      <sheetName val="R-BC자재"/>
      <sheetName val="MAIN"/>
      <sheetName val="진행 사항"/>
      <sheetName val="일정"/>
      <sheetName val="BASE_MC"/>
      <sheetName val="color_SR"/>
      <sheetName val="7-STOCKER_사급예산(1대분)"/>
      <sheetName val="SFA_M-P"/>
      <sheetName val="12월(천D_자료)→"/>
      <sheetName val="PROJECT_BRIEF"/>
      <sheetName val="진행_사항"/>
      <sheetName val="dV&amp;Cl"/>
      <sheetName val="R"/>
      <sheetName val="cgs계산값1"/>
      <sheetName val="실적Data"/>
      <sheetName val="B053 (990701)공정실적PP%계산"/>
      <sheetName val="저항"/>
    </sheetNames>
    <sheetDataSet>
      <sheetData sheetId="0" refreshError="1">
        <row r="2">
          <cell r="A2" t="str">
            <v>PROJECT 명 :SSDI #3LINE 신설</v>
          </cell>
        </row>
        <row r="3">
          <cell r="A3" t="str">
            <v>공  정  명 : BASE M/C</v>
          </cell>
          <cell r="M3" t="str">
            <v>(단위:천원)</v>
          </cell>
        </row>
        <row r="4">
          <cell r="A4" t="str">
            <v>대분류</v>
          </cell>
          <cell r="B4" t="str">
            <v>소분류</v>
          </cell>
          <cell r="C4" t="str">
            <v>품번</v>
          </cell>
          <cell r="D4" t="str">
            <v>품  명</v>
          </cell>
          <cell r="E4" t="str">
            <v>규  격</v>
          </cell>
          <cell r="G4" t="str">
            <v>단    가</v>
          </cell>
          <cell r="I4" t="str">
            <v>수량</v>
          </cell>
          <cell r="K4" t="str">
            <v>금    액</v>
          </cell>
          <cell r="M4" t="str">
            <v>비  고</v>
          </cell>
        </row>
        <row r="5">
          <cell r="F5" t="str">
            <v xml:space="preserve">구매비 </v>
          </cell>
          <cell r="G5" t="str">
            <v>외주비</v>
          </cell>
          <cell r="J5" t="str">
            <v xml:space="preserve">구매비 </v>
          </cell>
          <cell r="K5" t="str">
            <v>외주비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제품별"/>
      <sheetName val="98연계표"/>
      <sheetName val="A"/>
      <sheetName val="소계정"/>
      <sheetName val="성신"/>
      <sheetName val="제조 경영"/>
      <sheetName val="별제권_정리담보권1"/>
      <sheetName val="리니어모터 LIST"/>
      <sheetName val="분류표"/>
      <sheetName val="AIR SHOWER(3인용)"/>
      <sheetName val="상세내역"/>
      <sheetName val="97"/>
      <sheetName val="2.대외공문"/>
      <sheetName val="토량산출서"/>
      <sheetName val="산출근거1"/>
      <sheetName val="8YF610_재료비"/>
      <sheetName val="Sheet11"/>
      <sheetName val="품의서"/>
      <sheetName val="일위대가(계측기설치)"/>
      <sheetName val="일위대가"/>
      <sheetName val="97PLAN"/>
      <sheetName val="9GNG운반"/>
      <sheetName val="FAX"/>
      <sheetName val="BOE_MODULE_원가"/>
      <sheetName val="Sheet1"/>
      <sheetName val="RD제품개발투자비(매가)"/>
      <sheetName val="부하_팀별"/>
      <sheetName val="기본자료"/>
      <sheetName val="Sheet2"/>
      <sheetName val="현금&amp;현금등가(K)"/>
      <sheetName val="퇴충(K)"/>
      <sheetName val="공수TABLE"/>
      <sheetName val="경쟁실분"/>
      <sheetName val="DB"/>
      <sheetName val="등급표"/>
      <sheetName val="MAIN"/>
      <sheetName val="불합리관리 SHEET"/>
      <sheetName val="현황(2006.4Q)"/>
      <sheetName val="법인세등 (2)"/>
      <sheetName val="증감내역"/>
      <sheetName val="취합04-01 B_L &amp; T_C"/>
      <sheetName val="합계잔액시산표"/>
      <sheetName val="노임단가"/>
      <sheetName val="단가조사"/>
      <sheetName val="설비등록"/>
      <sheetName val="3월"/>
      <sheetName val="인원"/>
      <sheetName val="비고"/>
      <sheetName val="별제권_정리담보권"/>
      <sheetName val="Baby일위대가"/>
      <sheetName val="2012년 전용 수주계획"/>
      <sheetName val="기번기준"/>
      <sheetName val="전주자재"/>
      <sheetName val="Form"/>
      <sheetName val="Mark"/>
      <sheetName val="Tin"/>
      <sheetName val="Tin1"/>
      <sheetName val="Trim"/>
      <sheetName val="설비효율"/>
      <sheetName val="설비UPEH"/>
      <sheetName val="LOSSTIME"/>
      <sheetName val="종합"/>
      <sheetName val="출하생산일보"/>
      <sheetName val="성명데이터"/>
      <sheetName val="산출내역서집계표"/>
      <sheetName val="밸브설치"/>
      <sheetName val="법인구분"/>
      <sheetName val="기초코드"/>
      <sheetName val="실행VS예상"/>
      <sheetName val="1단1열(S)"/>
      <sheetName val="LSTK#1"/>
      <sheetName val="Card08"/>
      <sheetName val="변경비교-을"/>
      <sheetName val="목록"/>
      <sheetName val="반입실적"/>
      <sheetName val="신한은행1"/>
      <sheetName val="반송"/>
      <sheetName val="차체부품 INS REPORT(갑)"/>
      <sheetName val="20관리비율"/>
      <sheetName val="일위"/>
      <sheetName val="일위대가(1)"/>
      <sheetName val="정율표"/>
      <sheetName val="SPPLCPAN"/>
      <sheetName val="데모라인"/>
      <sheetName val="하_고과(결과)"/>
      <sheetName val="년고과(결과)"/>
      <sheetName val="예산내역서"/>
      <sheetName val="01월"/>
      <sheetName val="비용"/>
      <sheetName val="영업그룹"/>
      <sheetName val="송전기본"/>
      <sheetName val="3-4현"/>
      <sheetName val="설계개선"/>
      <sheetName val="144"/>
      <sheetName val="mtu-detail"/>
      <sheetName val="본사인상전"/>
      <sheetName val="터널조도"/>
      <sheetName val="2000하반기성과급"/>
      <sheetName val="2004년관리지표3"/>
      <sheetName val="60KCF_01"/>
      <sheetName val="BASE MC"/>
      <sheetName val="견적정보"/>
      <sheetName val="인사자료총집계"/>
      <sheetName val="BM_08'上"/>
      <sheetName val="자동화설비불합리적출관리표"/>
      <sheetName val="A-100전제"/>
      <sheetName val="門窗細目"/>
      <sheetName val="수량별원가Table"/>
      <sheetName val="기타"/>
      <sheetName val="제조_경영"/>
      <sheetName val="리니어모터_LIST"/>
      <sheetName val="AIR_SHOWER(3인용)"/>
      <sheetName val="2_대외공문"/>
      <sheetName val="불합리관리_SHEET"/>
      <sheetName val="현황(2006_4Q)"/>
      <sheetName val="법인세등_(2)"/>
      <sheetName val="취합04-01_B_L_&amp;_T_C"/>
      <sheetName val="2012년_전용_수주계획"/>
      <sheetName val="차체부품_INS_REPORT(갑)"/>
      <sheetName val="BASE_MC"/>
      <sheetName val="在庫"/>
      <sheetName val="데이터유효검사"/>
      <sheetName val="발생빈도Data"/>
      <sheetName val="(3)Product mix"/>
      <sheetName val="Para."/>
      <sheetName val="당월(1)"/>
      <sheetName val="변수"/>
      <sheetName val="ΔVp &amp; Ω"/>
      <sheetName val="품목코드"/>
      <sheetName val="프로젝트 기본정보 조회"/>
      <sheetName val="공정능력분석"/>
      <sheetName val="공정자주검사실시율"/>
      <sheetName val="교육현황"/>
      <sheetName val="안전"/>
      <sheetName val="인증"/>
      <sheetName val="제안현황"/>
      <sheetName val="출하검사현황"/>
      <sheetName val="증감내역서"/>
      <sheetName val="금액내역서"/>
      <sheetName val="부하_물류(팀별)"/>
      <sheetName val="제조_경영1"/>
      <sheetName val="리니어모터_LIST1"/>
      <sheetName val="AIR_SHOWER(3인용)1"/>
      <sheetName val="2_대외공문1"/>
      <sheetName val="불합리관리_SHEET1"/>
      <sheetName val="현황(2006_4Q)1"/>
      <sheetName val="법인세등_(2)1"/>
      <sheetName val="취합04-01_B_L_&amp;_T_C1"/>
      <sheetName val="2012년_전용_수주계획1"/>
      <sheetName val="차체부품_INS_REPORT(갑)1"/>
      <sheetName val="BASE_MC1"/>
      <sheetName val="(3)Product_mix"/>
      <sheetName val="Para_"/>
      <sheetName val="ΔVp_&amp;_Ω"/>
      <sheetName val="R-BC자재"/>
      <sheetName val="124乙Ｓ１"/>
      <sheetName val="Stocker_Detail"/>
      <sheetName val="Cell AMHS Quotation"/>
      <sheetName val="Sheet1 (2)"/>
      <sheetName val="수량산출(CABLE외)"/>
      <sheetName val="Detail Price List"/>
      <sheetName val="1-0. DMD"/>
      <sheetName val="DATA2"/>
      <sheetName val="일정요약"/>
      <sheetName val="0-ハード（その他)"/>
      <sheetName val="#REF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/>
      <sheetData sheetId="163"/>
      <sheetData sheetId="164" refreshError="1"/>
      <sheetData sheetId="165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우대금리"/>
      <sheetName val="check"/>
      <sheetName val="확인서"/>
      <sheetName val="별제권_정리담보권1"/>
      <sheetName val="별제권_정리담보권2"/>
      <sheetName val="별제권_정리담보권"/>
      <sheetName val="화의채권_정리채권"/>
      <sheetName val="전체 통합"/>
      <sheetName val="계약서상Schedule"/>
      <sheetName val="SFA M-P"/>
      <sheetName val="동서가구"/>
      <sheetName val="시스템구분코드"/>
      <sheetName val="98연계표"/>
      <sheetName val="BASE MC"/>
      <sheetName val="DBASE"/>
      <sheetName val="프로젝트원가검토결과"/>
      <sheetName val="3. 서버 및 네트워크"/>
      <sheetName val="외주비"/>
      <sheetName val="법인세등 (2)"/>
      <sheetName val="11"/>
      <sheetName val="상세내역"/>
      <sheetName val="97"/>
      <sheetName val="매입금액"/>
      <sheetName val="송전기본"/>
      <sheetName val="60KCF_01"/>
      <sheetName val="R&amp;D"/>
      <sheetName val="CAL"/>
      <sheetName val="A-100전제"/>
      <sheetName val="제품별"/>
      <sheetName val="제조 경영"/>
      <sheetName val="MFG"/>
      <sheetName val="변수"/>
      <sheetName val="1단1열(S)"/>
      <sheetName val="반송"/>
      <sheetName val="수지-수정요"/>
      <sheetName val="DATA1"/>
      <sheetName val="DATA2"/>
      <sheetName val="STK (2)"/>
      <sheetName val="자재사양"/>
      <sheetName val="사양입력"/>
      <sheetName val="결과"/>
      <sheetName val="DB"/>
      <sheetName val="통계자료"/>
    </sheetNames>
    <sheetDataSet>
      <sheetData sheetId="0"/>
      <sheetData sheetId="1"/>
      <sheetData sheetId="2"/>
      <sheetData sheetId="3" refreshError="1"/>
      <sheetData sheetId="4"/>
      <sheetData sheetId="5"/>
      <sheetData sheetId="6"/>
      <sheetData sheetId="7"/>
      <sheetData sheetId="8"/>
      <sheetData sheetId="9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8연계표"/>
      <sheetName val="#REF"/>
      <sheetName val="정산보고"/>
      <sheetName val="예산사용"/>
      <sheetName val="HISTORY"/>
      <sheetName val="개선사항"/>
      <sheetName val="문제점"/>
      <sheetName val="재료비"/>
      <sheetName val="외주비"/>
      <sheetName val="노무비"/>
      <sheetName val="직접경비"/>
      <sheetName val="조직도"/>
      <sheetName val="제품별"/>
      <sheetName val="품의서"/>
      <sheetName val="BASE MC"/>
      <sheetName val="SFA M-P"/>
      <sheetName val="사업부별"/>
      <sheetName val="11"/>
      <sheetName val="PT_ED"/>
      <sheetName val="60KCF_01"/>
      <sheetName val="항목별"/>
      <sheetName val="1417-W1"/>
      <sheetName val="TEL"/>
      <sheetName val="DBASE"/>
      <sheetName val="이강규"/>
      <sheetName val="BC자재"/>
      <sheetName val="Index"/>
      <sheetName val="교대일보"/>
      <sheetName val="3 상세 내역 NEGO"/>
      <sheetName val="97"/>
      <sheetName val="별제권_정리담보권1"/>
      <sheetName val="자동창고항목별집계표"/>
      <sheetName val="1단1열(S)"/>
      <sheetName val="제조 경영"/>
      <sheetName val="합계잔액시산표"/>
      <sheetName val="SISH-BC자재"/>
      <sheetName val="평내중"/>
      <sheetName val="총괄내역"/>
      <sheetName val="BGT"/>
      <sheetName val="DB"/>
      <sheetName val="BM_08'上"/>
      <sheetName val="2.대외공문"/>
      <sheetName val="연계표"/>
      <sheetName val="상세내역"/>
      <sheetName val="Guide"/>
      <sheetName val="평가데이터"/>
      <sheetName val="GI-LIST"/>
      <sheetName val="발전,기타"/>
      <sheetName val="계정"/>
      <sheetName val="I一般比"/>
      <sheetName val="N賃率-職"/>
      <sheetName val="20관리비율"/>
      <sheetName val="과천MAIN"/>
      <sheetName val="수량산출"/>
      <sheetName val="임율"/>
      <sheetName val="반송"/>
      <sheetName val="12월(천D 자료)→"/>
      <sheetName val="Sheet1"/>
      <sheetName val="DIST入力"/>
      <sheetName val="MAIN"/>
      <sheetName val="진행 사항"/>
      <sheetName val="일정"/>
      <sheetName val="STROKE"/>
      <sheetName val="A01"/>
      <sheetName val="A11"/>
      <sheetName val="A16"/>
      <sheetName val="A02"/>
      <sheetName val="A03"/>
      <sheetName val="A04"/>
      <sheetName val="A05"/>
      <sheetName val="A06"/>
      <sheetName val="A07"/>
      <sheetName val="A08a"/>
      <sheetName val="A08b"/>
      <sheetName val="03.06.05"/>
      <sheetName val="M4-Error"/>
      <sheetName val="Error DB"/>
      <sheetName val="E0130"/>
      <sheetName val="E0136"/>
      <sheetName val="E0137"/>
      <sheetName val="현황"/>
      <sheetName val="9-1차이내역"/>
      <sheetName val="ref"/>
      <sheetName val="자료설정"/>
      <sheetName val="DATASHT2"/>
      <sheetName val=" 갑  지 "/>
      <sheetName val="프로젝트원가검토결과"/>
      <sheetName val="3. 서버 및 네트워크"/>
      <sheetName val="mtu-detail"/>
      <sheetName val="BASE_MC"/>
      <sheetName val="SFA_M-P"/>
      <sheetName val="3_상세_내역_NEGO"/>
      <sheetName val="제조_경영"/>
      <sheetName val="2_대외공문"/>
      <sheetName val="12월(천D_자료)→"/>
      <sheetName val="진행_사항"/>
      <sheetName val="03_06_05"/>
      <sheetName val="Error_DB"/>
      <sheetName val="_갑__지_"/>
      <sheetName val="3__서버_및_네트워크"/>
      <sheetName val="Detail Price List"/>
      <sheetName val="변수"/>
      <sheetName val="Definition"/>
      <sheetName val="Sheet2"/>
      <sheetName val="TFT (T4)"/>
      <sheetName val="TFT (T2)"/>
      <sheetName val="TFT (T3)"/>
      <sheetName val="WVTFT (T4)"/>
      <sheetName val="WVTFT (T3)"/>
      <sheetName val="갑지"/>
      <sheetName val="고정자산원본"/>
      <sheetName val="소계정"/>
      <sheetName val="1.평가개요"/>
      <sheetName val="A-100전제"/>
      <sheetName val="A"/>
      <sheetName val="코어테크(엄)"/>
      <sheetName val="일위대가(1)"/>
      <sheetName val="분류표"/>
      <sheetName val="별제권_정리담보권"/>
      <sheetName val="1A"/>
      <sheetName val="1B"/>
      <sheetName val="2A"/>
      <sheetName val="2B"/>
      <sheetName val="3A"/>
      <sheetName val="3B"/>
      <sheetName val="M3_Mecha Error 취합(7월)"/>
      <sheetName val="소상 &quot;1&quot;"/>
      <sheetName val="data"/>
      <sheetName val="PARAMETER"/>
      <sheetName val="LEGEND"/>
      <sheetName val="BASE_MC1"/>
      <sheetName val="SFA_M-P1"/>
      <sheetName val="3_상세_내역_NEGO1"/>
      <sheetName val="제조_경영1"/>
      <sheetName val="2_대외공문1"/>
      <sheetName val="12월(천D_자료)→1"/>
      <sheetName val="진행_사항1"/>
      <sheetName val="03_06_051"/>
      <sheetName val="Error_DB1"/>
      <sheetName val="_갑__지_1"/>
      <sheetName val="3__서버_및_네트워크1"/>
      <sheetName val="Detail_Price_List"/>
      <sheetName val="TFT_(T4)"/>
      <sheetName val="TFT_(T2)"/>
      <sheetName val="TFT_(T3)"/>
      <sheetName val="WVTFT_(T4)"/>
      <sheetName val="WVTFT_(T3)"/>
      <sheetName val="在庫"/>
      <sheetName val="FSG Demand"/>
      <sheetName val="実績見込"/>
      <sheetName val="124乙Ｓ１"/>
      <sheetName val="입찰안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 refreshError="1"/>
      <sheetData sheetId="148" refreshError="1"/>
      <sheetData sheetId="149" refreshError="1"/>
      <sheetData sheetId="150" refreshError="1"/>
      <sheetData sheetId="151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8연계표"/>
      <sheetName val="#REF"/>
      <sheetName val="정산보고"/>
      <sheetName val="예산사용"/>
      <sheetName val="HISTORY"/>
      <sheetName val="개선사항"/>
      <sheetName val="문제점"/>
      <sheetName val="재료비"/>
      <sheetName val="외주비"/>
      <sheetName val="노무비"/>
      <sheetName val="직접경비"/>
      <sheetName val="조직도"/>
      <sheetName val="항목별"/>
      <sheetName val="1단1열(S)"/>
      <sheetName val="품의서"/>
      <sheetName val="제품별"/>
      <sheetName val="11"/>
      <sheetName val="BASE MC"/>
      <sheetName val="SISH-BC자재"/>
      <sheetName val="Guide"/>
      <sheetName val="97"/>
      <sheetName val="SFA M-P"/>
      <sheetName val="사업부별"/>
      <sheetName val="평내중"/>
      <sheetName val="총괄내역"/>
      <sheetName val="BGT"/>
      <sheetName val="DB"/>
      <sheetName val="BM_08'上"/>
      <sheetName val="2.대외공문"/>
      <sheetName val="연계표"/>
      <sheetName val="상세내역"/>
      <sheetName val="평가데이터"/>
      <sheetName val="제조 경영"/>
      <sheetName val="반송"/>
      <sheetName val="Gamma"/>
      <sheetName val="STROKE별 단가"/>
      <sheetName val="STROKE"/>
      <sheetName val="60KCF_01"/>
      <sheetName val="PT_ED"/>
      <sheetName val="DBASE"/>
      <sheetName val="1417-W1"/>
      <sheetName val="TEL"/>
      <sheetName val="이강규"/>
      <sheetName val="BC자재"/>
      <sheetName val="3 상세 내역 NEGO"/>
      <sheetName val="Index"/>
      <sheetName val="교대일보"/>
      <sheetName val="별제권_정리담보권1"/>
      <sheetName val="자동창고항목별집계표"/>
      <sheetName val="합계잔액시산표"/>
      <sheetName val="GI-LIST"/>
      <sheetName val="발전,기타"/>
      <sheetName val="계정"/>
      <sheetName val="I一般比"/>
      <sheetName val="N賃率-職"/>
      <sheetName val="20관리비율"/>
      <sheetName val="과천MAIN"/>
      <sheetName val="수량산출"/>
      <sheetName val="임율"/>
      <sheetName val="12월(천D 자료)→"/>
      <sheetName val="Sheet1"/>
      <sheetName val="영업그룹"/>
      <sheetName val="MAIN"/>
      <sheetName val="진행 사항"/>
      <sheetName val="일정"/>
      <sheetName val="별제권_정리담보권"/>
      <sheetName val="PTR台손익"/>
      <sheetName val="TCA"/>
      <sheetName val="자료설정"/>
      <sheetName val="M4-Error"/>
      <sheetName val="Error DB"/>
      <sheetName val="E0130"/>
      <sheetName val="E0136"/>
      <sheetName val="E0137"/>
      <sheetName val="현황"/>
      <sheetName val="9-1차이내역"/>
      <sheetName val="ref"/>
      <sheetName val="DATASHT2"/>
      <sheetName val="프로젝트원가검토결과"/>
      <sheetName val="3. 서버 및 네트워크"/>
      <sheetName val="Y3-LIST"/>
      <sheetName val=" 갑  지 "/>
      <sheetName val="mtu-detail"/>
      <sheetName val="성신"/>
      <sheetName val="소계정"/>
      <sheetName val="1.평가개요"/>
      <sheetName val="A-100전제"/>
      <sheetName val="A"/>
      <sheetName val="코어테크(엄)"/>
      <sheetName val="일위대가(1)"/>
      <sheetName val="분류표"/>
      <sheetName val="확인서"/>
      <sheetName val="1A"/>
      <sheetName val="1B"/>
      <sheetName val="2A"/>
      <sheetName val="2B"/>
      <sheetName val="3A"/>
      <sheetName val="3B"/>
      <sheetName val="M3_Mecha Error 취합(7월)"/>
      <sheetName val="소상 &quot;1&quot;"/>
      <sheetName val="data"/>
      <sheetName val="PARAMETER"/>
      <sheetName val="LEGEND"/>
      <sheetName val="Assumptions"/>
      <sheetName val="A01"/>
      <sheetName val="A11"/>
      <sheetName val="A16"/>
      <sheetName val="A02"/>
      <sheetName val="A03"/>
      <sheetName val="A04"/>
      <sheetName val="A05"/>
      <sheetName val="A06"/>
      <sheetName val="A07"/>
      <sheetName val="A08a"/>
      <sheetName val="A08b"/>
      <sheetName val="DIST入力"/>
      <sheetName val="증감내역서"/>
      <sheetName val="MX628EX"/>
      <sheetName val="BASE_MC"/>
      <sheetName val="2_대외공문"/>
      <sheetName val="제조_경영"/>
      <sheetName val="Error_DB"/>
      <sheetName val="_갑__지_"/>
      <sheetName val="3__서버_및_네트워크"/>
      <sheetName val="1_평가개요"/>
      <sheetName val="SFA_M-P"/>
      <sheetName val="3_상세_내역_NEGO"/>
      <sheetName val="12월(천D_자료)→"/>
      <sheetName val="M3_Mecha_Error_취합(7월)"/>
      <sheetName val="소상_&quot;1&quot;"/>
      <sheetName val="STROKE별_단가"/>
      <sheetName val="DO RV"/>
      <sheetName val="체결 기본 항목(YOKE UNIT)"/>
      <sheetName val="DELL_Schedule"/>
      <sheetName val="매출원가_회사제시"/>
      <sheetName val="디오이"/>
      <sheetName val="Definition"/>
      <sheetName val="C97-YIELD"/>
      <sheetName val="销量"/>
      <sheetName val="계획대비 실행표"/>
      <sheetName val="Comparison"/>
      <sheetName val="CostTable_JPY"/>
      <sheetName val="color SR"/>
      <sheetName val="명단"/>
      <sheetName val="발신정보"/>
      <sheetName val="最適化"/>
      <sheetName val="LAYOUT"/>
      <sheetName val="BASE_MC1"/>
      <sheetName val="2_대외공문1"/>
      <sheetName val="제조_경영1"/>
      <sheetName val="Error_DB1"/>
      <sheetName val="_갑__지_1"/>
      <sheetName val="3__서버_및_네트워크1"/>
      <sheetName val="SFA_M-P1"/>
      <sheetName val="3_상세_내역_NEGO1"/>
      <sheetName val="12월(천D_자료)→1"/>
      <sheetName val="1_평가개요1"/>
      <sheetName val="M3_Mecha_Error_취합(7월)1"/>
      <sheetName val="소상_&quot;1&quot;1"/>
      <sheetName val="STROKE별_단가1"/>
      <sheetName val="DO_RV"/>
      <sheetName val="체결_기본_항목(YOKE_UNIT)"/>
      <sheetName val="계획대비_실행표"/>
      <sheetName val="color_SR"/>
      <sheetName val="차수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 refreshError="1"/>
      <sheetData sheetId="132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-100전제"/>
      <sheetName val="관리점차트"/>
      <sheetName val="2-2. 실적-PCN"/>
      <sheetName val="2-2. 실적-SE"/>
      <sheetName val="2-2. 실적- ECR"/>
      <sheetName val="2-2. 실적-bir"/>
      <sheetName val="2-2. 실적-DVP"/>
      <sheetName val="2-2. 실적-TIR"/>
      <sheetName val="2-2. 실적-골격정도"/>
      <sheetName val="2-2. 실적-DIQS"/>
      <sheetName val="b_spec_ph2(batch5)"/>
      <sheetName val="b_spec_ph2(batch6)"/>
      <sheetName val="b_spec_ph2(batch7)"/>
      <sheetName val="b_spec_ph2(batch8)"/>
      <sheetName val="BATCH6 BOM"/>
      <sheetName val="첨1"/>
      <sheetName val="첨2"/>
      <sheetName val="첨3"/>
      <sheetName val="Sheet1"/>
      <sheetName val="Sheet2"/>
      <sheetName val="Sheet3"/>
      <sheetName val="A-100전제_x0000_CEL"/>
      <sheetName val="경조"/>
      <sheetName val="02.05.09"/>
      <sheetName val="2002.04"/>
      <sheetName val="일일업무"/>
      <sheetName val="020510"/>
      <sheetName val="020502"/>
      <sheetName val="VXXXXX"/>
      <sheetName val="부문운영방침"/>
      <sheetName val="2003년중점사업계획"/>
      <sheetName val="업무추진계획서"/>
      <sheetName val="0203비교"/>
      <sheetName val="2002사업계획실적검토"/>
      <sheetName val="투자예산"/>
      <sheetName val="인원계획안"/>
      <sheetName val="교육계획"/>
      <sheetName val="원가절감계획"/>
      <sheetName val="재료비계획"/>
      <sheetName val="OPT-일반"/>
      <sheetName val="OPT-서유럽"/>
      <sheetName val="OPT-북미(1)"/>
      <sheetName val="가격원가 (2)"/>
      <sheetName val="rawdata001010 (2)"/>
      <sheetName val="PACK-일반&amp;북미"/>
      <sheetName val="PACK-서유럽"/>
      <sheetName val="00000000"/>
      <sheetName val="현황-WORLD"/>
      <sheetName val="현황-북미"/>
      <sheetName val="T-2"/>
      <sheetName val="J-1"/>
      <sheetName val="J-2"/>
      <sheetName val="V-2"/>
      <sheetName val="MY02 TJVM"/>
      <sheetName val="종합"/>
      <sheetName val="첨부"/>
      <sheetName val="신규입수"/>
      <sheetName val="신규완료"/>
      <sheetName val="수정입수"/>
      <sheetName val="수정완료"/>
      <sheetName val="R-BC자재"/>
      <sheetName val="엔진조립공정도"/>
      <sheetName val="TA조립공정도"/>
      <sheetName val="창고관리"/>
      <sheetName val="대물창고"/>
      <sheetName val="일방통행로(대물)"/>
      <sheetName val="31-01(주소)"/>
      <sheetName val="31-01(지역표)"/>
      <sheetName val="31-02(주소)"/>
      <sheetName val="31-02(지역표)"/>
      <sheetName val="31-02(주소)2"/>
      <sheetName val="31-02(지역표)2"/>
      <sheetName val="31-03(주소)"/>
      <sheetName val="31-03(지역표)"/>
      <sheetName val="31-04(주소)"/>
      <sheetName val="31-04(지역표)"/>
      <sheetName val="31-05(주소)"/>
      <sheetName val="31-05(지역표)"/>
      <sheetName val="31-06(주소)2"/>
      <sheetName val="31-06(지역표)2"/>
      <sheetName val="인텍크SEQ LAY-OUT"/>
      <sheetName val="ID코드"/>
      <sheetName val="표지 (2)"/>
      <sheetName val="34G(Lay-Out)"/>
      <sheetName val="34G장비운행방향"/>
      <sheetName val="34S-RACK(달리)"/>
      <sheetName val="달리(주기표)"/>
      <sheetName val="34-01(다단랙)"/>
      <sheetName val="34-01(주소)"/>
      <sheetName val="34-01(지역표)"/>
      <sheetName val="34-01(지역표) (2)"/>
      <sheetName val="34-01(지역표) (식별)"/>
      <sheetName val="34-02(주소)"/>
      <sheetName val="34-02(지역표)"/>
      <sheetName val="34-03(주소)"/>
      <sheetName val="34-03(지역표)"/>
      <sheetName val="34-04(주소)"/>
      <sheetName val="34-04(지역표)"/>
      <sheetName val="34-05(주소)"/>
      <sheetName val="34-05(지역표)"/>
      <sheetName val="34-06(주소)"/>
      <sheetName val="34-06(지역표)"/>
      <sheetName val="34-07(주소)"/>
      <sheetName val="34-07(지역표)"/>
      <sheetName val="34-08(주소)"/>
      <sheetName val="34-08(지역표)"/>
      <sheetName val="34-08(지역표) (식별)"/>
      <sheetName val="34-09(주소)"/>
      <sheetName val="34-09(지역표)"/>
      <sheetName val="34-09(지역표) (식별)"/>
      <sheetName val="FAM1엔진LIST"/>
      <sheetName val="INT'MF SEQ"/>
      <sheetName val="MAIN(CA)"/>
      <sheetName val="MAIN(CB)"/>
      <sheetName val="MAIN(CC)"/>
      <sheetName val="MAIN(CP)"/>
      <sheetName val="MAIN(CJ)"/>
      <sheetName val="MAIN(CD)"/>
      <sheetName val="MAIN(CH)"/>
      <sheetName val="CA"/>
      <sheetName val="PIS(A)"/>
      <sheetName val="PIS(A)NP"/>
      <sheetName val="PIS(B)"/>
      <sheetName val="PIS(B)NP"/>
      <sheetName val="PIS(3)"/>
      <sheetName val="PIS(3)NP"/>
      <sheetName val="CRK배치"/>
      <sheetName val="CRK(1)"/>
      <sheetName val="CRK(1)NP"/>
      <sheetName val="CRK(2)"/>
      <sheetName val="CRK(2)NP"/>
      <sheetName val="CRK(3)"/>
      <sheetName val="CRK(3)NP"/>
      <sheetName val="SUB(1)"/>
      <sheetName val="SUB(1)NP"/>
      <sheetName val="SUB(2)"/>
      <sheetName val="SUB(2)NP"/>
      <sheetName val="H BOLT"/>
      <sheetName val="H BOLT NP"/>
      <sheetName val="10"/>
      <sheetName val="10공정 NP"/>
      <sheetName val="30"/>
      <sheetName val="30공정 NP"/>
      <sheetName val="60"/>
      <sheetName val="60공정 NP"/>
      <sheetName val="70"/>
      <sheetName val="70공정 NP"/>
      <sheetName val="80"/>
      <sheetName val="80공정 NP"/>
      <sheetName val="90"/>
      <sheetName val="90공정 NP"/>
      <sheetName val="100"/>
      <sheetName val="100공정 NP"/>
      <sheetName val="210"/>
      <sheetName val="210공정 NP"/>
      <sheetName val="220"/>
      <sheetName val="220공정 NP"/>
      <sheetName val="230"/>
      <sheetName val="230공정 NP"/>
      <sheetName val="240"/>
      <sheetName val="240공정 NP"/>
      <sheetName val="250"/>
      <sheetName val="250공정 NP"/>
      <sheetName val="260"/>
      <sheetName val="260공정 NP"/>
      <sheetName val="270"/>
      <sheetName val="270공정 NP"/>
      <sheetName val="280(1)"/>
      <sheetName val="280(1) NP"/>
      <sheetName val="280(2)"/>
      <sheetName val="280(2) NP"/>
      <sheetName val="290 "/>
      <sheetName val="290공정 NP"/>
      <sheetName val="300"/>
      <sheetName val="300공정 NP"/>
      <sheetName val="D해드SEQ"/>
      <sheetName val="D해드SEQ공정 NP"/>
      <sheetName val="CB"/>
      <sheetName val="300-A"/>
      <sheetName val="300-A공정 NP"/>
      <sheetName val="300(신규제작)"/>
      <sheetName val="300신규 NP"/>
      <sheetName val="310 "/>
      <sheetName val="310공정 NP"/>
      <sheetName val="320"/>
      <sheetName val="320공정 NP"/>
      <sheetName val="330"/>
      <sheetName val="330공정 NP"/>
      <sheetName val="400"/>
      <sheetName val="400공정 NP"/>
      <sheetName val="410"/>
      <sheetName val="410공정 NP"/>
      <sheetName val="420(오)"/>
      <sheetName val="420(오)공정 NP"/>
      <sheetName val="420(왼)"/>
      <sheetName val="420(왼)공정 NP"/>
      <sheetName val="430"/>
      <sheetName val="430공정 NP"/>
      <sheetName val="440"/>
      <sheetName val="440공정 NP"/>
      <sheetName val="450"/>
      <sheetName val="450공정 NP"/>
      <sheetName val="460"/>
      <sheetName val="460공정 NP"/>
      <sheetName val="470"/>
      <sheetName val="470공정 NP"/>
      <sheetName val="480"/>
      <sheetName val="480공정 NP"/>
      <sheetName val="490"/>
      <sheetName val="490공정 NP"/>
      <sheetName val="500"/>
      <sheetName val="500공정 NP"/>
      <sheetName val="510"/>
      <sheetName val="510공정 NP"/>
      <sheetName val="TEST"/>
      <sheetName val="TEST NP"/>
      <sheetName val="표지(가공)"/>
      <sheetName val="SCPL-A(1)"/>
      <sheetName val="SCPL-A(1) NP"/>
      <sheetName val="SCPL-A(2)"/>
      <sheetName val="SCPL-A(2) NP"/>
      <sheetName val="SCPL-B"/>
      <sheetName val="SCPL-B NP"/>
      <sheetName val="SCPL-C"/>
      <sheetName val="SCPL-C NP"/>
      <sheetName val="SOP-130"/>
      <sheetName val="SOP-130 NP"/>
      <sheetName val="SOP-80"/>
      <sheetName val="SOP-80 NP"/>
      <sheetName val="SUP'-CAM"/>
      <sheetName val="SUP'-CAM NP"/>
      <sheetName val="S(D)-CAM (1)(2)"/>
      <sheetName val="S(D)-CAM(1)(2) NP"/>
      <sheetName val="CYL-BLOCK-170"/>
      <sheetName val="CYL-BLOCK-170 NP"/>
      <sheetName val="CYL-BLOCK-65"/>
      <sheetName val="CYL-BLOCK-65 NP"/>
      <sheetName val="BRG-CAP"/>
      <sheetName val="BRG-CAP NP"/>
      <sheetName val="CON-ROD"/>
      <sheetName val="CON-ROD NP"/>
      <sheetName val="DCPL-A(1)"/>
      <sheetName val="DCPL-A(1) NP"/>
      <sheetName val="DCPL-A (2)"/>
      <sheetName val="DCPL-A(2) NP"/>
      <sheetName val="DCPL-B,D"/>
      <sheetName val="DCPL-B,D NP"/>
      <sheetName val="DCPL-E"/>
      <sheetName val="DCPL-E NP"/>
      <sheetName val="DCPL-F"/>
      <sheetName val="DCPL-F NP"/>
      <sheetName val="DCPL-G"/>
      <sheetName val="DCPL-G NP (2)"/>
      <sheetName val="표지(TA)"/>
      <sheetName val="T1-A10"/>
      <sheetName val="A10 공정 NP"/>
      <sheetName val="T1-A20"/>
      <sheetName val="T1-A20 NP"/>
      <sheetName val="T1-A30(1)"/>
      <sheetName val="T1-A30(1) NP"/>
      <sheetName val="T1-A30(2)"/>
      <sheetName val="T1-A30(2) NP"/>
      <sheetName val="T1-A30(3)"/>
      <sheetName val="T1-A30(3) NP"/>
      <sheetName val="T1-A40(1)"/>
      <sheetName val="T1-A40(1) NP"/>
      <sheetName val="T1-A50(1)"/>
      <sheetName val="T1-A50(1) NP"/>
      <sheetName val="T1-A50(2)"/>
      <sheetName val="T1-A50(2) NP"/>
      <sheetName val="T1-B10"/>
      <sheetName val="T1-B10 NP"/>
      <sheetName val="T1-B20"/>
      <sheetName val="T1-B20 NP"/>
      <sheetName val="T1-B30"/>
      <sheetName val="T1-B30 NP"/>
      <sheetName val="T1-B40"/>
      <sheetName val="T1-B40 NP"/>
      <sheetName val="T1-B50(1)"/>
      <sheetName val="T1-B50(1) NP"/>
      <sheetName val="T1-B50(2)"/>
      <sheetName val="T1-B50(2) NP"/>
      <sheetName val="T1-B60"/>
      <sheetName val="T1-B60 NP"/>
      <sheetName val="T1-B60 (2)"/>
      <sheetName val="T1-B60 NP (2)"/>
      <sheetName val="T1-B70"/>
      <sheetName val="T1-B70 NP"/>
      <sheetName val="T1-B80 "/>
      <sheetName val="T1-B80 NP "/>
      <sheetName val="CD"/>
      <sheetName val="CC"/>
      <sheetName val="CP"/>
      <sheetName val="CJ"/>
      <sheetName val="엔진2조립표지"/>
      <sheetName val="E2-10"/>
      <sheetName val="E2-10 NP"/>
      <sheetName val="E2-20"/>
      <sheetName val="E2-20 NP"/>
      <sheetName val="E2-30"/>
      <sheetName val="E2-30 NP"/>
      <sheetName val="E2-40"/>
      <sheetName val="E2-40 NP"/>
      <sheetName val="E2-50"/>
      <sheetName val="E2-50 NP"/>
      <sheetName val="E2-60"/>
      <sheetName val="E2-60 NP"/>
      <sheetName val="E2-70"/>
      <sheetName val="E2-70 NP"/>
      <sheetName val="E2-80"/>
      <sheetName val="E2-80 NP"/>
      <sheetName val="E2-85"/>
      <sheetName val="E2-85 NP"/>
      <sheetName val="E2-90"/>
      <sheetName val="E2-90 NP"/>
      <sheetName val="E2-100"/>
      <sheetName val="E2-100 NP"/>
      <sheetName val="E2-120"/>
      <sheetName val="E2-120 NP"/>
      <sheetName val="E2-130"/>
      <sheetName val="E2-130 NP"/>
      <sheetName val="E2-140"/>
      <sheetName val="E2-140 NP"/>
      <sheetName val="E2-150"/>
      <sheetName val="E2-150 NP"/>
      <sheetName val="E2-블럭가공"/>
      <sheetName val="E2-블럭가공 NP (13)"/>
      <sheetName val="CRK(지역표) (2)"/>
      <sheetName val="CRK(지역표)"/>
      <sheetName val="D해드(지역표)"/>
      <sheetName val="담당별부품리스트DATA"/>
      <sheetName val="담당별부품리스트(CA)"/>
      <sheetName val="담당별부품리스트(CB)"/>
      <sheetName val="담당별부품리스트(CC)"/>
      <sheetName val="담당별부품리스트(CD)"/>
      <sheetName val="담당별부품리스트(CH)"/>
      <sheetName val="담당별부품리스트(CJ)"/>
      <sheetName val="담당별부품리스트(CP)"/>
      <sheetName val="부평Issue"/>
      <sheetName val="부평Lead"/>
      <sheetName val="부평 Item"/>
      <sheetName val="군산Issue"/>
      <sheetName val="군산Lead"/>
      <sheetName val="군산Item"/>
      <sheetName val="창원Issue"/>
      <sheetName val="창원Lead"/>
      <sheetName val="창원Item"/>
      <sheetName val="A_100전제"/>
      <sheetName val="일정표"/>
      <sheetName val="Sheet1 (2)"/>
      <sheetName val="01주"/>
      <sheetName val="02주"/>
      <sheetName val="03주"/>
      <sheetName val="04주"/>
      <sheetName val="05주"/>
      <sheetName val="06주"/>
      <sheetName val="07주"/>
      <sheetName val="08주"/>
      <sheetName val="09주"/>
      <sheetName val="10주"/>
      <sheetName val="11주"/>
      <sheetName val="12주"/>
      <sheetName val="13주"/>
      <sheetName val="14주"/>
      <sheetName val="15주"/>
      <sheetName val="16주"/>
      <sheetName val="17주"/>
      <sheetName val="18주"/>
      <sheetName val="19주"/>
      <sheetName val="20주"/>
      <sheetName val="21주"/>
      <sheetName val="22주"/>
      <sheetName val="23주"/>
      <sheetName val="사용설명서"/>
      <sheetName val="입력"/>
      <sheetName val="연마대기실사입력"/>
      <sheetName val="완성재고실사입력"/>
      <sheetName val="투입계획"/>
      <sheetName val="케디불출"/>
      <sheetName val="에에스불출"/>
      <sheetName val="재고도표"/>
      <sheetName val="소프트완성"/>
      <sheetName val="열처리완성"/>
      <sheetName val="연마완성"/>
      <sheetName val="조립투입"/>
      <sheetName val="가동율"/>
      <sheetName val="불량율"/>
      <sheetName val="불량비용"/>
      <sheetName val="투입계획집계"/>
      <sheetName val="투입7일량"/>
      <sheetName val="완성재고집계"/>
      <sheetName val="대기재고집계"/>
      <sheetName val="기준재고표"/>
      <sheetName val="라인코드"/>
      <sheetName val="TA사양"/>
      <sheetName val="12"/>
      <sheetName val="12 (2)"/>
      <sheetName val="122"/>
      <sheetName val="122 (2)"/>
      <sheetName val="123"/>
      <sheetName val="123 (2)"/>
      <sheetName val="124"/>
      <sheetName val="124 (2)"/>
      <sheetName val="대1"/>
      <sheetName val="대1 (2)"/>
      <sheetName val="대2"/>
      <sheetName val="대2 (2)"/>
      <sheetName val="대3"/>
      <sheetName val="대3 (2)"/>
      <sheetName val="쌍용"/>
      <sheetName val="쌍용 (2)"/>
      <sheetName val="기타"/>
      <sheetName val="기타 (2)"/>
      <sheetName val="0®_x0000__x0000_ZL£_x0003_0®"/>
      <sheetName val=""/>
      <sheetName val="A_100__"/>
      <sheetName val="M_x0002__x0000__x0000__x0000_à2_x0014_"/>
      <sheetName val="cvr"/>
      <sheetName val="sum"/>
      <sheetName val="Asp"/>
      <sheetName val="Invs"/>
      <sheetName val="volm"/>
      <sheetName val="PL"/>
      <sheetName val="Fin"/>
      <sheetName val="Comp"/>
      <sheetName val="sen"/>
      <sheetName val="Conc"/>
      <sheetName val="●"/>
      <sheetName val="PSum"/>
      <sheetName val="Vol"/>
      <sheetName val="NI"/>
      <sheetName val="NIwk"/>
      <sheetName val="NIwk1"/>
      <sheetName val="NIwk2"/>
      <sheetName val="NIwk3"/>
      <sheetName val="NIwk4"/>
      <sheetName val="NIwk5"/>
      <sheetName val="CM"/>
      <sheetName val="Prcb"/>
      <sheetName val="Nswk"/>
      <sheetName val="Mtrl wk"/>
      <sheetName val="Wrt.c"/>
      <sheetName val="●●"/>
      <sheetName val="Eco"/>
      <sheetName val="Inv"/>
      <sheetName val="Vol-abs"/>
      <sheetName val="Vol-co"/>
      <sheetName val="Vol-pls"/>
      <sheetName val="VDB"/>
      <sheetName val="Prc"/>
      <sheetName val="Mtrl"/>
      <sheetName val="Wrt"/>
      <sheetName val="Lgst"/>
      <sheetName val="CC_bak"/>
      <sheetName val="CMDB"/>
      <sheetName val="NF"/>
      <sheetName val="SC"/>
      <sheetName val="SCp.u"/>
      <sheetName val="SC-BP06"/>
      <sheetName val="Dep"/>
      <sheetName val="Fins"/>
      <sheetName val="DCF"/>
      <sheetName val="CO_SUP"/>
      <sheetName val="CO_CKD"/>
      <sheetName val="250공ȕ_x0000__xd800_ᐲ"/>
      <sheetName val="Cover"/>
      <sheetName val="관리방안"/>
      <sheetName val="부서별 진행계획(부평프레스)"/>
      <sheetName val="부서별 진행계획(Team용)"/>
      <sheetName val="0®"/>
      <sheetName val="M_x0002_"/>
      <sheetName val="250공ȕ"/>
      <sheetName val="매출DATA"/>
      <sheetName val="EA0M"/>
      <sheetName val="원재료종합"/>
      <sheetName val="2㈰_x0000_사업계획실적검토"/>
      <sheetName val="FUEL FILLER"/>
      <sheetName val="PAKAGE4362"/>
      <sheetName val="2㈰"/>
      <sheetName val="2㈰_x0000_€사업계획실적검토"/>
      <sheetName val="부문별 현황"/>
      <sheetName val="●현황"/>
      <sheetName val="●목차"/>
      <sheetName val="대구경북"/>
      <sheetName val="월별손익현황"/>
      <sheetName val="서울서부"/>
      <sheetName val="부산경남"/>
      <sheetName val="서울동부"/>
      <sheetName val="인천경기"/>
      <sheetName val="중부본부"/>
      <sheetName val="호남본부"/>
      <sheetName val="정비손익"/>
      <sheetName val="A-100전제?CEL"/>
      <sheetName val="제조 경영"/>
      <sheetName val="군산공장추가구매"/>
      <sheetName val="장비이력목록추출"/>
      <sheetName val="일자부하시간추출"/>
      <sheetName val="스페어추출"/>
      <sheetName val="차체"/>
      <sheetName val="DATA"/>
      <sheetName val="Tbom-tot"/>
      <sheetName val="000000"/>
      <sheetName val="CP_x0000_Ё_x000b_[A-100전제]CJ_x0000_Ёാ泰෺_x0000_"/>
      <sheetName val="MASTER"/>
      <sheetName val="1st"/>
      <sheetName val="안내"/>
      <sheetName val="전체개별장비지수열람"/>
      <sheetName val="CIELO발주"/>
      <sheetName val="세부"/>
      <sheetName val="법인+비법인"/>
      <sheetName val="LANOS"/>
      <sheetName val="LEGANZA"/>
      <sheetName val="NUBIRA"/>
      <sheetName val="W-현원가"/>
      <sheetName val="#REF"/>
      <sheetName val="GM Master"/>
      <sheetName val="목적별"/>
      <sheetName val="표지"/>
      <sheetName val="Run Chart_Back up"/>
      <sheetName val="진행 DATA (2)"/>
      <sheetName val="2월"/>
      <sheetName val="BND"/>
      <sheetName val="T-GATE"/>
      <sheetName val="2"/>
      <sheetName val="Graph"/>
      <sheetName val="분석mast"/>
      <sheetName val="시설투자"/>
      <sheetName val="KXV01"/>
      <sheetName val="ORIGIN"/>
      <sheetName val="A-100전제_x0000__x0001__x0000__x0001_"/>
      <sheetName val="250공ȕ_x0000_ᩘf"/>
      <sheetName val="2㈰_x0000_eeee_xdfb0_e"/>
      <sheetName val="LL"/>
      <sheetName val="T진도"/>
      <sheetName val="Sheet"/>
      <sheetName val="Detail"/>
      <sheetName val="냉연"/>
      <sheetName val="(BS,CF)-BACK"/>
      <sheetName val="6.18"/>
      <sheetName val="CAUDIT"/>
      <sheetName val="2.대외공문"/>
      <sheetName val="J150 승인진도관리 LIST"/>
      <sheetName val="LIST"/>
      <sheetName val="TOTAL LIST"/>
      <sheetName val="EXP-COST"/>
      <sheetName val="Price Range"/>
      <sheetName val="FTR MACRo"/>
      <sheetName val="일위대가"/>
      <sheetName val="Summary"/>
      <sheetName val="Summary (new)"/>
      <sheetName val="BOM"/>
      <sheetName val="효율계획(당월)"/>
      <sheetName val="전체실적"/>
      <sheetName val="M_x0002_???à2_x0014_"/>
      <sheetName val="0®??ZL£_x0003_0®"/>
      <sheetName val="250공ȕ?_xd800_ᐲ"/>
      <sheetName val="2㈰?사업계획실적검토"/>
      <sheetName val="2㈰?€사업계획실적검토"/>
      <sheetName val="CP?Ё_x000b_[A-100전제]CJ?Ёാ泰෺?"/>
      <sheetName val="A-100전제?_x0001_?_x0001_"/>
      <sheetName val="250공ȕ?ᩘf"/>
      <sheetName val="2㈰?eeee_xdfb0_e"/>
      <sheetName val="REZZO(GCA)"/>
      <sheetName val="0®?ZL£_x0003_0®"/>
      <sheetName val="결근율(안전)"/>
      <sheetName val="0000헾⼞"/>
      <sheetName val="0000_x0005__x0000_"/>
      <sheetName val="0000_x0000__x0000_"/>
      <sheetName val="0000興1"/>
      <sheetName val="견적서"/>
      <sheetName val="BRAKE"/>
      <sheetName val="싀규입수"/>
      <sheetName val="호남볘부"/>
      <sheetName val="_x0000_V_x000f_"/>
      <sheetName val="계산program"/>
      <sheetName val="20100608-1"/>
      <sheetName val="전체개별_x0005__x0000__x0000__x0000_뛴_x0013_"/>
      <sheetName val="전체개별虘_x0013_蚜_x0013_ମ〚"/>
      <sheetName val="SQ0807"/>
      <sheetName val="7 (2)"/>
      <sheetName val="investment walk 090512"/>
      <sheetName val="신규DEP"/>
      <sheetName val="VXX"/>
      <sheetName val="TOTAL"/>
      <sheetName val="기본DATA"/>
      <sheetName val="종합 (2)"/>
      <sheetName val="TEMPLATE"/>
      <sheetName val="Risk Comments"/>
      <sheetName val="제조부문배부"/>
      <sheetName val="입찰안"/>
      <sheetName val="MOTO"/>
      <sheetName val="TotalCapital+Execution)"/>
      <sheetName val="전체"/>
      <sheetName val="입고검사"/>
      <sheetName val="J100"/>
      <sheetName val="Sales"/>
      <sheetName val="취합"/>
      <sheetName val="집계표170615"/>
      <sheetName val="집계표"/>
      <sheetName val="집계표_단판 (2)"/>
      <sheetName val="BC자재"/>
      <sheetName val="공수TABLE"/>
      <sheetName val="신성EFU_131209"/>
      <sheetName val="첨부2"/>
      <sheetName val="PROCEDURE LIST"/>
      <sheetName val="3-DCFA"/>
      <sheetName val="press_MH"/>
      <sheetName val="Level 1-3 Change Overview"/>
      <sheetName val="Life time cost"/>
      <sheetName val="SGM620-02  Fcst"/>
      <sheetName val="VQ HPV 比较"/>
      <sheetName val="주제별 당월환산"/>
      <sheetName val="조립LINE"/>
      <sheetName val="월업무"/>
      <sheetName val="평가자13"/>
      <sheetName val="MH_??"/>
      <sheetName val="생산전망"/>
      <sheetName val="A-100전제_x005f_x0000_CEL"/>
      <sheetName val="대표자"/>
      <sheetName val="ML"/>
      <sheetName val="0000헾⿶"/>
      <sheetName val="0000헾⼶"/>
      <sheetName val="0000๿⼠"/>
      <sheetName val="정율표"/>
      <sheetName val="집계표 ARRAY"/>
      <sheetName val="A-100전제_CEL"/>
      <sheetName val="법인세등 (2)"/>
      <sheetName val="98연계표"/>
      <sheetName val="반송"/>
      <sheetName val="M_x0002__x0000__x0000__x0000_à2"/>
      <sheetName val="협조전"/>
      <sheetName val="xxxxxx"/>
      <sheetName val="재공품기초자료"/>
      <sheetName val="전체개별_x0005_"/>
      <sheetName val="Supplement2"/>
      <sheetName val="계DATA"/>
      <sheetName val="실DATA "/>
      <sheetName val="중간감사결과보고"/>
      <sheetName val="99퇴직"/>
      <sheetName val="Purchasing"/>
      <sheetName val="사양조정"/>
      <sheetName val="0000臸-"/>
      <sheetName val="Business Plan"/>
      <sheetName val="A"/>
      <sheetName val="원단위 전후비교"/>
      <sheetName val="EF-SONATA"/>
      <sheetName val="전체개별_x0005_???뛴_x0013_"/>
      <sheetName val="0000_x0005_?"/>
      <sheetName val="금액내역서"/>
      <sheetName val="장적산출"/>
      <sheetName val="0000๿⼜"/>
      <sheetName val="M_x005f_x0002__x005f_x0000__x005f_x0000__x005f_x0000_à2"/>
      <sheetName val="0®_x005f_x0000__x005f_x0000_ZL£_x005f_x0003_0®"/>
      <sheetName val="250공ȕ_x005f_x0000__x005f_xd800_ᐲ"/>
      <sheetName val="M_x005f_x0002_"/>
      <sheetName val="2㈰_x005f_x0000_사업계획실적검토"/>
      <sheetName val="2㈰_x005f_x0000_€사업계획실적검토"/>
      <sheetName val="의장34반"/>
      <sheetName val="의장2반 "/>
      <sheetName val="basic"/>
      <sheetName val="대표경력"/>
      <sheetName val="engline"/>
      <sheetName val="2.????"/>
      <sheetName val="RS#39000비교"/>
      <sheetName val="T0-B30 NP"/>
      <sheetName val="2㈰_x005f_x0000_€사업계획실적검_x0005_"/>
      <sheetName val="VALIDACIONES"/>
      <sheetName val="0000??"/>
      <sheetName val="수정완԰"/>
      <sheetName val="수정헾】"/>
      <sheetName val="첨_x0005__x0000_"/>
      <sheetName val="입_x0005__x0000_"/>
      <sheetName val="Input Sheet"/>
      <sheetName val="0®__ZL£_x0003_0®"/>
      <sheetName val="M_x0002____à2_x0014_"/>
      <sheetName val="250공ȕ__xd800_ᐲ"/>
      <sheetName val="MAIN"/>
      <sheetName val="Parts"/>
      <sheetName val="BUS제원1"/>
      <sheetName val="Show Car Costs"/>
      <sheetName val="전체개별ࠝ"/>
      <sheetName val="등록의뢰"/>
      <sheetName val="?V_x000f_"/>
      <sheetName val="A-100전제_x005f_x005f_x005f_x0000_CEL"/>
      <sheetName val="0®_x005f_x005f_x005f_x0000__x005f_x005f_x005f_x0000_ZL£"/>
      <sheetName val="M_x005f_x005f_x005f_x0002__x005f_x005f_x005f_x0000__x00"/>
      <sheetName val="원본"/>
      <sheetName val="5.세운W-A"/>
      <sheetName val="00荘_x0015_䴻⾈"/>
      <sheetName val="00_x0005__x0000__x0000__x0000_"/>
      <sheetName val="대표_x0005_"/>
      <sheetName val="주행"/>
      <sheetName val="MC"/>
      <sheetName val="代理商售出明细"/>
      <sheetName val="PCLT销售数量"/>
      <sheetName val="해외부품"/>
      <sheetName val="부산정비"/>
      <sheetName val="대구정비"/>
      <sheetName val="구로정비"/>
      <sheetName val="창동정비"/>
      <sheetName val="광주정비"/>
      <sheetName val="대전정비"/>
      <sheetName val="성남정비"/>
      <sheetName val="정비지원"/>
      <sheetName val="정비기술"/>
      <sheetName val="인천정비"/>
      <sheetName val="업무팀"/>
      <sheetName val="양산정비"/>
      <sheetName val="부품운영"/>
      <sheetName val="부품물류"/>
      <sheetName val="부품마케"/>
      <sheetName val="销售"/>
      <sheetName val="추진전략"/>
      <sheetName val="배치1"/>
      <sheetName val="제안서입력"/>
      <sheetName val="을지"/>
      <sheetName val="97(US,EP,PCT,KR)"/>
      <sheetName val="유통조직현황"/>
      <sheetName val="인원Detail"/>
      <sheetName val="보관문서목록표 기획"/>
      <sheetName val="1s԰"/>
      <sheetName val="1s՜"/>
      <sheetName val="신공항A-9(원가수정)"/>
      <sheetName val="몰드시스템 리스트"/>
      <sheetName val="목표세부명세"/>
      <sheetName val="감독1130"/>
      <sheetName val="980731"/>
      <sheetName val="현용"/>
      <sheetName val="gwar01p"/>
      <sheetName val="CC Down load 0716"/>
      <sheetName val="제조원가 원단위 분석"/>
      <sheetName val="DATA98"/>
      <sheetName val="가격조사서"/>
      <sheetName val="2-2.매출분석"/>
      <sheetName val="외주수리비"/>
      <sheetName val="계류장사용료"/>
      <sheetName val="정비재료비"/>
      <sheetName val="지상조업료"/>
      <sheetName val="AT"/>
      <sheetName val="B777"/>
      <sheetName val="신공항"/>
      <sheetName val="JJ"/>
      <sheetName val="잡유비"/>
      <sheetName val="MA"/>
      <sheetName val="ME"/>
      <sheetName val="MF"/>
      <sheetName val="MI"/>
      <sheetName val="MT"/>
      <sheetName val="QA"/>
      <sheetName val="금융현황(BBCHP)"/>
      <sheetName val="Variables"/>
      <sheetName val="손익"/>
      <sheetName val="변동인원"/>
      <sheetName val="수입"/>
      <sheetName val="1주주"/>
      <sheetName val="중요02월25일"/>
      <sheetName val="호봉피치"/>
      <sheetName val="SEA(제기)"/>
      <sheetName val="Worst_5_HVAC"/>
      <sheetName val="정비재료헾"/>
      <sheetName val="특외대"/>
      <sheetName val="9.광고비"/>
      <sheetName val="10.교육(교육)"/>
      <sheetName val="11.사회공헌(윤리)"/>
      <sheetName val="시실누(모) "/>
      <sheetName val="B"/>
      <sheetName val="KUNGDEVI"/>
      <sheetName val="BEST"/>
      <sheetName val="부속동"/>
      <sheetName val="Cost_Center"/>
      <sheetName val="PILOT APP."/>
      <sheetName val="과거교육훈련비"/>
      <sheetName val="내역서"/>
      <sheetName val="지원본부"/>
      <sheetName val="SCHEDULE"/>
      <sheetName val="ELECTRIC"/>
      <sheetName val="master data equipment"/>
      <sheetName val="영업.일"/>
      <sheetName val="成果及反省事项 (3)"/>
      <sheetName val="6角 Bead Winder 增设"/>
      <sheetName val="CTEMCOST"/>
      <sheetName val="하남요청"/>
      <sheetName val="CJ?Ёാ泰෺?"/>
      <sheetName val="MH_생산"/>
      <sheetName val="02년 SUC"/>
      <sheetName val="0000_x0010__x0000_"/>
      <sheetName val="사양_x0005__x0000_"/>
      <sheetName val="p2-1"/>
      <sheetName val="품의서"/>
      <sheetName val="MX628EX"/>
      <sheetName val="11"/>
      <sheetName val="표지★"/>
      <sheetName val="BASE"/>
      <sheetName val="중부׾_x0000_"/>
      <sheetName val="1) AVB"/>
      <sheetName val="제품별"/>
      <sheetName val="별제권_정리담보권1"/>
      <sheetName val="3CH"/>
      <sheetName val="97"/>
      <sheetName val="Guide"/>
      <sheetName val="250공ȕ_x005f_x005f_x005f_x0000__x005f_x005f_x005f_xd800_"/>
      <sheetName val="M_x005f_x005f_x005f_x0002_"/>
      <sheetName val="2㈰_x005f_x005f_x005f_x0000_사업계획실적검토"/>
      <sheetName val="가공"/>
      <sheetName val="피벗_2002 PC"/>
      <sheetName val="경영계획"/>
      <sheetName val="계D_x0006__x0008__x000b_"/>
      <sheetName val="ЀऀȀЀȀ̀"/>
      <sheetName val="B737"/>
      <sheetName val="정비재료聀"/>
      <sheetName val="정비재료_x0005_"/>
      <sheetName val="첫장"/>
      <sheetName val="blocktime"/>
      <sheetName val="부재료입고집계"/>
      <sheetName val="MC&amp;다변화"/>
      <sheetName val="96간접경비"/>
      <sheetName val="카메라"/>
      <sheetName val="42_x0008__x0000_!"/>
      <sheetName val="VXXXXXXX"/>
      <sheetName val="차수"/>
      <sheetName val="MIBK원단위"/>
      <sheetName val="본부평가(연말)"/>
      <sheetName val="ABS G"/>
      <sheetName val="AN-01"/>
      <sheetName val="금융비용"/>
      <sheetName val="96원가"/>
      <sheetName val="일괄인쇄"/>
      <sheetName val="대구"/>
      <sheetName val="00_x0000__x0000__xd850__x0000_"/>
      <sheetName val="2㈰_x0000_eeee�e"/>
      <sheetName val="250공ȕ?�ᐲ"/>
      <sheetName val="2㈰?eeee�e"/>
      <sheetName val="3-4현"/>
      <sheetName val="지급보증금74"/>
      <sheetName val="조회서송부 LIST"/>
      <sheetName val="5600"/>
      <sheetName val="세무조정내역 전기비교(3200-300)"/>
      <sheetName val="HEAD"/>
      <sheetName val="매출"/>
      <sheetName val="07년"/>
      <sheetName val="08년"/>
      <sheetName val="09년"/>
      <sheetName val="10년"/>
      <sheetName val="11년"/>
      <sheetName val="경제성분석"/>
      <sheetName val="6120"/>
      <sheetName val="현금및등가물"/>
      <sheetName val="단기금융상품"/>
      <sheetName val="매도가능증권(주식)"/>
      <sheetName val="받을어음"/>
      <sheetName val="단기대여금"/>
      <sheetName val="미수금"/>
      <sheetName val="미수수익"/>
      <sheetName val="가지급금"/>
      <sheetName val="선급금"/>
      <sheetName val="선급법인세 "/>
      <sheetName val="선급비용"/>
      <sheetName val="장기금융상품"/>
      <sheetName val="장기매도가능(주식)"/>
      <sheetName val="장기대여금"/>
      <sheetName val="고정자산명세서"/>
      <sheetName val="건설중자산"/>
      <sheetName val="무형자산"/>
      <sheetName val="장기외상매출금"/>
      <sheetName val="부도어음"/>
      <sheetName val="보증금"/>
      <sheetName val="지급어음"/>
      <sheetName val="단기차입"/>
      <sheetName val="유동성장기부채"/>
      <sheetName val="미지급금"/>
      <sheetName val="미지급비용"/>
      <sheetName val="선수금"/>
      <sheetName val="선수수익"/>
      <sheetName val="예수금"/>
      <sheetName val="미지급법인세"/>
      <sheetName val="미지급배당금"/>
      <sheetName val="장기차입금"/>
      <sheetName val="임대보증"/>
      <sheetName val="손익(누계비교)"/>
      <sheetName val="재고자산 리스트"/>
      <sheetName val="대차대조표"/>
      <sheetName val="기본자료(재직자)"/>
      <sheetName val="2㈰?€사업_x0000__x0000__x0000__x0000__x0000__x0000_"/>
      <sheetName val="2㈰_x0000_사업က_x0000_᠀꽈ః⎅"/>
      <sheetName val="2㈰_x0000_사업頀똤ఌꦅ/_x0000_"/>
      <sheetName val="2㈰_x0000_사업က_x0000_倀걘అ㞅"/>
      <sheetName val="2㈰_x0000_사업㠀粞ఒ䲅0_x0000_"/>
      <sheetName val="Assumptions"/>
      <sheetName val="매출(품목)2"/>
      <sheetName val="노동부"/>
      <sheetName val="12-30"/>
      <sheetName val="전체개별장비지수열︀"/>
      <sheetName val="UB080st-90sec"/>
      <sheetName val="Data uis"/>
      <sheetName val="Data url"/>
      <sheetName val="하나로통신"/>
      <sheetName val="원단위 전렀቟԰"/>
      <sheetName val="대외공문"/>
      <sheetName val="RD제품개발투자비(매가)"/>
      <sheetName val="000_x0005__x0000__x0000_"/>
      <sheetName val="NYTO - Korea - SSP"/>
      <sheetName val="총괄손익"/>
      <sheetName val="비율"/>
      <sheetName val="DY1"/>
      <sheetName val="01_SW"/>
      <sheetName val="운반"/>
      <sheetName val="품셈표"/>
      <sheetName val="BQMPALOC"/>
      <sheetName val="B767"/>
      <sheetName val="조정내역"/>
      <sheetName val="4.KCTC_업무"/>
      <sheetName val="인건비"/>
      <sheetName val="M_x005f_x0002__x005f_x0000_à2_x005f_x0014_"/>
      <sheetName val="0®_x005f_x0000_ZL£_x005f_x0003_0®"/>
      <sheetName val="250공ȕ_x005f_xd800_ᐲ"/>
      <sheetName val="RE9604"/>
      <sheetName val="POWER ASSUMPTIONS"/>
      <sheetName val="정비재료蕈"/>
      <sheetName val="하수급견적대비"/>
      <sheetName val="만기"/>
      <sheetName val="YTD sales"/>
      <sheetName val="CST-CAPEX"/>
      <sheetName val="DELINS"/>
      <sheetName val="Costs Savings"/>
      <sheetName val="A-A"/>
      <sheetName val="기술2"/>
      <sheetName val="[A-100전제]2㈰_x0000_사업頀똤ఌꦅ/_x0000_"/>
      <sheetName val="[A-100전제][A-100전제]2㈰_x0000_사업頀똤ఌꦅ/_x0000_"/>
      <sheetName val="★Friends 핵심 Member 교육"/>
      <sheetName val="업체의 LPL소속정보"/>
      <sheetName val="GPS_RAW"/>
      <sheetName val="발신정보"/>
      <sheetName val="기번기준"/>
      <sheetName val="명단"/>
      <sheetName val="채권(하반기)"/>
      <sheetName val="일정요약"/>
      <sheetName val="Form"/>
      <sheetName val="LOSSTIME"/>
      <sheetName val="Mark"/>
      <sheetName val="Tin1"/>
      <sheetName val="Trim"/>
      <sheetName val="Tin"/>
      <sheetName val="설비UPEH"/>
      <sheetName val="설비효율"/>
      <sheetName val="DATA2"/>
      <sheetName val="CD-실적"/>
      <sheetName val="CPЁ_x000b__A-100전제_CJЁാ泰෺"/>
      <sheetName val="2㈰_사업계획실적검토"/>
      <sheetName val="2㈰_€사업계획실적검토"/>
      <sheetName val="CP_Ё_x000b__A-100전제_CJ_Ёാ泰෺_"/>
      <sheetName val="A-100전제__x0001___x0001_"/>
      <sheetName val="250공ȕ_ᩘf"/>
      <sheetName val="2㈰_eeee_xdfb0_e"/>
      <sheetName val="0®_ZL£_x0003_0®"/>
      <sheetName val="MH___"/>
      <sheetName val="전체개별_x0005____뛴_x0013_"/>
      <sheetName val="0000_x0005__"/>
      <sheetName val="2.____"/>
      <sheetName val="0000__"/>
      <sheetName val="_V_x000f_"/>
      <sheetName val="CJ_Ёാ泰෺_"/>
      <sheetName val="250공ȕ_�ᐲ"/>
      <sheetName val="2㈰_eeee�e"/>
      <sheetName val="2㈰_€사업"/>
      <sheetName val="2㈰사업頀똤ఌꦅ_"/>
      <sheetName val="_A-100전제_2㈰사업頀똤ఌꦅ_"/>
      <sheetName val="_A-100전제__A-100전제_2㈰사업頀똤ఌꦅ_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/>
      <sheetData sheetId="23"/>
      <sheetData sheetId="24"/>
      <sheetData sheetId="25"/>
      <sheetData sheetId="26"/>
      <sheetData sheetId="27"/>
      <sheetData sheetId="28" refreshError="1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 refreshError="1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 refreshError="1"/>
      <sheetData sheetId="414" refreshError="1"/>
      <sheetData sheetId="415"/>
      <sheetData sheetId="416" refreshError="1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 refreshError="1"/>
      <sheetData sheetId="465"/>
      <sheetData sheetId="466"/>
      <sheetData sheetId="467"/>
      <sheetData sheetId="468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/>
      <sheetData sheetId="476" refreshError="1"/>
      <sheetData sheetId="477" refreshError="1"/>
      <sheetData sheetId="478"/>
      <sheetData sheetId="479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/>
      <sheetData sheetId="556"/>
      <sheetData sheetId="557"/>
      <sheetData sheetId="558"/>
      <sheetData sheetId="559"/>
      <sheetData sheetId="560" refreshError="1"/>
      <sheetData sheetId="561"/>
      <sheetData sheetId="562"/>
      <sheetData sheetId="563" refreshError="1"/>
      <sheetData sheetId="564"/>
      <sheetData sheetId="565" refreshError="1"/>
      <sheetData sheetId="566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/>
      <sheetData sheetId="669"/>
      <sheetData sheetId="670" refreshError="1"/>
      <sheetData sheetId="671" refreshError="1"/>
      <sheetData sheetId="672" refreshError="1"/>
      <sheetData sheetId="673"/>
      <sheetData sheetId="674"/>
      <sheetData sheetId="675"/>
      <sheetData sheetId="676" refreshError="1"/>
      <sheetData sheetId="677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Mecha"/>
      <sheetName val="인원계획"/>
      <sheetName val="MasterPlan"/>
      <sheetName val="반입실적"/>
      <sheetName val="상세내역"/>
      <sheetName val="SFA"/>
      <sheetName val="2.대외공문"/>
      <sheetName val="제조 경영"/>
      <sheetName val="98연계표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표지"/>
      <sheetName val="수주"/>
      <sheetName val="수주(인당)"/>
      <sheetName val="매출"/>
      <sheetName val="부하율"/>
      <sheetName val="주요업무(물류)"/>
      <sheetName val="부하_물류(직무) "/>
      <sheetName val="부하_물류(제품별)"/>
      <sheetName val="부하_물류(제품군별)"/>
      <sheetName val="부하_물류(팀별)"/>
      <sheetName val="공정장비"/>
      <sheetName val="부하_공정(직무)"/>
      <sheetName val="부하_공정(제품별)"/>
      <sheetName val="R&amp;D"/>
      <sheetName val="부하_RD(직무)"/>
      <sheetName val="부하_RD(부서)"/>
      <sheetName val="해외사업G"/>
      <sheetName val="Sheet1"/>
      <sheetName val="2.대외공문"/>
      <sheetName val="현금&amp;현금등가(K)"/>
      <sheetName val="퇴충(K)"/>
      <sheetName val="부하_팀별"/>
      <sheetName val="제품별"/>
      <sheetName val="변수"/>
      <sheetName val="DB1"/>
      <sheetName val="1단1열(S)"/>
      <sheetName val="부하_물류(직무)_"/>
      <sheetName val="2_대외공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8연계표"/>
      <sheetName val="#REF"/>
      <sheetName val="제조 경영"/>
      <sheetName val="2.대외공문"/>
      <sheetName val="제품별"/>
      <sheetName val="부하_물류(팀별)"/>
      <sheetName val="연계표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외상매입금"/>
      <sheetName val="지급어음"/>
      <sheetName val="어음대체"/>
      <sheetName val="미지급금"/>
      <sheetName val="미지급금 (2)"/>
      <sheetName val="선수금"/>
      <sheetName val="예수금"/>
      <sheetName val="미지급비용"/>
      <sheetName val="미지급법인세"/>
      <sheetName val="선수수익"/>
      <sheetName val="단기차입"/>
      <sheetName val="유동장기차"/>
      <sheetName val="보증예수금"/>
      <sheetName val="임대보증금"/>
      <sheetName val="장기미지급금"/>
      <sheetName val="장기차입"/>
      <sheetName val="외화장기차입금"/>
      <sheetName val="퇴직급여충당금"/>
      <sheetName val="단체퇴직급여충당금"/>
      <sheetName val="대손충당금"/>
      <sheetName val="유형고정자산감가"/>
      <sheetName val="자본금"/>
      <sheetName val="기타자본잉여금"/>
      <sheetName val="이익준비금"/>
      <sheetName val="기업합리화적립금"/>
      <sheetName val="재무구조개선적립금"/>
      <sheetName val="임의적립금"/>
      <sheetName val="시설확장적립금"/>
      <sheetName val="기업발전적립금"/>
      <sheetName val="이월이익잉여금"/>
      <sheetName val="매출"/>
      <sheetName val="원재료불출"/>
      <sheetName val="저장품불출"/>
      <sheetName val="노무비"/>
      <sheetName val="경비"/>
      <sheetName val="일반관리비"/>
      <sheetName val="영업외수익"/>
      <sheetName val="영업외비용"/>
      <sheetName val="특별이익"/>
      <sheetName val="특별손실"/>
      <sheetName val="법인세등"/>
      <sheetName val="법인세등 (2)"/>
      <sheetName val="제조 경영"/>
      <sheetName val="LCDQ별"/>
      <sheetName val="공사개요"/>
      <sheetName val="MAIN"/>
      <sheetName val="상세내역"/>
      <sheetName val="98연계표"/>
      <sheetName val="공수TABLE"/>
      <sheetName val="액정2 전체 Raw"/>
      <sheetName val="2.대외공문"/>
      <sheetName val="BOE_MODULE_원가"/>
      <sheetName val="소총괄표1"/>
      <sheetName val="제품별"/>
      <sheetName val="토목내역 (2)"/>
      <sheetName val="R&amp;D"/>
      <sheetName val="반입실적"/>
      <sheetName val="총괄표"/>
      <sheetName val="A"/>
      <sheetName val="정율표"/>
      <sheetName val="가공계획"/>
      <sheetName val="트라데사매트릭Temp"/>
      <sheetName val="내역서"/>
      <sheetName val="제품수불부"/>
      <sheetName val="2012년 전용 수주계획"/>
      <sheetName val="hero01"/>
      <sheetName val="#REF"/>
      <sheetName val="직접수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제조 경영"/>
      <sheetName val="2.대외공문"/>
      <sheetName val="98연계표"/>
      <sheetName val="MAIN"/>
      <sheetName val="상세내역"/>
      <sheetName val="QE근거"/>
      <sheetName val="총경최종확정"/>
      <sheetName val="제품별"/>
      <sheetName val="Check List"/>
      <sheetName val="BOE_MODULE_원가"/>
      <sheetName val="반입실적"/>
      <sheetName val="공수TABLE"/>
      <sheetName val="AIR SHOWER(3인용)"/>
      <sheetName val="총괄표"/>
      <sheetName val="공정코드"/>
      <sheetName val="#REF"/>
      <sheetName val="설계내역서"/>
      <sheetName val="목록"/>
      <sheetName val="9509"/>
      <sheetName val="결과"/>
      <sheetName val="정율표"/>
      <sheetName val="부하_팀별"/>
      <sheetName val="장비임대료"/>
      <sheetName val="단가"/>
      <sheetName val="20관리비율"/>
      <sheetName val="트라데사매트릭Temp"/>
      <sheetName val="99생산계획 (1,300)"/>
      <sheetName val="법인세등 (2)"/>
      <sheetName val="가공계획"/>
      <sheetName val="소계정"/>
      <sheetName val="공정일보"/>
      <sheetName val="전주자재"/>
      <sheetName val="자금Raw"/>
      <sheetName val="DB"/>
      <sheetName val="자동화설비불합리적출관리표"/>
      <sheetName val="일일안전 점검활동"/>
      <sheetName val="리니어모터 LIST"/>
      <sheetName val="일정"/>
      <sheetName val="1417-W1"/>
      <sheetName val="9811"/>
      <sheetName val="SCS_STOCKER_견적조견표_제출_130515.xls"/>
      <sheetName val="1단1열(S)"/>
      <sheetName val="토목주소"/>
      <sheetName val="증감내역서"/>
      <sheetName val="97"/>
      <sheetName val="CF손익계산서"/>
      <sheetName val="제조_경영"/>
      <sheetName val="2_대외공문"/>
      <sheetName val="Check_List"/>
      <sheetName val="AIR_SHOWER(3인용)"/>
      <sheetName val="99생산계획_(1,300)"/>
      <sheetName val="법인세등_(2)"/>
      <sheetName val="일일안전_점검활동"/>
      <sheetName val="리니어모터_LIST"/>
      <sheetName val="SCS_STOCKER_견적조견표_제출_130515_xls"/>
      <sheetName val="ODF"/>
      <sheetName val="제조_경영1"/>
      <sheetName val="2_대외공문1"/>
      <sheetName val="Check_List1"/>
      <sheetName val="AIR_SHOWER(3인용)1"/>
      <sheetName val="99생산계획_(1,300)1"/>
      <sheetName val="법인세등_(2)1"/>
      <sheetName val="일일안전_점검활동1"/>
      <sheetName val="리니어모터_LIST1"/>
      <sheetName val="SCS_STOCKER_견적조견표_제출_130515_xl1"/>
      <sheetName val="(실사조정)총괄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 refreshError="1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제품별"/>
      <sheetName val="제조 경영"/>
      <sheetName val="별제권_정리담보권1"/>
      <sheetName val="97"/>
      <sheetName val="98연계표"/>
      <sheetName val="성신"/>
      <sheetName val="상세내역"/>
      <sheetName val="2.대외공문"/>
      <sheetName val="소계정"/>
      <sheetName val="증감내역"/>
      <sheetName val="DB"/>
      <sheetName val="등급표"/>
      <sheetName val="MAIN"/>
      <sheetName val="불합리관리 SHEET"/>
      <sheetName val="현황(2006.4Q)"/>
      <sheetName val="법인세등 (2)"/>
      <sheetName val="취합04-01 B_L &amp; T_C"/>
      <sheetName val="97PLAN"/>
      <sheetName val="합계잔액시산표"/>
      <sheetName val="노임단가"/>
      <sheetName val="단가조사"/>
      <sheetName val="설비등록"/>
      <sheetName val="3월"/>
      <sheetName val="인원"/>
      <sheetName val="비고"/>
      <sheetName val="별제권_정리담보권"/>
      <sheetName val="일위대가"/>
      <sheetName val="Baby일위대가"/>
      <sheetName val="2012년 전용 수주계획"/>
      <sheetName val="1단1열(S)"/>
      <sheetName val="A"/>
      <sheetName val="목록"/>
      <sheetName val="반입실적"/>
      <sheetName val="기번기준"/>
      <sheetName val="전주자재"/>
      <sheetName val="Form"/>
      <sheetName val="Mark"/>
      <sheetName val="Tin"/>
      <sheetName val="Tin1"/>
      <sheetName val="Trim"/>
      <sheetName val="설비효율"/>
      <sheetName val="설비UPEH"/>
      <sheetName val="LOSSTIME"/>
      <sheetName val="Sheet1"/>
      <sheetName val="종합"/>
      <sheetName val="출하생산일보"/>
      <sheetName val="성명데이터"/>
      <sheetName val="산출내역서집계표"/>
      <sheetName val="밸브설치"/>
      <sheetName val="법인구분"/>
      <sheetName val="기초코드"/>
      <sheetName val="리니어모터 LIST"/>
      <sheetName val="분류표"/>
      <sheetName val="AIR SHOWER(3인용)"/>
      <sheetName val="토량산출서"/>
      <sheetName val="산출근거1"/>
      <sheetName val="실행VS예상"/>
      <sheetName val="LSTK#1"/>
      <sheetName val="Card08"/>
      <sheetName val="변경비교-을"/>
      <sheetName val="기본값"/>
      <sheetName val="변수"/>
      <sheetName val="건축내역"/>
      <sheetName val="첨부자료"/>
      <sheetName val="TOTAL"/>
      <sheetName val="확인서"/>
      <sheetName val="영업그룹"/>
      <sheetName val="액정2 전체 Raw"/>
      <sheetName val="BASE MC"/>
      <sheetName val="제조_경영"/>
      <sheetName val="2_대외공문"/>
      <sheetName val="불합리관리_SHEET"/>
      <sheetName val="현황(2006_4Q)"/>
      <sheetName val="법인세등_(2)"/>
      <sheetName val="취합04-01_B_L_&amp;_T_C"/>
      <sheetName val="2012년_전용_수주계획"/>
      <sheetName val="리니어모터_LIST"/>
      <sheetName val="AIR_SHOWER(3인용)"/>
      <sheetName val="액정2_전체_Raw"/>
      <sheetName val="AQL(0.65)"/>
      <sheetName val="R&amp;D"/>
      <sheetName val="협조전"/>
      <sheetName val="주차 전체"/>
      <sheetName val="CF연락처"/>
      <sheetName val="항목등록"/>
      <sheetName val="QandAJunior"/>
      <sheetName val="XREF"/>
      <sheetName val="현금&amp;현금등가(K)"/>
      <sheetName val="퇴충(K)"/>
      <sheetName val="SFA M-P"/>
      <sheetName val="채권(하반기)"/>
      <sheetName val="정율표"/>
      <sheetName val="제조_경영1"/>
      <sheetName val="2_대외공문1"/>
      <sheetName val="불합리관리_SHEET1"/>
      <sheetName val="현황(2006_4Q)1"/>
      <sheetName val="법인세등_(2)1"/>
      <sheetName val="취합04-01_B_L_&amp;_T_C1"/>
      <sheetName val="2012년_전용_수주계획1"/>
      <sheetName val="리니어모터_LIST1"/>
      <sheetName val="AIR_SHOWER(3인용)1"/>
      <sheetName val="액정2_전체_Raw1"/>
      <sheetName val="AQL(0_65)"/>
      <sheetName val="주차_전체"/>
      <sheetName val="BASE_MC"/>
      <sheetName val="SFA_M-P"/>
      <sheetName val="변수1"/>
      <sheetName val="CAP"/>
      <sheetName val="60KCF_01"/>
      <sheetName val="통계자료"/>
      <sheetName val="발신정보"/>
      <sheetName val="Map"/>
      <sheetName val="144"/>
      <sheetName val="DBASE"/>
      <sheetName val="N賃率-職"/>
      <sheetName val="5지역자재"/>
      <sheetName val="DB1"/>
      <sheetName val="STK (2)"/>
      <sheetName val="MS_Out"/>
      <sheetName val="1212 Shipping schedule"/>
      <sheetName val="세부내역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수주매출"/>
      <sheetName val="2012년 전용 수주계획"/>
      <sheetName val="손익"/>
      <sheetName val="개발"/>
      <sheetName val="투자"/>
      <sheetName val="Sheet1"/>
      <sheetName val="부하_물류(팀별)"/>
      <sheetName val="제조 경영"/>
      <sheetName val="법인세등 (2)"/>
      <sheetName val="제품별"/>
      <sheetName val="2012년_전용_수주계획"/>
      <sheetName val="제조_경영"/>
      <sheetName val="법인세등_(2)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영업그룹"/>
      <sheetName val="차이분석"/>
      <sheetName val="제품군별"/>
      <sheetName val="경영계획"/>
      <sheetName val="경영계획제품군"/>
      <sheetName val="1단1열(S)"/>
      <sheetName val="제품별"/>
      <sheetName val="2012년 전용 수주계획"/>
      <sheetName val="첨부자료"/>
      <sheetName val="법인구분"/>
      <sheetName val="기초코드"/>
      <sheetName val="2012년_전용_수주계획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기초코드"/>
      <sheetName val="법인구분"/>
      <sheetName val="기본사항"/>
      <sheetName val="조정반"/>
      <sheetName val="1"/>
      <sheetName val="2"/>
      <sheetName val="3"/>
      <sheetName val="3부표"/>
      <sheetName val="세효과"/>
      <sheetName val="세효과 (법인세비율)"/>
      <sheetName val="세효과 (최종)"/>
      <sheetName val="AJE"/>
      <sheetName val="4"/>
      <sheetName val="5"/>
      <sheetName val="8(갑)"/>
      <sheetName val="8(을)"/>
      <sheetName val="8부표1"/>
      <sheetName val="8부표2"/>
      <sheetName val="8부표3"/>
      <sheetName val="8부표4"/>
      <sheetName val="8부표5"/>
      <sheetName val="8부표5의2"/>
      <sheetName val="8부표5의3"/>
      <sheetName val="8부표5의4"/>
      <sheetName val="8부표6"/>
      <sheetName val="8부표9"/>
      <sheetName val="10(갑)"/>
      <sheetName val="10(을)"/>
      <sheetName val="11"/>
      <sheetName val="12"/>
      <sheetName val="13"/>
      <sheetName val="50(을)"/>
      <sheetName val="15"/>
      <sheetName val="15부표1"/>
      <sheetName val="15부표2"/>
      <sheetName val="16"/>
      <sheetName val="17"/>
      <sheetName val="50(갑)"/>
      <sheetName val="76-22"/>
      <sheetName val="76-23"/>
      <sheetName val="76-21"/>
      <sheetName val="76-17(을)"/>
      <sheetName val="76-25"/>
      <sheetName val="76-24"/>
      <sheetName val="제품별"/>
      <sheetName val="명단"/>
      <sheetName val="2012년 전용 수주계획"/>
    </sheetNames>
    <sheetDataSet>
      <sheetData sheetId="0">
        <row r="5">
          <cell r="A5" t="str">
            <v>경남은행</v>
          </cell>
        </row>
        <row r="6">
          <cell r="A6" t="str">
            <v>광주은행</v>
          </cell>
        </row>
        <row r="7">
          <cell r="A7" t="str">
            <v>국민은행</v>
          </cell>
        </row>
        <row r="8">
          <cell r="A8" t="str">
            <v>국외</v>
          </cell>
        </row>
        <row r="9">
          <cell r="A9" t="str">
            <v>기술신용보증기금</v>
          </cell>
        </row>
        <row r="10">
          <cell r="A10" t="str">
            <v>농협(구,축협)</v>
          </cell>
        </row>
        <row r="11">
          <cell r="A11" t="str">
            <v>농협(단위농협)</v>
          </cell>
        </row>
        <row r="12">
          <cell r="A12" t="str">
            <v>농협(단위농협)</v>
          </cell>
        </row>
        <row r="13">
          <cell r="A13" t="str">
            <v>농협(단위농협)</v>
          </cell>
        </row>
        <row r="14">
          <cell r="A14" t="str">
            <v>농협(단위농협)</v>
          </cell>
        </row>
        <row r="15">
          <cell r="A15" t="str">
            <v>농협(중앙회)</v>
          </cell>
        </row>
        <row r="16">
          <cell r="A16" t="str">
            <v>대구은행</v>
          </cell>
        </row>
        <row r="17">
          <cell r="A17" t="str">
            <v>도이치은행</v>
          </cell>
        </row>
        <row r="18">
          <cell r="A18" t="str">
            <v>도쿄미쓰비시은행</v>
          </cell>
        </row>
        <row r="19">
          <cell r="A19" t="str">
            <v>미즈호코퍼레이트은행</v>
          </cell>
        </row>
        <row r="20">
          <cell r="A20" t="str">
            <v>부산은행</v>
          </cell>
        </row>
        <row r="21">
          <cell r="A21" t="str">
            <v>산업은행</v>
          </cell>
        </row>
        <row r="22">
          <cell r="A22" t="str">
            <v>상호저축은행</v>
          </cell>
        </row>
        <row r="23">
          <cell r="A23" t="str">
            <v>새마을금고</v>
          </cell>
        </row>
        <row r="24">
          <cell r="A24" t="str">
            <v>수출입은행</v>
          </cell>
        </row>
        <row r="25">
          <cell r="A25" t="str">
            <v>수협</v>
          </cell>
        </row>
        <row r="26">
          <cell r="A26" t="str">
            <v>신용보증기금</v>
          </cell>
        </row>
        <row r="27">
          <cell r="A27" t="str">
            <v>신한은행</v>
          </cell>
        </row>
        <row r="28">
          <cell r="A28" t="str">
            <v>신협</v>
          </cell>
        </row>
        <row r="29">
          <cell r="A29" t="str">
            <v>에이비엔암로은행</v>
          </cell>
        </row>
        <row r="30">
          <cell r="A30" t="str">
            <v>외환은행</v>
          </cell>
        </row>
        <row r="31">
          <cell r="A31" t="str">
            <v>우리은행(구,한빛)</v>
          </cell>
        </row>
        <row r="32">
          <cell r="A32" t="str">
            <v>우체국(강원,경북,대구)</v>
          </cell>
        </row>
        <row r="33">
          <cell r="A33" t="str">
            <v>우체국(광주,전남,전북)</v>
          </cell>
        </row>
        <row r="34">
          <cell r="A34" t="str">
            <v>우체국(대전,충남,충북,제주)</v>
          </cell>
        </row>
        <row r="35">
          <cell r="A35" t="str">
            <v>우체국(부산,경남)</v>
          </cell>
        </row>
        <row r="36">
          <cell r="A36" t="str">
            <v>우체국(서울,경기)</v>
          </cell>
        </row>
        <row r="37">
          <cell r="A37" t="str">
            <v>전북은행</v>
          </cell>
        </row>
        <row r="38">
          <cell r="A38" t="str">
            <v>제일은행</v>
          </cell>
        </row>
        <row r="39">
          <cell r="A39" t="str">
            <v>제주은행</v>
          </cell>
        </row>
        <row r="40">
          <cell r="A40" t="str">
            <v>중소기업은행</v>
          </cell>
        </row>
        <row r="41">
          <cell r="A41" t="str">
            <v>하나은행</v>
          </cell>
        </row>
        <row r="42">
          <cell r="A42" t="str">
            <v>한국시티은행(구,한미)</v>
          </cell>
        </row>
        <row r="43">
          <cell r="A43" t="str">
            <v>한국은행</v>
          </cell>
        </row>
        <row r="44">
          <cell r="A44" t="str">
            <v>BOA</v>
          </cell>
        </row>
        <row r="45">
          <cell r="A45" t="str">
            <v>HSBC</v>
          </cell>
        </row>
        <row r="46">
          <cell r="A46" t="str">
            <v>UFJ</v>
          </cell>
        </row>
      </sheetData>
      <sheetData sheetId="1">
        <row r="2">
          <cell r="A2" t="str">
            <v>간접투자자산운용법에 의한 투자회사(사모투자 및 투자목적회사포함)</v>
          </cell>
          <cell r="B2">
            <v>202</v>
          </cell>
        </row>
        <row r="3">
          <cell r="A3" t="str">
            <v>금융지주회사</v>
          </cell>
          <cell r="B3">
            <v>105</v>
          </cell>
        </row>
        <row r="4">
          <cell r="A4" t="str">
            <v>기업구조조정부동산투자회사</v>
          </cell>
          <cell r="B4">
            <v>203</v>
          </cell>
        </row>
        <row r="5">
          <cell r="A5" t="str">
            <v>기타 공기업</v>
          </cell>
          <cell r="B5">
            <v>499</v>
          </cell>
        </row>
        <row r="6">
          <cell r="A6" t="str">
            <v>기타 조합법인</v>
          </cell>
          <cell r="B6">
            <v>399</v>
          </cell>
        </row>
        <row r="7">
          <cell r="A7" t="str">
            <v>기타 특수목적의 명목회사</v>
          </cell>
          <cell r="B7">
            <v>206</v>
          </cell>
        </row>
        <row r="8">
          <cell r="A8" t="str">
            <v>기타금융회사</v>
          </cell>
          <cell r="B8">
            <v>199</v>
          </cell>
        </row>
        <row r="9">
          <cell r="A9" t="str">
            <v>기타법인</v>
          </cell>
          <cell r="B9">
            <v>100</v>
          </cell>
        </row>
        <row r="10">
          <cell r="A10" t="str">
            <v>농협</v>
          </cell>
          <cell r="B10">
            <v>302</v>
          </cell>
        </row>
        <row r="11">
          <cell r="A11" t="str">
            <v>산림조합</v>
          </cell>
          <cell r="B11">
            <v>311</v>
          </cell>
        </row>
        <row r="12">
          <cell r="A12" t="str">
            <v>산학협력단</v>
          </cell>
          <cell r="B12">
            <v>310</v>
          </cell>
        </row>
        <row r="13">
          <cell r="A13" t="str">
            <v>상호저축은행</v>
          </cell>
          <cell r="B13">
            <v>106</v>
          </cell>
        </row>
        <row r="14">
          <cell r="A14" t="str">
            <v>새마을금고</v>
          </cell>
          <cell r="B14">
            <v>305</v>
          </cell>
        </row>
        <row r="15">
          <cell r="A15" t="str">
            <v>생명보험</v>
          </cell>
          <cell r="B15">
            <v>103</v>
          </cell>
        </row>
        <row r="16">
          <cell r="A16" t="str">
            <v>선물회사</v>
          </cell>
          <cell r="B16">
            <v>109</v>
          </cell>
        </row>
        <row r="17">
          <cell r="A17" t="str">
            <v>선박투자회사</v>
          </cell>
          <cell r="B17">
            <v>205</v>
          </cell>
        </row>
        <row r="18">
          <cell r="A18" t="str">
            <v>손해보험</v>
          </cell>
          <cell r="B18">
            <v>104</v>
          </cell>
        </row>
        <row r="19">
          <cell r="A19" t="str">
            <v>수협</v>
          </cell>
          <cell r="B19">
            <v>303</v>
          </cell>
        </row>
        <row r="20">
          <cell r="A20" t="str">
            <v>시설대여회사(리스회사포함)</v>
          </cell>
          <cell r="B20">
            <v>114</v>
          </cell>
        </row>
        <row r="21">
          <cell r="A21" t="str">
            <v>신기술금융회사</v>
          </cell>
          <cell r="B21">
            <v>110</v>
          </cell>
        </row>
        <row r="22">
          <cell r="A22" t="str">
            <v>신용카드사</v>
          </cell>
          <cell r="B22">
            <v>111</v>
          </cell>
        </row>
        <row r="23">
          <cell r="A23" t="str">
            <v>신용협동조합</v>
          </cell>
          <cell r="B23">
            <v>304</v>
          </cell>
        </row>
        <row r="24">
          <cell r="A24" t="str">
            <v>신탁회사</v>
          </cell>
          <cell r="B24">
            <v>107</v>
          </cell>
        </row>
        <row r="25">
          <cell r="A25" t="str">
            <v>영농조합</v>
          </cell>
          <cell r="B25">
            <v>306</v>
          </cell>
        </row>
        <row r="26">
          <cell r="A26" t="str">
            <v>영어조합</v>
          </cell>
          <cell r="B26">
            <v>307</v>
          </cell>
        </row>
        <row r="27">
          <cell r="A27" t="str">
            <v>위탁관리부동산투자회사</v>
          </cell>
          <cell r="B27">
            <v>204</v>
          </cell>
        </row>
        <row r="28">
          <cell r="A28" t="str">
            <v>유동화전문회사</v>
          </cell>
          <cell r="B28">
            <v>201</v>
          </cell>
        </row>
        <row r="29">
          <cell r="A29" t="str">
            <v>은행</v>
          </cell>
          <cell r="B29">
            <v>101</v>
          </cell>
        </row>
        <row r="30">
          <cell r="A30" t="str">
            <v>의료법인</v>
          </cell>
          <cell r="B30">
            <v>309</v>
          </cell>
        </row>
        <row r="31">
          <cell r="A31" t="str">
            <v>인삼협동조합</v>
          </cell>
          <cell r="B31">
            <v>312</v>
          </cell>
        </row>
        <row r="32">
          <cell r="A32" t="str">
            <v>재보험사</v>
          </cell>
          <cell r="B32">
            <v>112</v>
          </cell>
        </row>
        <row r="33">
          <cell r="A33" t="str">
            <v>정부출자기관</v>
          </cell>
          <cell r="B33">
            <v>402</v>
          </cell>
        </row>
        <row r="34">
          <cell r="A34" t="str">
            <v>정부투자기관</v>
          </cell>
          <cell r="B34">
            <v>401</v>
          </cell>
        </row>
        <row r="35">
          <cell r="A35" t="str">
            <v>정비사업조합</v>
          </cell>
          <cell r="B35">
            <v>301</v>
          </cell>
        </row>
        <row r="36">
          <cell r="A36" t="str">
            <v>종합금융회사</v>
          </cell>
          <cell r="B36">
            <v>108</v>
          </cell>
        </row>
        <row r="37">
          <cell r="A37" t="str">
            <v>증권</v>
          </cell>
          <cell r="B37">
            <v>102</v>
          </cell>
        </row>
        <row r="38">
          <cell r="A38" t="str">
            <v>지방공기업(출자)</v>
          </cell>
          <cell r="B38">
            <v>404</v>
          </cell>
        </row>
        <row r="39">
          <cell r="A39" t="str">
            <v>지방공기업(투자)</v>
          </cell>
          <cell r="B39">
            <v>403</v>
          </cell>
        </row>
        <row r="40">
          <cell r="A40" t="str">
            <v>투자자문회사</v>
          </cell>
          <cell r="B40">
            <v>113</v>
          </cell>
        </row>
        <row r="41">
          <cell r="A41" t="str">
            <v>학교법인</v>
          </cell>
          <cell r="B41">
            <v>308</v>
          </cell>
        </row>
        <row r="42">
          <cell r="A42" t="str">
            <v>할부금융회사</v>
          </cell>
          <cell r="B42">
            <v>115</v>
          </cell>
        </row>
      </sheetData>
      <sheetData sheetId="2" refreshError="1"/>
      <sheetData sheetId="3" refreshError="1"/>
      <sheetData sheetId="4" refreshError="1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/>
      <sheetData sheetId="32"/>
      <sheetData sheetId="33"/>
      <sheetData sheetId="34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제품별"/>
      <sheetName val="기번기준"/>
      <sheetName val="전주자재"/>
      <sheetName val="Form"/>
      <sheetName val="Mark"/>
      <sheetName val="Tin"/>
      <sheetName val="Tin1"/>
      <sheetName val="Trim"/>
      <sheetName val="설비효율"/>
      <sheetName val="설비UPEH"/>
      <sheetName val="LOSSTIME"/>
      <sheetName val="Sheet1"/>
      <sheetName val="종합"/>
      <sheetName val="별제권_정리담보권1"/>
      <sheetName val="출하생산일보"/>
      <sheetName val="법인세등 (2)"/>
      <sheetName val="성명데이터"/>
      <sheetName val="산출내역서집계표"/>
      <sheetName val="소계정"/>
      <sheetName val="제조 경영"/>
      <sheetName val="밸브설치"/>
      <sheetName val="상세내역"/>
      <sheetName val="98연계표"/>
      <sheetName val="DB"/>
      <sheetName val="법인구분"/>
      <sheetName val="기초코드"/>
      <sheetName val="인원"/>
      <sheetName val="SPPLCPAN"/>
      <sheetName val="데모라인"/>
      <sheetName val="하_고과(결과)"/>
      <sheetName val="년고과(결과)"/>
      <sheetName val="97"/>
      <sheetName val="1단1열(S)"/>
      <sheetName val="97PLAN"/>
      <sheetName val="2012년 전용 수주계획"/>
      <sheetName val="원가관리"/>
      <sheetName val="일위대가"/>
      <sheetName val="소방사항"/>
      <sheetName val="첨부자료"/>
      <sheetName val="위스키3"/>
      <sheetName val="주류전체2"/>
      <sheetName val="출금실적"/>
      <sheetName val="데이터유효성목록"/>
      <sheetName val="Sheet3"/>
      <sheetName val="2.대외공문"/>
      <sheetName val="법인세등_(2)"/>
      <sheetName val="제조_경영"/>
      <sheetName val="2012년_전용_수주계획"/>
      <sheetName val="2_대외공문"/>
      <sheetName val="기본값"/>
      <sheetName val="制费-分月"/>
      <sheetName val="진행현황표"/>
      <sheetName val="BASE MC"/>
      <sheetName val="명단"/>
      <sheetName val="변수"/>
      <sheetName val="부하_물류(팀별)"/>
      <sheetName val="법인세등_(2)1"/>
      <sheetName val="제조_경영1"/>
      <sheetName val="2012년_전용_수주계획1"/>
      <sheetName val="2_대외공문1"/>
      <sheetName val="BASE_MC"/>
      <sheetName val="챔버 제작단가"/>
      <sheetName val="QandAJunior"/>
      <sheetName val="회사정보"/>
      <sheetName val="정율표"/>
      <sheetName val="일정"/>
      <sheetName val="내역작성"/>
      <sheetName val="Sheet13"/>
      <sheetName val="대비표(토공1안)"/>
      <sheetName val="FAB별"/>
      <sheetName val="발주방향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/>
      <sheetData sheetId="46"/>
      <sheetData sheetId="47"/>
      <sheetData sheetId="48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/>
      <sheetData sheetId="57"/>
      <sheetData sheetId="58"/>
      <sheetData sheetId="59"/>
      <sheetData sheetId="60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  <sheetName val="A-100전제"/>
      <sheetName val="제조 경영"/>
      <sheetName val="OHT_PORT"/>
      <sheetName val="CST_링분리기"/>
      <sheetName val="UNIT 수량"/>
      <sheetName val="제어외주비 (FRT)"/>
      <sheetName val="품목별자재(1층)"/>
      <sheetName val="몰드물류개조 (1층)"/>
      <sheetName val="LP물류개조 (1층)"/>
      <sheetName val="35세대물류구축 (1층)"/>
      <sheetName val="제어외주비 (1층) "/>
      <sheetName val="사급자재 (2층)  "/>
      <sheetName val="제어외주비 (2층)"/>
      <sheetName val="집계표"/>
      <sheetName val="정율표"/>
      <sheetName val="집계표 Array"/>
      <sheetName val="EFU"/>
      <sheetName val="프로젝트원가검토결과"/>
      <sheetName val="3. 서버 및 네트워크"/>
      <sheetName val="외주비"/>
      <sheetName val="집계표 PT"/>
      <sheetName val="3PSTK01"/>
      <sheetName val="3PSTK02"/>
      <sheetName val="Sheet3"/>
      <sheetName val="명단"/>
      <sheetName val="98연계표"/>
      <sheetName val="용어기준"/>
      <sheetName val="DB"/>
      <sheetName val="144"/>
      <sheetName val="Data2"/>
      <sheetName val="지우지마세요"/>
      <sheetName val="ANALYTIC"/>
      <sheetName val="制费-分月"/>
      <sheetName val="영업그룹"/>
      <sheetName val="3CH"/>
      <sheetName val="품의서"/>
      <sheetName val="품목코드"/>
      <sheetName val="제조_경영"/>
      <sheetName val="UNIT_수량"/>
      <sheetName val="제어외주비_(FRT)"/>
      <sheetName val="몰드물류개조_(1층)"/>
      <sheetName val="LP물류개조_(1층)"/>
      <sheetName val="35세대물류구축_(1층)"/>
      <sheetName val="제어외주비_(1층)_"/>
      <sheetName val="사급자재_(2층)__"/>
      <sheetName val="제어외주비_(2층)"/>
      <sheetName val="집계표_Array"/>
      <sheetName val="3__서버_및_네트워크"/>
      <sheetName val="집계표_PT"/>
      <sheetName val="14.1&quot; Cst 변화"/>
      <sheetName val="FAB별"/>
      <sheetName val="입찰내역 발주처 양식"/>
      <sheetName val="#REF"/>
      <sheetName val="★Friends 핵심 Member 교육"/>
      <sheetName val="업체의 LPL소속정보"/>
      <sheetName val="중기일위대가"/>
      <sheetName val="반송"/>
      <sheetName val="40.Laser Cut Stage 평탄도 (9point)"/>
      <sheetName val="FDC NG theo GR"/>
      <sheetName val="제조_경영1"/>
      <sheetName val="UNIT_수량1"/>
      <sheetName val="제어외주비_(FRT)1"/>
      <sheetName val="몰드물류개조_(1층)1"/>
      <sheetName val="LP물류개조_(1층)1"/>
      <sheetName val="35세대물류구축_(1층)1"/>
      <sheetName val="제어외주비_(1층)_1"/>
      <sheetName val="사급자재_(2층)__1"/>
      <sheetName val="제어외주비_(2층)1"/>
      <sheetName val="FDC_NG_theo_GR"/>
      <sheetName val="제조_경영2"/>
      <sheetName val="UNIT_수량2"/>
      <sheetName val="제어외주비_(FRT)2"/>
      <sheetName val="몰드물류개조_(1층)2"/>
      <sheetName val="LP물류개조_(1층)2"/>
      <sheetName val="35세대물류구축_(1층)2"/>
      <sheetName val="제어외주비_(1층)_2"/>
      <sheetName val="사급자재_(2층)__2"/>
      <sheetName val="제어외주비_(2층)2"/>
      <sheetName val="집계표_Array1"/>
      <sheetName val="3__서버_및_네트워크1"/>
      <sheetName val="집계표_PT1"/>
      <sheetName val="FDC_NG_theo_GR1"/>
      <sheetName val="Sheet1"/>
      <sheetName val="제조_경영3"/>
      <sheetName val="UNIT_수량3"/>
      <sheetName val="제어외주비_(FRT)3"/>
      <sheetName val="몰드물류개조_(1층)3"/>
      <sheetName val="LP물류개조_(1층)3"/>
      <sheetName val="35세대물류구축_(1층)3"/>
      <sheetName val="제어외주비_(1층)_3"/>
      <sheetName val="사급자재_(2층)__3"/>
      <sheetName val="제어외주비_(2층)3"/>
      <sheetName val="집계표_Array2"/>
      <sheetName val="3__서버_및_네트워크2"/>
      <sheetName val="집계표_PT2"/>
      <sheetName val="FDC_NG_theo_GR2"/>
      <sheetName val="40_Laser_Cut_Stage_평탄도_(9point)"/>
      <sheetName val="제조_경영4"/>
      <sheetName val="UNIT_수량4"/>
      <sheetName val="제어외주비_(FRT)4"/>
      <sheetName val="몰드물류개조_(1층)4"/>
      <sheetName val="LP물류개조_(1층)4"/>
      <sheetName val="35세대물류구축_(1층)4"/>
      <sheetName val="제어외주비_(1층)_4"/>
      <sheetName val="사급자재_(2층)__4"/>
      <sheetName val="제어외주비_(2층)4"/>
      <sheetName val="집계표_Array3"/>
      <sheetName val="3__서버_및_네트워크3"/>
      <sheetName val="집계표_PT3"/>
      <sheetName val="FDC_NG_theo_GR3"/>
      <sheetName val="40_Laser_Cut_Stage_평탄도_(9point1"/>
      <sheetName val="40_Laser_Cut_Stage_평탄도_(9point2"/>
      <sheetName val="제조_경영5"/>
      <sheetName val="UNIT_수량5"/>
      <sheetName val="제어외주비_(FRT)5"/>
      <sheetName val="몰드물류개조_(1층)5"/>
      <sheetName val="LP물류개조_(1층)5"/>
      <sheetName val="35세대물류구축_(1층)5"/>
      <sheetName val="제어외주비_(1층)_5"/>
      <sheetName val="사급자재_(2층)__5"/>
      <sheetName val="제어외주비_(2층)5"/>
      <sheetName val="집계표_Array4"/>
      <sheetName val="3__서버_및_네트워크4"/>
      <sheetName val="집계표_PT4"/>
      <sheetName val="FDC_NG_theo_GR4"/>
      <sheetName val="제조_경영6"/>
      <sheetName val="UNIT_수량6"/>
      <sheetName val="제어외주비_(FRT)6"/>
      <sheetName val="몰드물류개조_(1층)6"/>
      <sheetName val="LP물류개조_(1층)6"/>
      <sheetName val="35세대물류구축_(1층)6"/>
      <sheetName val="제어외주비_(1층)_6"/>
      <sheetName val="사급자재_(2층)__6"/>
      <sheetName val="제어외주비_(2층)6"/>
      <sheetName val="집계표_Array5"/>
      <sheetName val="3__서버_및_네트워크5"/>
      <sheetName val="집계표_PT5"/>
      <sheetName val="FDC_NG_theo_GR5"/>
      <sheetName val="40_Laser_Cut_Stage_평탄도_(9point3"/>
      <sheetName val="제조_경영7"/>
      <sheetName val="UNIT_수량7"/>
      <sheetName val="제어외주비_(FRT)7"/>
      <sheetName val="몰드물류개조_(1층)7"/>
      <sheetName val="LP물류개조_(1층)7"/>
      <sheetName val="35세대물류구축_(1층)7"/>
      <sheetName val="제어외주비_(1층)_7"/>
      <sheetName val="사급자재_(2층)__7"/>
      <sheetName val="제어외주비_(2층)7"/>
      <sheetName val="집계표_Array6"/>
      <sheetName val="3__서버_및_네트워크6"/>
      <sheetName val="집계표_PT6"/>
      <sheetName val="FDC_NG_theo_GR6"/>
      <sheetName val="40_Laser_Cut_Stage_평탄도_(9point4"/>
      <sheetName val="제조_경영8"/>
      <sheetName val="UNIT_수량8"/>
      <sheetName val="제어외주비_(FRT)8"/>
      <sheetName val="몰드물류개조_(1층)8"/>
      <sheetName val="LP물류개조_(1층)8"/>
      <sheetName val="35세대물류구축_(1층)8"/>
      <sheetName val="제어외주비_(1층)_8"/>
      <sheetName val="사급자재_(2층)__8"/>
      <sheetName val="제어외주비_(2층)8"/>
      <sheetName val="FDC_NG_theo_GR7"/>
      <sheetName val="집계표_Array7"/>
      <sheetName val="3__서버_및_네트워크7"/>
      <sheetName val="집계표_PT7"/>
      <sheetName val="40_Laser_Cut_Stage_평탄도_(9point5"/>
      <sheetName val="c"/>
      <sheetName val="dataSheet"/>
      <sheetName val="제조_경영9"/>
      <sheetName val="UNIT_수량9"/>
      <sheetName val="제어외주비_(FRT)9"/>
      <sheetName val="몰드물류개조_(1층)9"/>
      <sheetName val="LP물류개조_(1층)9"/>
      <sheetName val="35세대물류구축_(1층)9"/>
      <sheetName val="제어외주비_(1층)_9"/>
      <sheetName val="사급자재_(2층)__9"/>
      <sheetName val="제어외주비_(2층)9"/>
      <sheetName val="집계표_Array8"/>
      <sheetName val="3__서버_및_네트워크8"/>
      <sheetName val="집계표_PT8"/>
      <sheetName val="40_Laser_Cut_Stage_평탄도_(9point6"/>
      <sheetName val="FDC_NG_theo_GR8"/>
      <sheetName val="제조_경영10"/>
      <sheetName val="UNIT_수량10"/>
      <sheetName val="제어외주비_(FRT)10"/>
      <sheetName val="몰드물류개조_(1층)10"/>
      <sheetName val="LP물류개조_(1층)10"/>
      <sheetName val="35세대물류구축_(1층)10"/>
      <sheetName val="제어외주비_(1층)_10"/>
      <sheetName val="사급자재_(2층)__10"/>
      <sheetName val="제어외주비_(2층)10"/>
      <sheetName val="집계표_Array9"/>
      <sheetName val="3__서버_및_네트워크9"/>
      <sheetName val="집계표_PT9"/>
      <sheetName val="40_Laser_Cut_Stage_평탄도_(9point7"/>
      <sheetName val="FDC_NG_theo_GR9"/>
    </sheetNames>
    <sheetDataSet>
      <sheetData sheetId="0" refreshError="1">
        <row r="79">
          <cell r="A79" t="str">
            <v>총자산증가율</v>
          </cell>
          <cell r="B79">
            <v>0.19347118010854045</v>
          </cell>
          <cell r="C79">
            <v>0.2616</v>
          </cell>
          <cell r="D79">
            <v>0.45286458031376459</v>
          </cell>
          <cell r="E79">
            <v>0.19170000000000001</v>
          </cell>
        </row>
        <row r="80">
          <cell r="A80" t="str">
            <v>고정자산증가율</v>
          </cell>
          <cell r="B80">
            <v>1.0036053189473173</v>
          </cell>
          <cell r="C80">
            <v>0.159</v>
          </cell>
          <cell r="D80">
            <v>1.9277879945093623</v>
          </cell>
          <cell r="E80">
            <v>0.2576</v>
          </cell>
        </row>
        <row r="81">
          <cell r="A81" t="str">
            <v>유동자산증가율</v>
          </cell>
          <cell r="B81">
            <v>0.15698588385350534</v>
          </cell>
          <cell r="C81">
            <v>0.34539999999999998</v>
          </cell>
          <cell r="D81">
            <v>0.32723125398314512</v>
          </cell>
          <cell r="E81">
            <v>0.19800000000000001</v>
          </cell>
        </row>
        <row r="82">
          <cell r="A82" t="str">
            <v>재고자산증가율</v>
          </cell>
          <cell r="B82">
            <v>0.26657158910087109</v>
          </cell>
          <cell r="C82">
            <v>0.25030000000000002</v>
          </cell>
          <cell r="D82">
            <v>0.27970207464647473</v>
          </cell>
          <cell r="E82">
            <v>0.22500000000000001</v>
          </cell>
        </row>
        <row r="83">
          <cell r="A83" t="str">
            <v>자기자본증가율</v>
          </cell>
          <cell r="B83">
            <v>0.17985764963539821</v>
          </cell>
          <cell r="C83">
            <v>0.10200000000000001</v>
          </cell>
          <cell r="D83">
            <v>0.33873706892616162</v>
          </cell>
          <cell r="E83">
            <v>0.2492</v>
          </cell>
        </row>
        <row r="84">
          <cell r="A84" t="str">
            <v>매출액증가율</v>
          </cell>
          <cell r="B84">
            <v>0.52050597382423047</v>
          </cell>
          <cell r="C84">
            <v>0.19220000000000001</v>
          </cell>
          <cell r="D84">
            <v>0.43663187936814196</v>
          </cell>
          <cell r="E84">
            <v>0.3377</v>
          </cell>
        </row>
        <row r="113">
          <cell r="A113" t="str">
            <v>총자산경상이익율</v>
          </cell>
          <cell r="B113">
            <v>5.7861552197324376E-2</v>
          </cell>
          <cell r="C113">
            <v>2.87E-2</v>
          </cell>
          <cell r="D113">
            <v>5.6606447007358743E-2</v>
          </cell>
          <cell r="E113">
            <v>5.11E-2</v>
          </cell>
        </row>
        <row r="114">
          <cell r="A114" t="str">
            <v>총자산순이익율</v>
          </cell>
          <cell r="B114">
            <v>4.1088373727544446E-2</v>
          </cell>
          <cell r="C114">
            <v>1.9700000000000002E-2</v>
          </cell>
          <cell r="D114">
            <v>3.9813070502762553E-2</v>
          </cell>
          <cell r="E114">
            <v>3.5799999999999998E-2</v>
          </cell>
        </row>
        <row r="115">
          <cell r="A115" t="str">
            <v>자기자본순이익율</v>
          </cell>
          <cell r="B115">
            <v>0.21030559791094108</v>
          </cell>
          <cell r="C115">
            <v>0.1216</v>
          </cell>
          <cell r="D115">
            <v>0.22115023274054119</v>
          </cell>
          <cell r="E115">
            <v>0.1787</v>
          </cell>
        </row>
        <row r="116">
          <cell r="A116" t="str">
            <v>차입금평균이자율</v>
          </cell>
          <cell r="B116">
            <v>0.12880730045295752</v>
          </cell>
          <cell r="C116">
            <v>0.1164</v>
          </cell>
          <cell r="D116">
            <v>0.13631891259081852</v>
          </cell>
          <cell r="E116">
            <v>0.13270000000000001</v>
          </cell>
        </row>
        <row r="117">
          <cell r="A117" t="str">
            <v>매출액경상이익율</v>
          </cell>
          <cell r="B117">
            <v>3.6787576696075026E-2</v>
          </cell>
          <cell r="C117">
            <v>2.3100000000000002E-2</v>
          </cell>
          <cell r="D117">
            <v>3.6396249543200539E-2</v>
          </cell>
          <cell r="E117">
            <v>3.6200000000000003E-2</v>
          </cell>
        </row>
        <row r="118">
          <cell r="A118" t="str">
            <v>매출액순이익률</v>
          </cell>
          <cell r="B118">
            <v>2.6123421208339652E-2</v>
          </cell>
          <cell r="C118">
            <v>1.5900000000000001E-2</v>
          </cell>
          <cell r="D118">
            <v>2.5598611566474201E-2</v>
          </cell>
          <cell r="E118">
            <v>2.5400000000000002E-2</v>
          </cell>
        </row>
        <row r="119">
          <cell r="A119" t="str">
            <v>매출액영업이익률</v>
          </cell>
          <cell r="B119">
            <v>4.3154177441648379E-2</v>
          </cell>
          <cell r="C119">
            <v>6.6799999999999998E-2</v>
          </cell>
          <cell r="D119">
            <v>7.853350814012891E-2</v>
          </cell>
          <cell r="E119">
            <v>7.1300000000000002E-2</v>
          </cell>
        </row>
        <row r="148">
          <cell r="A148" t="str">
            <v>자기자본비율</v>
          </cell>
          <cell r="B148">
            <v>0.19537460788344918</v>
          </cell>
          <cell r="C148">
            <v>0.22159999999999999</v>
          </cell>
          <cell r="D148">
            <v>0.18002726024472337</v>
          </cell>
          <cell r="E148">
            <v>0.29189999999999999</v>
          </cell>
        </row>
        <row r="149">
          <cell r="A149" t="str">
            <v>유동비율</v>
          </cell>
          <cell r="B149">
            <v>1.235399055798273</v>
          </cell>
          <cell r="C149">
            <v>1.1627000000000001</v>
          </cell>
          <cell r="D149">
            <v>1.1398282750420898</v>
          </cell>
          <cell r="E149">
            <v>1.2373000000000001</v>
          </cell>
        </row>
        <row r="150">
          <cell r="A150" t="str">
            <v>당좌비율</v>
          </cell>
          <cell r="B150">
            <v>0.92806427887497789</v>
          </cell>
          <cell r="C150">
            <v>0.82900000000000007</v>
          </cell>
          <cell r="D150">
            <v>0.86439133505403909</v>
          </cell>
          <cell r="E150">
            <v>0.81220000000000003</v>
          </cell>
        </row>
        <row r="151">
          <cell r="A151" t="str">
            <v>고정비율</v>
          </cell>
          <cell r="B151">
            <v>0.50481360079617976</v>
          </cell>
          <cell r="C151">
            <v>1.7063999999999999</v>
          </cell>
          <cell r="D151">
            <v>0.98114000238708243</v>
          </cell>
          <cell r="E151">
            <v>1.1568000000000001</v>
          </cell>
        </row>
        <row r="152">
          <cell r="A152" t="str">
            <v>부채비율</v>
          </cell>
          <cell r="B152">
            <v>4.1183723966655403</v>
          </cell>
          <cell r="C152">
            <v>3.5124</v>
          </cell>
          <cell r="D152">
            <v>4.5547143173796654</v>
          </cell>
          <cell r="E152">
            <v>2.4262999999999999</v>
          </cell>
        </row>
        <row r="153">
          <cell r="A153" t="str">
            <v>유동부채비율</v>
          </cell>
          <cell r="B153">
            <v>3.7341964701478227</v>
          </cell>
          <cell r="C153">
            <v>2.3174000000000001</v>
          </cell>
          <cell r="D153">
            <v>4.0125117222800046</v>
          </cell>
          <cell r="E153">
            <v>1.7485999999999999</v>
          </cell>
        </row>
        <row r="154">
          <cell r="A154" t="str">
            <v>고정부채비율</v>
          </cell>
          <cell r="B154">
            <v>0.17864740739388074</v>
          </cell>
          <cell r="C154">
            <v>1.1950000000000001</v>
          </cell>
          <cell r="D154">
            <v>7.364490443144811E-2</v>
          </cell>
          <cell r="E154">
            <v>0.67679999999999996</v>
          </cell>
        </row>
        <row r="155">
          <cell r="A155" t="str">
            <v>매출채권대매입채무</v>
          </cell>
          <cell r="B155">
            <v>1.2275501992984001</v>
          </cell>
          <cell r="C155">
            <v>1.5289999999999999</v>
          </cell>
          <cell r="D155">
            <v>1.2031935347905331</v>
          </cell>
          <cell r="E155">
            <v>1.167</v>
          </cell>
        </row>
        <row r="156">
          <cell r="A156" t="str">
            <v>순운전자본대총자산</v>
          </cell>
          <cell r="B156">
            <v>0.17173942322186236</v>
          </cell>
          <cell r="C156">
            <v>8.3600000000000008E-2</v>
          </cell>
          <cell r="D156">
            <v>0.10100656139184655</v>
          </cell>
          <cell r="E156">
            <v>0.1211</v>
          </cell>
        </row>
        <row r="185">
          <cell r="A185" t="str">
            <v>재고자산회전율</v>
          </cell>
          <cell r="B185">
            <v>7.9768026862237846</v>
          </cell>
          <cell r="C185">
            <v>8.67</v>
          </cell>
          <cell r="D185">
            <v>8.9957204956725594</v>
          </cell>
          <cell r="E185">
            <v>7.8</v>
          </cell>
        </row>
        <row r="186">
          <cell r="A186" t="str">
            <v>매출채권회전율</v>
          </cell>
          <cell r="B186">
            <v>3.5208917886987412</v>
          </cell>
          <cell r="C186">
            <v>4.1399999999999997</v>
          </cell>
          <cell r="D186">
            <v>3.9354550472143552</v>
          </cell>
          <cell r="E186">
            <v>5.2700000000000005</v>
          </cell>
        </row>
      </sheetData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 refreshError="1"/>
      <sheetData sheetId="52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"/>
      <sheetName val="VXXXXXXXXXXXXXXXXXXXXXXXX"/>
      <sheetName val="영업master"/>
      <sheetName val="Sheet10"/>
      <sheetName val="Sheet11"/>
      <sheetName val="Sheet12"/>
      <sheetName val="Sheet13"/>
      <sheetName val="Sheet14"/>
      <sheetName val="Sheet15"/>
      <sheetName val="Sheet16"/>
      <sheetName val="hTkx8QpdK2OrZDmYOtREw6EzZ"/>
      <sheetName val="제품별"/>
      <sheetName val="98연계표"/>
      <sheetName val="DBASE"/>
      <sheetName val="비용"/>
      <sheetName val="생산매출 (3)"/>
      <sheetName val="생산현황"/>
      <sheetName val="LSTK#1"/>
      <sheetName val="거래선 구분 Table"/>
      <sheetName val="원장STK단가표"/>
      <sheetName val="3-4현"/>
      <sheetName val="3-3현"/>
      <sheetName val="기번기준"/>
      <sheetName val="종합"/>
      <sheetName val="보고"/>
      <sheetName val="소계정"/>
      <sheetName val="96수출"/>
      <sheetName val="11"/>
      <sheetName val="브라운관"/>
      <sheetName val="법인세등 (2)"/>
      <sheetName val="일위대가(1)"/>
      <sheetName val="9GNG운반"/>
      <sheetName val="법인구분"/>
      <sheetName val="기초코드"/>
      <sheetName val="데모라인"/>
      <sheetName val="전주자재"/>
      <sheetName val="1650P데이타"/>
      <sheetName val="별제권_정리담보권1"/>
      <sheetName val="성신"/>
      <sheetName val="PAN"/>
      <sheetName val="Y3-LIST"/>
      <sheetName val="2007_수주출하"/>
      <sheetName val="PI"/>
      <sheetName val="3000P데이타"/>
      <sheetName val="일정요약"/>
      <sheetName val="성명데이터"/>
      <sheetName val="WORK"/>
      <sheetName val="Guide"/>
      <sheetName val="제조 경영"/>
      <sheetName val="반송"/>
      <sheetName val="BASE MC"/>
      <sheetName val="STK (2)"/>
      <sheetName val="값목록(Do not touch)"/>
      <sheetName val="CAP"/>
      <sheetName val="변수"/>
      <sheetName val="소방사항"/>
      <sheetName val="Gamma"/>
      <sheetName val="color SR"/>
      <sheetName val="발신정보"/>
      <sheetName val="채권(하반기)"/>
      <sheetName val="#REF"/>
      <sheetName val="명단"/>
    </sheetNames>
    <sheetDataSet>
      <sheetData sheetId="0" refreshError="1">
        <row r="3">
          <cell r="BC3" t="str">
            <v>채권</v>
          </cell>
          <cell r="BD3" t="str">
            <v>전년</v>
          </cell>
          <cell r="BE3">
            <v>1</v>
          </cell>
          <cell r="BF3">
            <v>2</v>
          </cell>
          <cell r="BG3">
            <v>3</v>
          </cell>
          <cell r="BH3">
            <v>4</v>
          </cell>
          <cell r="BI3">
            <v>5</v>
          </cell>
          <cell r="BJ3">
            <v>6</v>
          </cell>
          <cell r="BK3">
            <v>7</v>
          </cell>
          <cell r="BL3">
            <v>8</v>
          </cell>
          <cell r="BM3">
            <v>9</v>
          </cell>
          <cell r="BN3">
            <v>10</v>
          </cell>
          <cell r="BO3">
            <v>11</v>
          </cell>
          <cell r="BP3">
            <v>12</v>
          </cell>
          <cell r="BQ3" t="str">
            <v>계</v>
          </cell>
          <cell r="BR3" t="str">
            <v>이월</v>
          </cell>
          <cell r="BS3" t="str">
            <v>채권</v>
          </cell>
        </row>
        <row r="4">
          <cell r="I4" t="str">
            <v>2340B</v>
          </cell>
          <cell r="BC4">
            <v>5060</v>
          </cell>
          <cell r="BD4">
            <v>20240</v>
          </cell>
          <cell r="BF4">
            <v>5060</v>
          </cell>
          <cell r="BQ4">
            <v>5060</v>
          </cell>
          <cell r="BR4">
            <v>3.637978807091713E-12</v>
          </cell>
          <cell r="BS4">
            <v>0</v>
          </cell>
        </row>
        <row r="5">
          <cell r="I5" t="str">
            <v>2340B</v>
          </cell>
          <cell r="BC5">
            <v>80.5</v>
          </cell>
          <cell r="BD5">
            <v>35</v>
          </cell>
          <cell r="BE5">
            <v>81</v>
          </cell>
          <cell r="BQ5">
            <v>81</v>
          </cell>
          <cell r="BR5">
            <v>-0.49999999999998579</v>
          </cell>
          <cell r="BS5">
            <v>0</v>
          </cell>
        </row>
        <row r="6">
          <cell r="I6" t="str">
            <v>2340B</v>
          </cell>
          <cell r="BC6">
            <v>126.5</v>
          </cell>
          <cell r="BD6">
            <v>22</v>
          </cell>
          <cell r="BG6">
            <v>126.5</v>
          </cell>
          <cell r="BQ6">
            <v>126.5</v>
          </cell>
          <cell r="BR6">
            <v>0</v>
          </cell>
          <cell r="BS6">
            <v>0</v>
          </cell>
        </row>
        <row r="7">
          <cell r="I7" t="str">
            <v>2340B</v>
          </cell>
          <cell r="BC7">
            <v>907</v>
          </cell>
          <cell r="BD7">
            <v>2118</v>
          </cell>
          <cell r="BG7">
            <v>907</v>
          </cell>
          <cell r="BQ7">
            <v>907</v>
          </cell>
          <cell r="BR7">
            <v>4.5474735088646412E-13</v>
          </cell>
          <cell r="BS7">
            <v>0</v>
          </cell>
        </row>
        <row r="8">
          <cell r="I8" t="str">
            <v>2340B</v>
          </cell>
          <cell r="BC8">
            <v>95.7</v>
          </cell>
          <cell r="BE8">
            <v>96</v>
          </cell>
          <cell r="BQ8">
            <v>96</v>
          </cell>
          <cell r="BR8">
            <v>-0.29999999999999716</v>
          </cell>
          <cell r="BS8">
            <v>0</v>
          </cell>
        </row>
        <row r="9">
          <cell r="I9" t="str">
            <v>2340B</v>
          </cell>
          <cell r="BC9">
            <v>825</v>
          </cell>
          <cell r="BD9">
            <v>1925</v>
          </cell>
          <cell r="BE9">
            <v>825</v>
          </cell>
          <cell r="BQ9">
            <v>825</v>
          </cell>
          <cell r="BR9">
            <v>0</v>
          </cell>
          <cell r="BS9">
            <v>0</v>
          </cell>
        </row>
        <row r="10">
          <cell r="I10" t="str">
            <v>2340B</v>
          </cell>
          <cell r="BC10">
            <v>150</v>
          </cell>
          <cell r="BD10">
            <v>66</v>
          </cell>
          <cell r="BH10">
            <v>264</v>
          </cell>
          <cell r="BQ10">
            <v>264</v>
          </cell>
          <cell r="BR10">
            <v>0</v>
          </cell>
          <cell r="BS10">
            <v>0</v>
          </cell>
        </row>
        <row r="11">
          <cell r="I11" t="str">
            <v>2340A</v>
          </cell>
          <cell r="BC11">
            <v>12794</v>
          </cell>
          <cell r="BH11">
            <v>19200</v>
          </cell>
          <cell r="BQ11">
            <v>19200</v>
          </cell>
          <cell r="BR11">
            <v>0</v>
          </cell>
          <cell r="BS11">
            <v>0</v>
          </cell>
        </row>
        <row r="12">
          <cell r="I12" t="str">
            <v>2340B</v>
          </cell>
          <cell r="BC12">
            <v>1.1000000000000001</v>
          </cell>
          <cell r="BE12">
            <v>1</v>
          </cell>
          <cell r="BQ12">
            <v>1</v>
          </cell>
          <cell r="BR12">
            <v>0.10000000000000009</v>
          </cell>
          <cell r="BS12">
            <v>0.10000000000000009</v>
          </cell>
        </row>
        <row r="13">
          <cell r="I13" t="str">
            <v>2340B</v>
          </cell>
          <cell r="BC13">
            <v>231</v>
          </cell>
          <cell r="BE13">
            <v>231</v>
          </cell>
          <cell r="BQ13">
            <v>231</v>
          </cell>
          <cell r="BR13">
            <v>2.8421709430404007E-14</v>
          </cell>
          <cell r="BS13">
            <v>0</v>
          </cell>
        </row>
        <row r="14">
          <cell r="I14" t="str">
            <v>2340B</v>
          </cell>
          <cell r="BC14">
            <v>29.7</v>
          </cell>
          <cell r="BE14">
            <v>30</v>
          </cell>
          <cell r="BQ14">
            <v>30</v>
          </cell>
          <cell r="BR14">
            <v>-0.29999999999999716</v>
          </cell>
          <cell r="BS14">
            <v>0</v>
          </cell>
        </row>
        <row r="15">
          <cell r="I15" t="str">
            <v>2340B</v>
          </cell>
          <cell r="BC15">
            <v>49.5</v>
          </cell>
          <cell r="BE15">
            <v>50</v>
          </cell>
          <cell r="BF15">
            <v>49.5</v>
          </cell>
          <cell r="BQ15">
            <v>99.5</v>
          </cell>
          <cell r="BR15">
            <v>-0.49999999999998579</v>
          </cell>
          <cell r="BS15">
            <v>0</v>
          </cell>
        </row>
        <row r="16">
          <cell r="I16" t="str">
            <v>2340B</v>
          </cell>
          <cell r="BC16">
            <v>0</v>
          </cell>
          <cell r="BL16">
            <v>22</v>
          </cell>
          <cell r="BM16">
            <v>0</v>
          </cell>
          <cell r="BN16">
            <v>0</v>
          </cell>
          <cell r="BO16">
            <v>0</v>
          </cell>
          <cell r="BP16">
            <v>0</v>
          </cell>
          <cell r="BQ16">
            <v>22</v>
          </cell>
          <cell r="BR16">
            <v>0</v>
          </cell>
          <cell r="BS16">
            <v>0</v>
          </cell>
        </row>
        <row r="17">
          <cell r="I17" t="str">
            <v>2340A</v>
          </cell>
          <cell r="BC17">
            <v>405</v>
          </cell>
          <cell r="BD17">
            <v>367</v>
          </cell>
          <cell r="BG17">
            <v>1352</v>
          </cell>
          <cell r="BK17">
            <v>104</v>
          </cell>
          <cell r="BM17">
            <v>0</v>
          </cell>
          <cell r="BQ17">
            <v>1456</v>
          </cell>
          <cell r="BR17">
            <v>0</v>
          </cell>
          <cell r="BS17">
            <v>0</v>
          </cell>
        </row>
        <row r="18">
          <cell r="I18" t="str">
            <v>2340B</v>
          </cell>
          <cell r="BC18">
            <v>154</v>
          </cell>
          <cell r="BE18">
            <v>154</v>
          </cell>
          <cell r="BQ18">
            <v>154</v>
          </cell>
          <cell r="BR18">
            <v>0</v>
          </cell>
          <cell r="BS18">
            <v>0</v>
          </cell>
        </row>
        <row r="19">
          <cell r="I19" t="str">
            <v>2340B</v>
          </cell>
          <cell r="BC19">
            <v>173</v>
          </cell>
          <cell r="BE19">
            <v>137</v>
          </cell>
          <cell r="BH19">
            <v>320</v>
          </cell>
          <cell r="BQ19">
            <v>457</v>
          </cell>
          <cell r="BR19">
            <v>-0.49999999999994316</v>
          </cell>
          <cell r="BS19">
            <v>0</v>
          </cell>
        </row>
        <row r="20">
          <cell r="I20" t="str">
            <v>2340B</v>
          </cell>
          <cell r="BC20">
            <v>638</v>
          </cell>
          <cell r="BE20">
            <v>638</v>
          </cell>
          <cell r="BQ20">
            <v>638</v>
          </cell>
          <cell r="BR20">
            <v>0</v>
          </cell>
          <cell r="BS20">
            <v>0</v>
          </cell>
        </row>
        <row r="21">
          <cell r="I21" t="str">
            <v>2340B</v>
          </cell>
          <cell r="BC21">
            <v>163.9</v>
          </cell>
          <cell r="BE21">
            <v>53</v>
          </cell>
          <cell r="BG21">
            <v>176</v>
          </cell>
          <cell r="BI21">
            <v>123</v>
          </cell>
          <cell r="BQ21">
            <v>352</v>
          </cell>
          <cell r="BR21">
            <v>0</v>
          </cell>
          <cell r="BS21">
            <v>0</v>
          </cell>
        </row>
        <row r="22">
          <cell r="I22" t="str">
            <v>2340B</v>
          </cell>
          <cell r="BC22">
            <v>0</v>
          </cell>
          <cell r="BG22">
            <v>37</v>
          </cell>
          <cell r="BI22">
            <v>38</v>
          </cell>
          <cell r="BQ22">
            <v>75</v>
          </cell>
          <cell r="BR22">
            <v>-0.19999999999998863</v>
          </cell>
          <cell r="BS22">
            <v>0</v>
          </cell>
        </row>
        <row r="23">
          <cell r="I23" t="str">
            <v>2340B</v>
          </cell>
          <cell r="BC23">
            <v>438</v>
          </cell>
          <cell r="BE23">
            <v>231</v>
          </cell>
          <cell r="BH23">
            <v>231</v>
          </cell>
          <cell r="BQ23">
            <v>462</v>
          </cell>
          <cell r="BR23">
            <v>5.6843418860808015E-14</v>
          </cell>
          <cell r="BS23">
            <v>0</v>
          </cell>
        </row>
        <row r="24">
          <cell r="BC24">
            <v>22321.9</v>
          </cell>
          <cell r="BD24">
            <v>24773</v>
          </cell>
          <cell r="BE24">
            <v>2527</v>
          </cell>
          <cell r="BF24">
            <v>5109.5</v>
          </cell>
          <cell r="BG24">
            <v>2598.5</v>
          </cell>
          <cell r="BH24">
            <v>20015</v>
          </cell>
          <cell r="BI24">
            <v>161</v>
          </cell>
          <cell r="BJ24">
            <v>0</v>
          </cell>
          <cell r="BK24">
            <v>104</v>
          </cell>
          <cell r="BL24">
            <v>22</v>
          </cell>
          <cell r="BM24">
            <v>0</v>
          </cell>
          <cell r="BN24">
            <v>0</v>
          </cell>
          <cell r="BO24">
            <v>0</v>
          </cell>
          <cell r="BP24">
            <v>0</v>
          </cell>
          <cell r="BQ24">
            <v>30537</v>
          </cell>
          <cell r="BR24">
            <v>-2.1999999999957196</v>
          </cell>
          <cell r="BS24">
            <v>0.10000000000000009</v>
          </cell>
        </row>
        <row r="25">
          <cell r="I25" t="str">
            <v>2340A</v>
          </cell>
          <cell r="BC25">
            <v>0</v>
          </cell>
          <cell r="BG25">
            <v>104</v>
          </cell>
          <cell r="BI25">
            <v>421</v>
          </cell>
          <cell r="BQ25">
            <v>525</v>
          </cell>
          <cell r="BR25">
            <v>0</v>
          </cell>
          <cell r="BS25">
            <v>0</v>
          </cell>
        </row>
        <row r="26">
          <cell r="I26" t="str">
            <v>2340B</v>
          </cell>
          <cell r="BC26">
            <v>0</v>
          </cell>
          <cell r="BF26">
            <v>41</v>
          </cell>
          <cell r="BG26">
            <v>234</v>
          </cell>
          <cell r="BQ26">
            <v>275</v>
          </cell>
          <cell r="BR26">
            <v>0</v>
          </cell>
          <cell r="BS26">
            <v>0</v>
          </cell>
        </row>
        <row r="27">
          <cell r="I27" t="str">
            <v>2340A</v>
          </cell>
          <cell r="BC27">
            <v>0</v>
          </cell>
          <cell r="BN27">
            <v>15960</v>
          </cell>
          <cell r="BQ27">
            <v>15960</v>
          </cell>
          <cell r="BR27">
            <v>0</v>
          </cell>
          <cell r="BS27">
            <v>0</v>
          </cell>
        </row>
        <row r="28">
          <cell r="I28" t="str">
            <v>2340B</v>
          </cell>
          <cell r="BC28">
            <v>0</v>
          </cell>
          <cell r="BG28">
            <v>149</v>
          </cell>
          <cell r="BJ28">
            <v>198</v>
          </cell>
          <cell r="BM28">
            <v>148</v>
          </cell>
          <cell r="BQ28">
            <v>495</v>
          </cell>
          <cell r="BR28">
            <v>5.6843418860808015E-14</v>
          </cell>
          <cell r="BS28">
            <v>0</v>
          </cell>
        </row>
        <row r="29">
          <cell r="I29" t="str">
            <v>2340B</v>
          </cell>
          <cell r="BC29">
            <v>0</v>
          </cell>
          <cell r="BG29">
            <v>11</v>
          </cell>
          <cell r="BQ29">
            <v>11</v>
          </cell>
          <cell r="BR29">
            <v>0</v>
          </cell>
          <cell r="BS29">
            <v>0</v>
          </cell>
        </row>
        <row r="30">
          <cell r="I30" t="str">
            <v>2340B</v>
          </cell>
          <cell r="BC30">
            <v>0</v>
          </cell>
          <cell r="BK30">
            <v>63</v>
          </cell>
          <cell r="BQ30">
            <v>63</v>
          </cell>
          <cell r="BR30">
            <v>-0.29999999999999716</v>
          </cell>
          <cell r="BS30">
            <v>0</v>
          </cell>
        </row>
        <row r="31">
          <cell r="I31" t="str">
            <v>2340B</v>
          </cell>
          <cell r="BC31">
            <v>0</v>
          </cell>
          <cell r="BI31">
            <v>34</v>
          </cell>
          <cell r="BK31">
            <v>7</v>
          </cell>
          <cell r="BQ31">
            <v>41</v>
          </cell>
          <cell r="BR31">
            <v>-0.29999999999999716</v>
          </cell>
          <cell r="BS31">
            <v>0</v>
          </cell>
        </row>
        <row r="32">
          <cell r="I32" t="str">
            <v>2340B</v>
          </cell>
          <cell r="BC32">
            <v>0</v>
          </cell>
          <cell r="BG32">
            <v>121</v>
          </cell>
          <cell r="BQ32">
            <v>121</v>
          </cell>
          <cell r="BR32">
            <v>1.4210854715202004E-14</v>
          </cell>
          <cell r="BS32">
            <v>0</v>
          </cell>
        </row>
        <row r="33">
          <cell r="I33" t="str">
            <v>2340A</v>
          </cell>
          <cell r="BC33">
            <v>0</v>
          </cell>
          <cell r="BI33">
            <v>248</v>
          </cell>
          <cell r="BN33">
            <v>582</v>
          </cell>
          <cell r="BQ33">
            <v>830</v>
          </cell>
          <cell r="BR33">
            <v>0</v>
          </cell>
          <cell r="BS33">
            <v>0</v>
          </cell>
        </row>
        <row r="34">
          <cell r="I34" t="str">
            <v>2340B</v>
          </cell>
          <cell r="BC34">
            <v>0</v>
          </cell>
          <cell r="BJ34">
            <v>20</v>
          </cell>
          <cell r="BQ34">
            <v>20</v>
          </cell>
          <cell r="BR34">
            <v>-0.19999999999999929</v>
          </cell>
          <cell r="BS34">
            <v>0</v>
          </cell>
        </row>
        <row r="35">
          <cell r="I35" t="str">
            <v>2340B</v>
          </cell>
          <cell r="BC35">
            <v>0</v>
          </cell>
          <cell r="BG35">
            <v>7</v>
          </cell>
          <cell r="BH35">
            <v>11</v>
          </cell>
          <cell r="BQ35">
            <v>18</v>
          </cell>
          <cell r="BR35">
            <v>-0.39999999999999858</v>
          </cell>
          <cell r="BS35">
            <v>0</v>
          </cell>
        </row>
        <row r="36">
          <cell r="I36" t="str">
            <v>2340B</v>
          </cell>
          <cell r="BC36">
            <v>0</v>
          </cell>
          <cell r="BG36">
            <v>79</v>
          </cell>
          <cell r="BK36">
            <v>119</v>
          </cell>
          <cell r="BM36">
            <v>119</v>
          </cell>
          <cell r="BN36">
            <v>79</v>
          </cell>
          <cell r="BP36" t="str">
            <v xml:space="preserve"> </v>
          </cell>
          <cell r="BQ36">
            <v>396</v>
          </cell>
          <cell r="BR36">
            <v>5.6843418860808015E-14</v>
          </cell>
          <cell r="BS36">
            <v>0</v>
          </cell>
        </row>
        <row r="37">
          <cell r="I37" t="str">
            <v>2340B</v>
          </cell>
          <cell r="BC37">
            <v>0</v>
          </cell>
          <cell r="BK37">
            <v>462</v>
          </cell>
          <cell r="BM37">
            <v>770</v>
          </cell>
          <cell r="BN37">
            <v>308</v>
          </cell>
          <cell r="BQ37">
            <v>1540</v>
          </cell>
          <cell r="BR37">
            <v>2.2737367544323206E-13</v>
          </cell>
          <cell r="BS37">
            <v>0</v>
          </cell>
        </row>
        <row r="38">
          <cell r="I38" t="str">
            <v>2340B</v>
          </cell>
          <cell r="BC38">
            <v>0</v>
          </cell>
          <cell r="BK38">
            <v>366.3</v>
          </cell>
          <cell r="BM38">
            <v>610.5</v>
          </cell>
          <cell r="BN38">
            <v>244.2</v>
          </cell>
          <cell r="BQ38">
            <v>1221</v>
          </cell>
          <cell r="BR38">
            <v>0</v>
          </cell>
          <cell r="BS38">
            <v>0</v>
          </cell>
        </row>
        <row r="39">
          <cell r="I39" t="str">
            <v>2340B</v>
          </cell>
          <cell r="BC39">
            <v>0</v>
          </cell>
          <cell r="BK39">
            <v>990</v>
          </cell>
          <cell r="BM39">
            <v>1650</v>
          </cell>
          <cell r="BN39">
            <v>660</v>
          </cell>
          <cell r="BQ39">
            <v>3300</v>
          </cell>
          <cell r="BR39">
            <v>4.5474735088646412E-13</v>
          </cell>
          <cell r="BS39">
            <v>0</v>
          </cell>
        </row>
        <row r="40">
          <cell r="I40" t="str">
            <v>2340B</v>
          </cell>
          <cell r="BC40">
            <v>0</v>
          </cell>
          <cell r="BK40">
            <v>297</v>
          </cell>
          <cell r="BM40">
            <v>693</v>
          </cell>
          <cell r="BQ40">
            <v>990</v>
          </cell>
          <cell r="BR40">
            <v>1.1368683772161603E-13</v>
          </cell>
          <cell r="BS40">
            <v>0</v>
          </cell>
        </row>
        <row r="41">
          <cell r="I41" t="str">
            <v>2340A</v>
          </cell>
          <cell r="BC41">
            <v>0</v>
          </cell>
          <cell r="BK41">
            <v>152</v>
          </cell>
          <cell r="BM41">
            <v>531</v>
          </cell>
          <cell r="BN41">
            <v>77</v>
          </cell>
          <cell r="BQ41">
            <v>760</v>
          </cell>
          <cell r="BR41">
            <v>0</v>
          </cell>
          <cell r="BS41">
            <v>0</v>
          </cell>
        </row>
        <row r="42">
          <cell r="I42" t="str">
            <v>2340A</v>
          </cell>
          <cell r="BC42">
            <v>0</v>
          </cell>
          <cell r="BP42">
            <v>1784</v>
          </cell>
          <cell r="BQ42">
            <v>1784</v>
          </cell>
          <cell r="BR42">
            <v>0</v>
          </cell>
          <cell r="BS42">
            <v>0</v>
          </cell>
        </row>
        <row r="43">
          <cell r="I43" t="str">
            <v>2340B</v>
          </cell>
          <cell r="BC43">
            <v>0</v>
          </cell>
          <cell r="BK43">
            <v>76</v>
          </cell>
          <cell r="BN43">
            <v>177</v>
          </cell>
          <cell r="BP43">
            <v>253</v>
          </cell>
          <cell r="BQ43">
            <v>506</v>
          </cell>
          <cell r="BR43">
            <v>5.6843418860808015E-14</v>
          </cell>
          <cell r="BS43">
            <v>0</v>
          </cell>
        </row>
        <row r="44">
          <cell r="I44" t="str">
            <v>2340B</v>
          </cell>
          <cell r="BC44">
            <v>0</v>
          </cell>
          <cell r="BL44">
            <v>45</v>
          </cell>
          <cell r="BM44">
            <v>0</v>
          </cell>
          <cell r="BN44">
            <v>0</v>
          </cell>
          <cell r="BO44">
            <v>0</v>
          </cell>
          <cell r="BP44">
            <v>0</v>
          </cell>
          <cell r="BQ44">
            <v>45</v>
          </cell>
          <cell r="BR44">
            <v>0.10000000000000142</v>
          </cell>
          <cell r="BS44">
            <v>0.10000000000000142</v>
          </cell>
        </row>
        <row r="45">
          <cell r="I45" t="str">
            <v>2340B</v>
          </cell>
          <cell r="BC45">
            <v>0</v>
          </cell>
          <cell r="BL45">
            <v>148.5</v>
          </cell>
          <cell r="BM45">
            <v>0</v>
          </cell>
          <cell r="BN45">
            <v>0</v>
          </cell>
          <cell r="BO45">
            <v>0</v>
          </cell>
          <cell r="BP45">
            <v>0</v>
          </cell>
          <cell r="BQ45">
            <v>148.5</v>
          </cell>
          <cell r="BR45">
            <v>0</v>
          </cell>
          <cell r="BS45">
            <v>0</v>
          </cell>
        </row>
        <row r="46">
          <cell r="I46" t="str">
            <v>2340B</v>
          </cell>
          <cell r="BC46">
            <v>0</v>
          </cell>
          <cell r="BK46">
            <v>25</v>
          </cell>
          <cell r="BL46">
            <v>58</v>
          </cell>
          <cell r="BM46">
            <v>0</v>
          </cell>
          <cell r="BN46">
            <v>82</v>
          </cell>
          <cell r="BO46">
            <v>0</v>
          </cell>
          <cell r="BP46">
            <v>0</v>
          </cell>
          <cell r="BQ46">
            <v>165</v>
          </cell>
          <cell r="BR46">
            <v>0</v>
          </cell>
          <cell r="BS46">
            <v>2.8421709430404007E-14</v>
          </cell>
        </row>
        <row r="47">
          <cell r="I47" t="str">
            <v>2340B</v>
          </cell>
          <cell r="BC47">
            <v>0</v>
          </cell>
          <cell r="BK47">
            <v>65</v>
          </cell>
          <cell r="BL47">
            <v>370.5</v>
          </cell>
          <cell r="BM47">
            <v>0</v>
          </cell>
          <cell r="BN47">
            <v>0</v>
          </cell>
          <cell r="BO47">
            <v>0</v>
          </cell>
          <cell r="BP47">
            <v>0</v>
          </cell>
          <cell r="BQ47">
            <v>435.5</v>
          </cell>
          <cell r="BR47">
            <v>0.10000000000002274</v>
          </cell>
          <cell r="BS47">
            <v>9.9999999999965894E-2</v>
          </cell>
        </row>
        <row r="48">
          <cell r="I48" t="str">
            <v>2340B</v>
          </cell>
          <cell r="BC48">
            <v>0</v>
          </cell>
          <cell r="BI48">
            <v>2</v>
          </cell>
          <cell r="BJ48" t="str">
            <v xml:space="preserve"> </v>
          </cell>
          <cell r="BL48">
            <v>7</v>
          </cell>
          <cell r="BM48">
            <v>0</v>
          </cell>
          <cell r="BN48">
            <v>0</v>
          </cell>
          <cell r="BO48">
            <v>0</v>
          </cell>
          <cell r="BP48">
            <v>0</v>
          </cell>
          <cell r="BQ48">
            <v>9</v>
          </cell>
          <cell r="BR48">
            <v>-0.19999999999999929</v>
          </cell>
          <cell r="BS48">
            <v>0</v>
          </cell>
        </row>
        <row r="49">
          <cell r="I49" t="str">
            <v>2340A</v>
          </cell>
          <cell r="BC49">
            <v>0</v>
          </cell>
          <cell r="BQ49">
            <v>0</v>
          </cell>
          <cell r="BR49">
            <v>13050</v>
          </cell>
          <cell r="BS49">
            <v>11160</v>
          </cell>
        </row>
        <row r="50">
          <cell r="I50" t="str">
            <v>2340B</v>
          </cell>
          <cell r="BC50">
            <v>0</v>
          </cell>
          <cell r="BL50">
            <v>20</v>
          </cell>
          <cell r="BM50">
            <v>46</v>
          </cell>
          <cell r="BN50">
            <v>66</v>
          </cell>
          <cell r="BO50">
            <v>0</v>
          </cell>
          <cell r="BP50">
            <v>0</v>
          </cell>
          <cell r="BQ50">
            <v>132</v>
          </cell>
          <cell r="BR50">
            <v>0</v>
          </cell>
          <cell r="BS50">
            <v>0</v>
          </cell>
        </row>
        <row r="51">
          <cell r="I51" t="str">
            <v>2340B</v>
          </cell>
          <cell r="BC51">
            <v>0</v>
          </cell>
          <cell r="BM51">
            <v>380</v>
          </cell>
          <cell r="BN51">
            <v>379</v>
          </cell>
          <cell r="BQ51">
            <v>759</v>
          </cell>
          <cell r="BR51">
            <v>1.1368683772161603E-13</v>
          </cell>
          <cell r="BS51">
            <v>0</v>
          </cell>
        </row>
        <row r="52">
          <cell r="I52" t="str">
            <v>2340B</v>
          </cell>
          <cell r="BC52">
            <v>0</v>
          </cell>
          <cell r="BL52">
            <v>157</v>
          </cell>
          <cell r="BM52">
            <v>0</v>
          </cell>
          <cell r="BN52">
            <v>365</v>
          </cell>
          <cell r="BO52">
            <v>523</v>
          </cell>
          <cell r="BP52">
            <v>0</v>
          </cell>
          <cell r="BQ52">
            <v>1045</v>
          </cell>
          <cell r="BR52">
            <v>0</v>
          </cell>
          <cell r="BS52">
            <v>0</v>
          </cell>
        </row>
        <row r="53">
          <cell r="I53" t="str">
            <v>2340B</v>
          </cell>
          <cell r="BC53">
            <v>0</v>
          </cell>
          <cell r="BK53">
            <v>82</v>
          </cell>
          <cell r="BM53">
            <v>465.8</v>
          </cell>
          <cell r="BQ53">
            <v>547.79999999999995</v>
          </cell>
          <cell r="BR53">
            <v>1.1368683772161603E-13</v>
          </cell>
          <cell r="BS53">
            <v>0</v>
          </cell>
        </row>
        <row r="54">
          <cell r="I54" t="str">
            <v>2340B</v>
          </cell>
          <cell r="BC54">
            <v>0</v>
          </cell>
          <cell r="BM54">
            <v>4.4000000000000004</v>
          </cell>
          <cell r="BQ54">
            <v>4.4000000000000004</v>
          </cell>
          <cell r="BR54">
            <v>0</v>
          </cell>
          <cell r="BS54">
            <v>0</v>
          </cell>
        </row>
        <row r="55">
          <cell r="I55" t="str">
            <v>2340B</v>
          </cell>
          <cell r="BC55">
            <v>0</v>
          </cell>
          <cell r="BK55">
            <v>5.5</v>
          </cell>
          <cell r="BM55" t="str">
            <v xml:space="preserve">  </v>
          </cell>
          <cell r="BQ55">
            <v>5.5</v>
          </cell>
          <cell r="BR55">
            <v>0</v>
          </cell>
          <cell r="BS55">
            <v>0</v>
          </cell>
        </row>
        <row r="56">
          <cell r="I56" t="str">
            <v>2340B</v>
          </cell>
          <cell r="BC56">
            <v>0</v>
          </cell>
          <cell r="BL56">
            <v>4.4000000000000004</v>
          </cell>
          <cell r="BM56" t="str">
            <v xml:space="preserve"> </v>
          </cell>
          <cell r="BN56">
            <v>0</v>
          </cell>
          <cell r="BO56">
            <v>0</v>
          </cell>
          <cell r="BP56">
            <v>0</v>
          </cell>
          <cell r="BQ56">
            <v>4.4000000000000004</v>
          </cell>
          <cell r="BR56">
            <v>0</v>
          </cell>
          <cell r="BS56">
            <v>0</v>
          </cell>
        </row>
        <row r="57">
          <cell r="I57" t="str">
            <v>2340B</v>
          </cell>
          <cell r="BC57">
            <v>0</v>
          </cell>
          <cell r="BM57" t="str">
            <v xml:space="preserve"> </v>
          </cell>
          <cell r="BN57">
            <v>17.600000000000001</v>
          </cell>
          <cell r="BQ57">
            <v>17.600000000000001</v>
          </cell>
          <cell r="BR57">
            <v>0</v>
          </cell>
          <cell r="BS57">
            <v>0</v>
          </cell>
        </row>
        <row r="58">
          <cell r="I58" t="str">
            <v>2340B</v>
          </cell>
          <cell r="BC58">
            <v>0</v>
          </cell>
          <cell r="BL58">
            <v>2</v>
          </cell>
          <cell r="BM58" t="str">
            <v xml:space="preserve"> </v>
          </cell>
          <cell r="BN58">
            <v>0</v>
          </cell>
          <cell r="BO58">
            <v>0</v>
          </cell>
          <cell r="BP58">
            <v>0</v>
          </cell>
          <cell r="BQ58">
            <v>2</v>
          </cell>
          <cell r="BR58">
            <v>0.20000000000000018</v>
          </cell>
          <cell r="BS58">
            <v>0.20000000000000018</v>
          </cell>
        </row>
        <row r="59">
          <cell r="I59" t="str">
            <v>2340B</v>
          </cell>
          <cell r="BC59">
            <v>0</v>
          </cell>
          <cell r="BM59">
            <v>3</v>
          </cell>
          <cell r="BN59" t="str">
            <v xml:space="preserve"> </v>
          </cell>
          <cell r="BQ59">
            <v>3</v>
          </cell>
          <cell r="BR59">
            <v>0.30000000000000027</v>
          </cell>
          <cell r="BS59">
            <v>0.29999999999999982</v>
          </cell>
        </row>
        <row r="60">
          <cell r="I60" t="str">
            <v>2340B</v>
          </cell>
          <cell r="BC60">
            <v>0</v>
          </cell>
          <cell r="BK60">
            <v>40</v>
          </cell>
          <cell r="BQ60">
            <v>40</v>
          </cell>
          <cell r="BR60">
            <v>158.00000000000003</v>
          </cell>
          <cell r="BS60">
            <v>158</v>
          </cell>
        </row>
        <row r="61">
          <cell r="I61" t="str">
            <v>2340B</v>
          </cell>
          <cell r="BC61">
            <v>0</v>
          </cell>
          <cell r="BN61">
            <v>8</v>
          </cell>
          <cell r="BQ61">
            <v>8</v>
          </cell>
          <cell r="BR61">
            <v>-0.29999999999999893</v>
          </cell>
          <cell r="BS61">
            <v>0</v>
          </cell>
        </row>
        <row r="62">
          <cell r="I62" t="str">
            <v>2340B</v>
          </cell>
          <cell r="BC62">
            <v>0</v>
          </cell>
          <cell r="BM62">
            <v>160</v>
          </cell>
          <cell r="BQ62">
            <v>160</v>
          </cell>
          <cell r="BR62">
            <v>859.7</v>
          </cell>
          <cell r="BS62">
            <v>731</v>
          </cell>
        </row>
        <row r="63">
          <cell r="I63" t="str">
            <v>2340A</v>
          </cell>
          <cell r="BC63">
            <v>0</v>
          </cell>
          <cell r="BQ63">
            <v>0</v>
          </cell>
          <cell r="BR63">
            <v>17500</v>
          </cell>
          <cell r="BS63">
            <v>2523</v>
          </cell>
        </row>
        <row r="64">
          <cell r="I64" t="str">
            <v>2340B</v>
          </cell>
          <cell r="BC64">
            <v>0</v>
          </cell>
          <cell r="BN64">
            <v>231</v>
          </cell>
          <cell r="BP64" t="str">
            <v xml:space="preserve"> </v>
          </cell>
          <cell r="BQ64">
            <v>231</v>
          </cell>
          <cell r="BR64">
            <v>2.8421709430404007E-14</v>
          </cell>
          <cell r="BS64">
            <v>0</v>
          </cell>
        </row>
        <row r="65">
          <cell r="I65" t="str">
            <v>2340B</v>
          </cell>
          <cell r="BC65">
            <v>0</v>
          </cell>
          <cell r="BN65">
            <v>313.5</v>
          </cell>
          <cell r="BP65" t="str">
            <v xml:space="preserve"> </v>
          </cell>
          <cell r="BQ65">
            <v>313.5</v>
          </cell>
          <cell r="BR65">
            <v>0</v>
          </cell>
          <cell r="BS65">
            <v>0</v>
          </cell>
        </row>
        <row r="66">
          <cell r="I66" t="str">
            <v>2340B</v>
          </cell>
          <cell r="BC66">
            <v>0</v>
          </cell>
          <cell r="BN66">
            <v>10</v>
          </cell>
          <cell r="BQ66">
            <v>10</v>
          </cell>
          <cell r="BR66">
            <v>-9.9999999999999645E-2</v>
          </cell>
          <cell r="BS66">
            <v>0</v>
          </cell>
        </row>
        <row r="67">
          <cell r="I67" t="str">
            <v>2340B</v>
          </cell>
          <cell r="BC67">
            <v>0</v>
          </cell>
          <cell r="BN67">
            <v>12</v>
          </cell>
          <cell r="BQ67">
            <v>12</v>
          </cell>
          <cell r="BR67">
            <v>0.10000000000000142</v>
          </cell>
          <cell r="BS67">
            <v>9.9999999999999645E-2</v>
          </cell>
        </row>
        <row r="68">
          <cell r="I68" t="str">
            <v>2340A</v>
          </cell>
          <cell r="BC68">
            <v>0</v>
          </cell>
          <cell r="BQ68">
            <v>0</v>
          </cell>
          <cell r="BR68">
            <v>150</v>
          </cell>
          <cell r="BS68">
            <v>0</v>
          </cell>
        </row>
        <row r="69">
          <cell r="I69" t="str">
            <v>2340B</v>
          </cell>
          <cell r="BC69">
            <v>0</v>
          </cell>
          <cell r="BQ69">
            <v>0</v>
          </cell>
          <cell r="BR69">
            <v>57.2</v>
          </cell>
          <cell r="BS69">
            <v>0</v>
          </cell>
        </row>
        <row r="70">
          <cell r="I70" t="str">
            <v>2340B</v>
          </cell>
          <cell r="BC70">
            <v>0</v>
          </cell>
          <cell r="BP70">
            <v>990</v>
          </cell>
          <cell r="BQ70">
            <v>990</v>
          </cell>
          <cell r="BR70">
            <v>293.70000000000005</v>
          </cell>
          <cell r="BS70">
            <v>121</v>
          </cell>
        </row>
        <row r="71">
          <cell r="I71" t="str">
            <v>2340A</v>
          </cell>
          <cell r="BC71">
            <v>0</v>
          </cell>
          <cell r="BO71">
            <v>130</v>
          </cell>
          <cell r="BQ71">
            <v>130</v>
          </cell>
          <cell r="BR71">
            <v>520</v>
          </cell>
          <cell r="BS71">
            <v>336</v>
          </cell>
        </row>
        <row r="72">
          <cell r="I72" t="str">
            <v>2340B</v>
          </cell>
          <cell r="BC72">
            <v>0</v>
          </cell>
          <cell r="BQ72">
            <v>0</v>
          </cell>
          <cell r="BR72">
            <v>75.900000000000006</v>
          </cell>
          <cell r="BS72">
            <v>0</v>
          </cell>
        </row>
        <row r="73">
          <cell r="I73" t="str">
            <v>2340B</v>
          </cell>
          <cell r="BC73">
            <v>0</v>
          </cell>
          <cell r="BQ73">
            <v>0</v>
          </cell>
          <cell r="BR73">
            <v>290.40000000000003</v>
          </cell>
          <cell r="BS73">
            <v>0</v>
          </cell>
        </row>
        <row r="74">
          <cell r="I74" t="str">
            <v>2340B</v>
          </cell>
          <cell r="BC74">
            <v>0</v>
          </cell>
          <cell r="BQ74">
            <v>0</v>
          </cell>
          <cell r="BR74">
            <v>55.000000000000007</v>
          </cell>
          <cell r="BS74">
            <v>0</v>
          </cell>
        </row>
        <row r="75">
          <cell r="I75" t="str">
            <v>2340B</v>
          </cell>
          <cell r="BC75">
            <v>0</v>
          </cell>
          <cell r="BQ75">
            <v>0</v>
          </cell>
          <cell r="BR75">
            <v>51.7</v>
          </cell>
          <cell r="BS75">
            <v>0</v>
          </cell>
        </row>
        <row r="76">
          <cell r="I76" t="str">
            <v>2340B</v>
          </cell>
          <cell r="BC76">
            <v>0</v>
          </cell>
          <cell r="BQ76">
            <v>0</v>
          </cell>
          <cell r="BR76">
            <v>11</v>
          </cell>
          <cell r="BS76">
            <v>0</v>
          </cell>
        </row>
        <row r="77">
          <cell r="I77" t="str">
            <v>2340A</v>
          </cell>
          <cell r="BC77">
            <v>0</v>
          </cell>
          <cell r="BQ77">
            <v>0</v>
          </cell>
          <cell r="BR77">
            <v>800</v>
          </cell>
          <cell r="BS77">
            <v>640</v>
          </cell>
        </row>
        <row r="78">
          <cell r="BC78">
            <v>0</v>
          </cell>
          <cell r="BD78">
            <v>0</v>
          </cell>
          <cell r="BE78">
            <v>0</v>
          </cell>
          <cell r="BF78">
            <v>41</v>
          </cell>
          <cell r="BG78">
            <v>705</v>
          </cell>
          <cell r="BH78">
            <v>11</v>
          </cell>
          <cell r="BI78">
            <v>705</v>
          </cell>
          <cell r="BJ78">
            <v>218</v>
          </cell>
          <cell r="BK78">
            <v>2749.8</v>
          </cell>
          <cell r="BL78">
            <v>812.4</v>
          </cell>
          <cell r="BM78">
            <v>5580.7</v>
          </cell>
          <cell r="BN78">
            <v>19571.3</v>
          </cell>
          <cell r="BO78">
            <v>653</v>
          </cell>
          <cell r="BP78">
            <v>3027</v>
          </cell>
          <cell r="BQ78">
            <v>34074.199999999997</v>
          </cell>
          <cell r="BR78">
            <v>33871.600000000006</v>
          </cell>
          <cell r="BS78">
            <v>15669.800000000001</v>
          </cell>
        </row>
        <row r="79">
          <cell r="BC79">
            <v>22321.9</v>
          </cell>
          <cell r="BD79">
            <v>24773</v>
          </cell>
          <cell r="BE79">
            <v>2527</v>
          </cell>
          <cell r="BF79">
            <v>5150.5</v>
          </cell>
          <cell r="BG79">
            <v>3303.5</v>
          </cell>
          <cell r="BH79">
            <v>20026</v>
          </cell>
          <cell r="BI79">
            <v>866</v>
          </cell>
          <cell r="BJ79">
            <v>218</v>
          </cell>
          <cell r="BK79">
            <v>2853.8</v>
          </cell>
          <cell r="BL79">
            <v>834.4</v>
          </cell>
          <cell r="BM79">
            <v>5580.7</v>
          </cell>
          <cell r="BN79">
            <v>19571.3</v>
          </cell>
          <cell r="BO79">
            <v>653</v>
          </cell>
          <cell r="BP79">
            <v>3027</v>
          </cell>
          <cell r="BQ79">
            <v>64611.199999999997</v>
          </cell>
          <cell r="BR79">
            <v>33869.400000000009</v>
          </cell>
          <cell r="BS79">
            <v>15669.900000000001</v>
          </cell>
        </row>
        <row r="80">
          <cell r="I80" t="str">
            <v>2380B</v>
          </cell>
          <cell r="BC80">
            <v>0</v>
          </cell>
          <cell r="BD80">
            <v>744</v>
          </cell>
          <cell r="BG80">
            <v>81</v>
          </cell>
          <cell r="BQ80">
            <v>81</v>
          </cell>
          <cell r="BR80">
            <v>1.1368683772161603E-13</v>
          </cell>
          <cell r="BS80">
            <v>0</v>
          </cell>
        </row>
        <row r="81">
          <cell r="I81" t="str">
            <v>2380B</v>
          </cell>
          <cell r="BC81">
            <v>0</v>
          </cell>
          <cell r="BD81">
            <v>1239</v>
          </cell>
          <cell r="BG81">
            <v>136</v>
          </cell>
          <cell r="BQ81">
            <v>136</v>
          </cell>
          <cell r="BR81">
            <v>0</v>
          </cell>
          <cell r="BS81">
            <v>0</v>
          </cell>
        </row>
        <row r="82">
          <cell r="I82" t="str">
            <v>2380B</v>
          </cell>
          <cell r="BC82">
            <v>93</v>
          </cell>
          <cell r="BD82">
            <v>831</v>
          </cell>
          <cell r="BH82">
            <v>92</v>
          </cell>
          <cell r="BM82">
            <v>1</v>
          </cell>
          <cell r="BQ82">
            <v>93</v>
          </cell>
          <cell r="BR82">
            <v>1.1368683772161603E-13</v>
          </cell>
          <cell r="BS82">
            <v>0</v>
          </cell>
        </row>
        <row r="83">
          <cell r="I83" t="str">
            <v>2380B</v>
          </cell>
          <cell r="BC83">
            <v>658.90000000000009</v>
          </cell>
          <cell r="BD83">
            <v>3168</v>
          </cell>
          <cell r="BH83">
            <v>1222</v>
          </cell>
          <cell r="BQ83">
            <v>1222</v>
          </cell>
          <cell r="BR83">
            <v>0.1000000000003638</v>
          </cell>
          <cell r="BS83">
            <v>9.9999999999454303E-2</v>
          </cell>
        </row>
        <row r="84">
          <cell r="I84" t="str">
            <v>2380B</v>
          </cell>
          <cell r="BC84">
            <v>291</v>
          </cell>
          <cell r="BD84">
            <v>600</v>
          </cell>
          <cell r="BF84">
            <v>272</v>
          </cell>
          <cell r="BP84">
            <v>19</v>
          </cell>
          <cell r="BQ84">
            <v>291</v>
          </cell>
          <cell r="BR84">
            <v>1.1368683772161603E-13</v>
          </cell>
          <cell r="BS84">
            <v>0</v>
          </cell>
        </row>
        <row r="85">
          <cell r="I85" t="str">
            <v>2380A</v>
          </cell>
          <cell r="BC85">
            <v>0</v>
          </cell>
          <cell r="BH85">
            <v>15</v>
          </cell>
          <cell r="BQ85">
            <v>15</v>
          </cell>
          <cell r="BR85">
            <v>0</v>
          </cell>
          <cell r="BS85">
            <v>0</v>
          </cell>
        </row>
        <row r="86">
          <cell r="I86" t="str">
            <v>2380B</v>
          </cell>
          <cell r="BC86">
            <v>29.7</v>
          </cell>
          <cell r="BE86">
            <v>30</v>
          </cell>
          <cell r="BQ86">
            <v>30</v>
          </cell>
          <cell r="BR86">
            <v>-0.29999999999999716</v>
          </cell>
          <cell r="BS86">
            <v>0</v>
          </cell>
        </row>
        <row r="87">
          <cell r="I87" t="str">
            <v>2380B</v>
          </cell>
          <cell r="BC87">
            <v>329.9</v>
          </cell>
          <cell r="BG87">
            <v>802</v>
          </cell>
          <cell r="BH87">
            <v>802</v>
          </cell>
          <cell r="BI87">
            <v>507</v>
          </cell>
          <cell r="BN87">
            <v>373</v>
          </cell>
          <cell r="BQ87">
            <v>2484</v>
          </cell>
          <cell r="BR87">
            <v>65.800000000000182</v>
          </cell>
          <cell r="BS87">
            <v>65.800000000000182</v>
          </cell>
        </row>
        <row r="88">
          <cell r="I88" t="str">
            <v>2380B</v>
          </cell>
          <cell r="BC88">
            <v>7.7</v>
          </cell>
          <cell r="BG88">
            <v>8</v>
          </cell>
          <cell r="BQ88">
            <v>8</v>
          </cell>
          <cell r="BR88">
            <v>-0.29999999999999893</v>
          </cell>
          <cell r="BS88">
            <v>0</v>
          </cell>
        </row>
        <row r="89">
          <cell r="I89" t="str">
            <v>2380B</v>
          </cell>
          <cell r="BC89">
            <v>0</v>
          </cell>
          <cell r="BH89">
            <v>485</v>
          </cell>
          <cell r="BI89">
            <v>243</v>
          </cell>
          <cell r="BM89">
            <v>0</v>
          </cell>
          <cell r="BN89">
            <v>81</v>
          </cell>
          <cell r="BQ89">
            <v>809</v>
          </cell>
          <cell r="BR89">
            <v>-0.49999999999988631</v>
          </cell>
          <cell r="BS89">
            <v>0</v>
          </cell>
        </row>
        <row r="90">
          <cell r="BC90">
            <v>1410.2</v>
          </cell>
          <cell r="BD90">
            <v>6582</v>
          </cell>
          <cell r="BE90">
            <v>30</v>
          </cell>
          <cell r="BF90">
            <v>272</v>
          </cell>
          <cell r="BG90">
            <v>1027</v>
          </cell>
          <cell r="BH90">
            <v>2616</v>
          </cell>
          <cell r="BI90">
            <v>750</v>
          </cell>
          <cell r="BJ90">
            <v>0</v>
          </cell>
          <cell r="BK90">
            <v>0</v>
          </cell>
          <cell r="BL90">
            <v>0</v>
          </cell>
          <cell r="BM90">
            <v>1</v>
          </cell>
          <cell r="BN90">
            <v>454</v>
          </cell>
          <cell r="BO90">
            <v>0</v>
          </cell>
          <cell r="BP90">
            <v>19</v>
          </cell>
          <cell r="BQ90">
            <v>5169</v>
          </cell>
          <cell r="BR90">
            <v>64.800000000001006</v>
          </cell>
          <cell r="BS90">
            <v>65.899999999999636</v>
          </cell>
        </row>
        <row r="91">
          <cell r="I91" t="str">
            <v>2380B</v>
          </cell>
          <cell r="BC91">
            <v>0</v>
          </cell>
          <cell r="BG91">
            <v>176</v>
          </cell>
          <cell r="BQ91">
            <v>176</v>
          </cell>
          <cell r="BR91">
            <v>0</v>
          </cell>
          <cell r="BS91">
            <v>0</v>
          </cell>
        </row>
        <row r="92">
          <cell r="I92" t="str">
            <v>2380B</v>
          </cell>
          <cell r="BC92">
            <v>0</v>
          </cell>
          <cell r="BH92">
            <v>47</v>
          </cell>
          <cell r="BQ92">
            <v>47</v>
          </cell>
          <cell r="BR92">
            <v>0.30000000000000426</v>
          </cell>
          <cell r="BS92">
            <v>0.29999999999999716</v>
          </cell>
        </row>
        <row r="93">
          <cell r="I93" t="str">
            <v>2380B</v>
          </cell>
          <cell r="BC93">
            <v>0</v>
          </cell>
          <cell r="BI93">
            <v>188</v>
          </cell>
          <cell r="BJ93">
            <v>376</v>
          </cell>
          <cell r="BN93">
            <v>63</v>
          </cell>
          <cell r="BQ93">
            <v>627</v>
          </cell>
          <cell r="BR93">
            <v>0</v>
          </cell>
          <cell r="BS93">
            <v>1.1368683772161603E-13</v>
          </cell>
        </row>
        <row r="94">
          <cell r="I94" t="str">
            <v>2380B</v>
          </cell>
          <cell r="BC94">
            <v>0</v>
          </cell>
          <cell r="BJ94">
            <v>226</v>
          </cell>
          <cell r="BL94">
            <v>225</v>
          </cell>
          <cell r="BM94">
            <v>0</v>
          </cell>
          <cell r="BN94">
            <v>0</v>
          </cell>
          <cell r="BO94">
            <v>0</v>
          </cell>
          <cell r="BP94">
            <v>0</v>
          </cell>
          <cell r="BQ94">
            <v>451</v>
          </cell>
          <cell r="BR94">
            <v>5.6843418860808015E-14</v>
          </cell>
          <cell r="BS94">
            <v>0</v>
          </cell>
        </row>
        <row r="95">
          <cell r="I95" t="str">
            <v>2380B</v>
          </cell>
          <cell r="BC95">
            <v>0</v>
          </cell>
          <cell r="BO95">
            <v>4</v>
          </cell>
          <cell r="BQ95">
            <v>4</v>
          </cell>
          <cell r="BR95">
            <v>0.40000000000000036</v>
          </cell>
          <cell r="BS95">
            <v>0.40000000000000036</v>
          </cell>
        </row>
        <row r="96">
          <cell r="I96" t="str">
            <v>2380B</v>
          </cell>
          <cell r="BC96">
            <v>0</v>
          </cell>
          <cell r="BM96">
            <v>27</v>
          </cell>
          <cell r="BO96">
            <v>105</v>
          </cell>
          <cell r="BQ96">
            <v>132</v>
          </cell>
          <cell r="BR96">
            <v>0</v>
          </cell>
          <cell r="BS96">
            <v>0</v>
          </cell>
        </row>
        <row r="97">
          <cell r="I97" t="str">
            <v>2380B</v>
          </cell>
          <cell r="BC97">
            <v>0</v>
          </cell>
          <cell r="BO97">
            <v>389</v>
          </cell>
          <cell r="BQ97">
            <v>389</v>
          </cell>
          <cell r="BR97">
            <v>942</v>
          </cell>
          <cell r="BS97">
            <v>398.29999999999995</v>
          </cell>
        </row>
        <row r="98">
          <cell r="I98" t="str">
            <v/>
          </cell>
          <cell r="BC98">
            <v>0</v>
          </cell>
          <cell r="BQ98">
            <v>0</v>
          </cell>
          <cell r="BR98">
            <v>0</v>
          </cell>
          <cell r="BS98">
            <v>0</v>
          </cell>
        </row>
        <row r="99">
          <cell r="I99" t="str">
            <v>2380A</v>
          </cell>
          <cell r="BC99">
            <v>0</v>
          </cell>
          <cell r="BM99">
            <v>7</v>
          </cell>
          <cell r="BQ99">
            <v>7</v>
          </cell>
          <cell r="BR99">
            <v>0</v>
          </cell>
          <cell r="BS99">
            <v>0</v>
          </cell>
        </row>
        <row r="100">
          <cell r="I100" t="str">
            <v/>
          </cell>
          <cell r="BC100">
            <v>0</v>
          </cell>
          <cell r="BQ100">
            <v>0</v>
          </cell>
          <cell r="BR100">
            <v>0</v>
          </cell>
          <cell r="BS100">
            <v>0</v>
          </cell>
        </row>
        <row r="101">
          <cell r="I101" t="str">
            <v/>
          </cell>
          <cell r="BC101">
            <v>0</v>
          </cell>
          <cell r="BQ101">
            <v>0</v>
          </cell>
          <cell r="BR101">
            <v>0</v>
          </cell>
          <cell r="BS101">
            <v>0</v>
          </cell>
        </row>
        <row r="102">
          <cell r="I102" t="str">
            <v>2380B</v>
          </cell>
          <cell r="BC102">
            <v>0</v>
          </cell>
          <cell r="BN102">
            <v>44</v>
          </cell>
          <cell r="BQ102">
            <v>44</v>
          </cell>
          <cell r="BR102">
            <v>0</v>
          </cell>
          <cell r="BS102">
            <v>0</v>
          </cell>
        </row>
        <row r="103">
          <cell r="I103" t="str">
            <v>2380B</v>
          </cell>
          <cell r="BC103">
            <v>0</v>
          </cell>
          <cell r="BQ103">
            <v>0</v>
          </cell>
          <cell r="BR103">
            <v>12.100000000000001</v>
          </cell>
          <cell r="BS103">
            <v>0</v>
          </cell>
        </row>
        <row r="104">
          <cell r="I104" t="str">
            <v>2380B</v>
          </cell>
          <cell r="BC104">
            <v>0</v>
          </cell>
          <cell r="BP104">
            <v>7</v>
          </cell>
          <cell r="BQ104">
            <v>7</v>
          </cell>
          <cell r="BR104">
            <v>-0.39999999999999947</v>
          </cell>
          <cell r="BS104">
            <v>0</v>
          </cell>
        </row>
        <row r="105">
          <cell r="I105" t="str">
            <v>2380A</v>
          </cell>
          <cell r="BC105">
            <v>0</v>
          </cell>
          <cell r="BQ105">
            <v>0</v>
          </cell>
          <cell r="BR105">
            <v>26</v>
          </cell>
          <cell r="BS105">
            <v>0</v>
          </cell>
        </row>
        <row r="106">
          <cell r="I106" t="str">
            <v>2380B</v>
          </cell>
          <cell r="BC106">
            <v>0</v>
          </cell>
          <cell r="BP106">
            <v>495</v>
          </cell>
          <cell r="BQ106">
            <v>495</v>
          </cell>
          <cell r="BR106">
            <v>3025.0000000000005</v>
          </cell>
          <cell r="BS106">
            <v>0</v>
          </cell>
        </row>
        <row r="107">
          <cell r="I107" t="str">
            <v/>
          </cell>
          <cell r="BC107">
            <v>0</v>
          </cell>
          <cell r="BQ107">
            <v>0</v>
          </cell>
          <cell r="BR107">
            <v>0</v>
          </cell>
          <cell r="BS107">
            <v>0</v>
          </cell>
        </row>
        <row r="108">
          <cell r="I108" t="str">
            <v/>
          </cell>
          <cell r="BC108">
            <v>0</v>
          </cell>
          <cell r="BQ108">
            <v>0</v>
          </cell>
          <cell r="BR108">
            <v>0</v>
          </cell>
          <cell r="BS108">
            <v>0</v>
          </cell>
        </row>
        <row r="109">
          <cell r="I109" t="str">
            <v/>
          </cell>
          <cell r="BC109">
            <v>0</v>
          </cell>
          <cell r="BQ109">
            <v>0</v>
          </cell>
          <cell r="BR109">
            <v>0</v>
          </cell>
          <cell r="BS109">
            <v>0</v>
          </cell>
        </row>
        <row r="110">
          <cell r="I110" t="str">
            <v/>
          </cell>
          <cell r="BC110">
            <v>0</v>
          </cell>
          <cell r="BQ110">
            <v>0</v>
          </cell>
          <cell r="BR110">
            <v>0</v>
          </cell>
          <cell r="BS110">
            <v>0</v>
          </cell>
        </row>
        <row r="111">
          <cell r="I111" t="str">
            <v/>
          </cell>
          <cell r="BC111">
            <v>0</v>
          </cell>
          <cell r="BQ111">
            <v>0</v>
          </cell>
          <cell r="BR111">
            <v>0</v>
          </cell>
          <cell r="BS111">
            <v>0</v>
          </cell>
        </row>
        <row r="112">
          <cell r="I112" t="str">
            <v/>
          </cell>
          <cell r="BC112">
            <v>0</v>
          </cell>
          <cell r="BQ112">
            <v>0</v>
          </cell>
          <cell r="BR112">
            <v>0</v>
          </cell>
          <cell r="BS112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8연계표"/>
      <sheetName val="#REF"/>
      <sheetName val="법인구분"/>
      <sheetName val="기초코드"/>
      <sheetName val="97"/>
      <sheetName val="제품별"/>
      <sheetName val="주보"/>
      <sheetName val="CODE표"/>
      <sheetName val="고객불량현황"/>
      <sheetName val="공정불량현황"/>
      <sheetName val="수입검사현황"/>
      <sheetName val="제안접수"/>
      <sheetName val="주별"/>
      <sheetName val="월별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제품별"/>
      <sheetName val="98연계표"/>
      <sheetName val="제조 경영"/>
      <sheetName val="신한은행1"/>
      <sheetName val="반송"/>
      <sheetName val="차체부품 INS REPORT(갑)"/>
      <sheetName val="소계정"/>
      <sheetName val="20관리비율"/>
      <sheetName val="일위"/>
      <sheetName val="리니어모터 LIST"/>
      <sheetName val="일위대가(1)"/>
      <sheetName val="97"/>
      <sheetName val="정율표"/>
      <sheetName val="A"/>
      <sheetName val="성신"/>
      <sheetName val="별제권_정리담보권1"/>
      <sheetName val="분류표"/>
      <sheetName val="AIR SHOWER(3인용)"/>
      <sheetName val="2.대외공문"/>
      <sheetName val="상세내역"/>
      <sheetName val="토량산출서"/>
      <sheetName val="산출근거1"/>
      <sheetName val="8YF610_재료비"/>
      <sheetName val="Sheet11"/>
      <sheetName val="품의서"/>
      <sheetName val="일위대가(계측기설치)"/>
      <sheetName val="일위대가"/>
      <sheetName val="97PLAN"/>
      <sheetName val="FAX"/>
      <sheetName val="9GNG운반"/>
      <sheetName val="BOE_MODULE_원가"/>
      <sheetName val="Sheet1"/>
      <sheetName val="RD제품개발투자비(매가)"/>
      <sheetName val="부하_팀별"/>
      <sheetName val="기본자료"/>
      <sheetName val="Sheet2"/>
      <sheetName val="현금&amp;현금등가(K)"/>
      <sheetName val="퇴충(K)"/>
      <sheetName val="공수TABLE"/>
      <sheetName val="경쟁실분"/>
      <sheetName val="DB"/>
      <sheetName val="등급표"/>
      <sheetName val="MAIN"/>
      <sheetName val="불합리관리 SHEET"/>
      <sheetName val="현황(2006.4Q)"/>
      <sheetName val="법인세등 (2)"/>
      <sheetName val="증감내역"/>
      <sheetName val="취합04-01 B_L &amp; T_C"/>
      <sheetName val="합계잔액시산표"/>
      <sheetName val="노임단가"/>
      <sheetName val="단가조사"/>
      <sheetName val="설비등록"/>
      <sheetName val="3월"/>
      <sheetName val="인원"/>
      <sheetName val="비고"/>
      <sheetName val="별제권_정리담보권"/>
      <sheetName val="Baby일위대가"/>
      <sheetName val="2012년 전용 수주계획"/>
      <sheetName val="기번기준"/>
      <sheetName val="전주자재"/>
      <sheetName val="Form"/>
      <sheetName val="Mark"/>
      <sheetName val="Tin"/>
      <sheetName val="Tin1"/>
      <sheetName val="Trim"/>
      <sheetName val="설비효율"/>
      <sheetName val="설비UPEH"/>
      <sheetName val="LOSSTIME"/>
      <sheetName val="종합"/>
      <sheetName val="출하생산일보"/>
      <sheetName val="성명데이터"/>
      <sheetName val="산출내역서집계표"/>
      <sheetName val="밸브설치"/>
      <sheetName val="법인구분"/>
      <sheetName val="기초코드"/>
      <sheetName val="실행VS예상"/>
      <sheetName val="1단1열(S)"/>
      <sheetName val="LSTK#1"/>
      <sheetName val="Card08"/>
      <sheetName val="변경비교-을"/>
      <sheetName val="목록"/>
      <sheetName val="반입실적"/>
      <sheetName val="SPPLCPAN"/>
      <sheetName val="데모라인"/>
      <sheetName val="하_고과(결과)"/>
      <sheetName val="년고과(결과)"/>
      <sheetName val="예산내역서"/>
      <sheetName val="01월"/>
      <sheetName val="비용"/>
      <sheetName val="영업그룹"/>
      <sheetName val="송전기본"/>
      <sheetName val="3-4현"/>
      <sheetName val="설계개선"/>
      <sheetName val="144"/>
      <sheetName val="mtu-detail"/>
      <sheetName val="본사인상전"/>
      <sheetName val="터널조도"/>
      <sheetName val="2000하반기성과급"/>
      <sheetName val="2004년관리지표3"/>
      <sheetName val="60KCF_01"/>
      <sheetName val="BASE MC"/>
      <sheetName val="견적정보"/>
      <sheetName val="변수"/>
      <sheetName val="원가관리"/>
      <sheetName val="제조_경영"/>
      <sheetName val="차체부품_INS_REPORT(갑)"/>
      <sheetName val="리니어모터_LIST"/>
      <sheetName val="AIR_SHOWER(3인용)"/>
      <sheetName val="2_대외공문"/>
      <sheetName val="불합리관리_SHEET"/>
      <sheetName val="현황(2006_4Q)"/>
      <sheetName val="법인세등_(2)"/>
      <sheetName val="취합04-01_B_L_&amp;_T_C"/>
      <sheetName val="2012년_전용_수주계획"/>
      <sheetName val="BASE_MC"/>
      <sheetName val="소방사항"/>
      <sheetName val="단가표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 refreshError="1"/>
      <sheetData sheetId="116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지도"/>
      <sheetName val="지도BACK"/>
      <sheetName val="품질이슈"/>
      <sheetName val="설계개선"/>
      <sheetName val="핵심부품검사기준"/>
      <sheetName val="각종목표"/>
      <sheetName val="계측기메뉴얼"/>
      <sheetName val="자기개발교육"/>
      <sheetName val="부서교육"/>
      <sheetName val="자격증"/>
      <sheetName val="98연계표"/>
    </sheetNames>
    <sheetDataSet>
      <sheetData sheetId="0"/>
      <sheetData sheetId="1"/>
      <sheetData sheetId="2"/>
      <sheetData sheetId="3">
        <row r="5">
          <cell r="S5" t="str">
            <v>공정개선</v>
          </cell>
        </row>
        <row r="6">
          <cell r="S6" t="str">
            <v>공차개선</v>
          </cell>
        </row>
        <row r="7">
          <cell r="S7" t="str">
            <v>구조개선</v>
          </cell>
        </row>
        <row r="8">
          <cell r="S8" t="str">
            <v>도면누락</v>
          </cell>
        </row>
        <row r="9">
          <cell r="S9" t="str">
            <v>오기/누락</v>
          </cell>
        </row>
        <row r="10">
          <cell r="S10" t="str">
            <v>치수개선</v>
          </cell>
        </row>
        <row r="11">
          <cell r="S11" t="str">
            <v>후처리개선</v>
          </cell>
        </row>
      </sheetData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Mecha"/>
      <sheetName val="인원계획"/>
      <sheetName val="MasterPlan"/>
      <sheetName val="반입실적"/>
      <sheetName val="상세내역"/>
      <sheetName val="SFA"/>
      <sheetName val="제품별"/>
      <sheetName val="60KCF_01"/>
      <sheetName val="BASE MC"/>
      <sheetName val="전체통합BOM"/>
      <sheetName val="Sheet1"/>
      <sheetName val="Sheet2"/>
      <sheetName val="미발주분"/>
      <sheetName val="Sheet3"/>
      <sheetName val="Sheet4"/>
      <sheetName val="Sheet5"/>
      <sheetName val="Sheet6"/>
      <sheetName val="별제권_정리담보권1"/>
      <sheetName val="2.대외공문"/>
      <sheetName val="98연계표"/>
      <sheetName val="공수TABLE"/>
      <sheetName val="제조 경영"/>
      <sheetName val="T7_2_P2_Glass Conveyor_Set Up일보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5">
          <cell r="Y5" t="str">
            <v>7BFGI01</v>
          </cell>
        </row>
        <row r="35">
          <cell r="C35" t="str">
            <v>진척율</v>
          </cell>
        </row>
      </sheetData>
      <sheetData sheetId="6" refreshError="1"/>
      <sheetData sheetId="7" refreshError="1"/>
      <sheetData sheetId="8"/>
      <sheetData sheetId="9"/>
      <sheetData sheetId="10" refreshError="1"/>
      <sheetData sheetId="11" refreshError="1"/>
      <sheetData sheetId="12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 refreshError="1"/>
      <sheetData sheetId="22" refreshError="1"/>
      <sheetData sheetId="23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ㅁㅁㅁ"/>
      <sheetName val="Sheet1"/>
      <sheetName val="정리"/>
      <sheetName val="Sheet3"/>
      <sheetName val="☞임금인상률"/>
      <sheetName val="☞사망율"/>
    </sheetNames>
    <sheetDataSet>
      <sheetData sheetId="0" refreshError="1"/>
      <sheetData sheetId="1" refreshError="1"/>
      <sheetData sheetId="2" refreshError="1">
        <row r="1">
          <cell r="A1" t="str">
            <v>퇴 직 금  추 계 액</v>
          </cell>
        </row>
        <row r="2">
          <cell r="I2">
            <v>39903</v>
          </cell>
        </row>
        <row r="3">
          <cell r="A3" t="str">
            <v>NO</v>
          </cell>
          <cell r="B3" t="str">
            <v>사번</v>
          </cell>
          <cell r="C3" t="str">
            <v>성명</v>
          </cell>
          <cell r="D3" t="str">
            <v>사번</v>
          </cell>
          <cell r="E3" t="str">
            <v>부서</v>
          </cell>
          <cell r="F3" t="str">
            <v>성별</v>
          </cell>
          <cell r="G3" t="str">
            <v>주민등록번호</v>
          </cell>
          <cell r="H3" t="str">
            <v>입사일자</v>
          </cell>
          <cell r="I3" t="str">
            <v>입사일자
중간정산</v>
          </cell>
          <cell r="J3" t="str">
            <v>근속</v>
          </cell>
          <cell r="K3" t="str">
            <v>근속</v>
          </cell>
          <cell r="L3" t="str">
            <v>통상일급</v>
          </cell>
          <cell r="M3" t="str">
            <v>급       여</v>
          </cell>
          <cell r="AB3" t="str">
            <v>년차</v>
          </cell>
          <cell r="AD3">
            <v>39813</v>
          </cell>
          <cell r="AF3" t="str">
            <v>평균임금</v>
          </cell>
          <cell r="AG3" t="str">
            <v>가산</v>
          </cell>
          <cell r="AH3" t="str">
            <v>퇴직금</v>
          </cell>
        </row>
        <row r="4">
          <cell r="M4" t="str">
            <v>09/01월</v>
          </cell>
          <cell r="N4" t="str">
            <v>09/02월</v>
          </cell>
          <cell r="O4" t="str">
            <v>09/3월</v>
          </cell>
          <cell r="P4" t="str">
            <v>계</v>
          </cell>
          <cell r="Q4" t="str">
            <v>월할</v>
          </cell>
          <cell r="R4" t="str">
            <v>08/5</v>
          </cell>
          <cell r="S4" t="str">
            <v>7</v>
          </cell>
          <cell r="T4" t="str">
            <v>9</v>
          </cell>
          <cell r="U4" t="str">
            <v>특</v>
          </cell>
          <cell r="V4" t="str">
            <v>11</v>
          </cell>
          <cell r="W4" t="str">
            <v>09/1</v>
          </cell>
          <cell r="X4" t="str">
            <v>특</v>
          </cell>
          <cell r="Y4">
            <v>3</v>
          </cell>
          <cell r="Z4" t="str">
            <v>계</v>
          </cell>
          <cell r="AA4" t="str">
            <v>월할</v>
          </cell>
          <cell r="AB4" t="str">
            <v>발생</v>
          </cell>
          <cell r="AC4" t="str">
            <v>가산</v>
          </cell>
          <cell r="AD4" t="str">
            <v>총액</v>
          </cell>
          <cell r="AE4" t="str">
            <v>월할</v>
          </cell>
        </row>
        <row r="5">
          <cell r="A5">
            <v>1</v>
          </cell>
          <cell r="B5">
            <v>19890001</v>
          </cell>
          <cell r="C5" t="str">
            <v>박경수</v>
          </cell>
          <cell r="D5">
            <v>19890001</v>
          </cell>
          <cell r="E5" t="str">
            <v>가공반</v>
          </cell>
          <cell r="F5" t="str">
            <v>남</v>
          </cell>
          <cell r="G5" t="str">
            <v>581021-1006026</v>
          </cell>
          <cell r="H5">
            <v>32512</v>
          </cell>
          <cell r="I5">
            <v>37803</v>
          </cell>
          <cell r="J5">
            <v>20.24931506849315</v>
          </cell>
          <cell r="K5">
            <v>5.7534246575342465</v>
          </cell>
          <cell r="L5">
            <v>59283.333333000002</v>
          </cell>
          <cell r="M5">
            <v>2235960</v>
          </cell>
          <cell r="N5">
            <v>2353500</v>
          </cell>
          <cell r="O5">
            <v>2413800</v>
          </cell>
          <cell r="P5">
            <v>7003260</v>
          </cell>
          <cell r="Q5">
            <v>2308800</v>
          </cell>
          <cell r="R5">
            <v>1866110</v>
          </cell>
          <cell r="S5">
            <v>2203370</v>
          </cell>
          <cell r="T5">
            <v>1983370</v>
          </cell>
          <cell r="U5">
            <v>2124200</v>
          </cell>
          <cell r="V5">
            <v>1983370</v>
          </cell>
          <cell r="W5">
            <v>2183370</v>
          </cell>
          <cell r="X5">
            <v>2405250</v>
          </cell>
          <cell r="Y5">
            <v>1983370</v>
          </cell>
          <cell r="Z5">
            <v>16732410</v>
          </cell>
          <cell r="AA5">
            <v>1394400</v>
          </cell>
          <cell r="AB5">
            <v>15</v>
          </cell>
          <cell r="AC5">
            <v>9</v>
          </cell>
          <cell r="AD5">
            <v>1422799.9999919999</v>
          </cell>
          <cell r="AE5">
            <v>118500</v>
          </cell>
          <cell r="AF5">
            <v>3821700</v>
          </cell>
          <cell r="AG5">
            <v>0.5</v>
          </cell>
          <cell r="AH5">
            <v>23898713</v>
          </cell>
        </row>
        <row r="6">
          <cell r="A6">
            <v>2</v>
          </cell>
          <cell r="B6">
            <v>19890012</v>
          </cell>
          <cell r="C6" t="str">
            <v>김승만</v>
          </cell>
          <cell r="D6">
            <v>19890012</v>
          </cell>
          <cell r="E6" t="str">
            <v>가공반</v>
          </cell>
          <cell r="F6" t="str">
            <v>남</v>
          </cell>
          <cell r="G6" t="str">
            <v>620423-1821910</v>
          </cell>
          <cell r="H6">
            <v>32599</v>
          </cell>
          <cell r="I6">
            <v>39326</v>
          </cell>
          <cell r="J6">
            <v>20.010958904109589</v>
          </cell>
          <cell r="K6">
            <v>1.5808219178082192</v>
          </cell>
          <cell r="L6">
            <v>64190</v>
          </cell>
          <cell r="M6">
            <v>2751740</v>
          </cell>
          <cell r="N6">
            <v>2412120</v>
          </cell>
          <cell r="O6">
            <v>2686380</v>
          </cell>
          <cell r="P6">
            <v>7850240</v>
          </cell>
          <cell r="Q6">
            <v>2588100</v>
          </cell>
          <cell r="R6">
            <v>2024580</v>
          </cell>
          <cell r="S6">
            <v>2392280</v>
          </cell>
          <cell r="T6">
            <v>1902000</v>
          </cell>
          <cell r="U6">
            <v>2253440</v>
          </cell>
          <cell r="V6">
            <v>2172280</v>
          </cell>
          <cell r="W6">
            <v>2372280</v>
          </cell>
          <cell r="X6">
            <v>2566800</v>
          </cell>
          <cell r="Y6">
            <v>2002100</v>
          </cell>
          <cell r="Z6">
            <v>17685760</v>
          </cell>
          <cell r="AA6">
            <v>1473900</v>
          </cell>
          <cell r="AB6">
            <v>15</v>
          </cell>
          <cell r="AC6">
            <v>9</v>
          </cell>
          <cell r="AD6">
            <v>1540560</v>
          </cell>
          <cell r="AE6">
            <v>128400</v>
          </cell>
          <cell r="AF6">
            <v>4190400</v>
          </cell>
          <cell r="AG6">
            <v>0</v>
          </cell>
          <cell r="AH6">
            <v>6624276</v>
          </cell>
        </row>
        <row r="7">
          <cell r="A7">
            <v>3</v>
          </cell>
          <cell r="B7">
            <v>19920002</v>
          </cell>
          <cell r="C7" t="str">
            <v>장하일</v>
          </cell>
          <cell r="D7">
            <v>19920002</v>
          </cell>
          <cell r="E7" t="str">
            <v>가공반</v>
          </cell>
          <cell r="F7" t="str">
            <v>남</v>
          </cell>
          <cell r="G7" t="str">
            <v>700407-1807617</v>
          </cell>
          <cell r="H7">
            <v>33786</v>
          </cell>
          <cell r="I7">
            <v>39326</v>
          </cell>
          <cell r="J7">
            <v>16.758904109589039</v>
          </cell>
          <cell r="K7">
            <v>1.5808219178082192</v>
          </cell>
          <cell r="L7">
            <v>52563.333333000002</v>
          </cell>
          <cell r="M7">
            <v>2204610</v>
          </cell>
          <cell r="N7">
            <v>2181190</v>
          </cell>
          <cell r="O7">
            <v>2216050</v>
          </cell>
          <cell r="P7">
            <v>6601850</v>
          </cell>
          <cell r="Q7">
            <v>2176500</v>
          </cell>
          <cell r="R7">
            <v>1527100</v>
          </cell>
          <cell r="S7">
            <v>1880320</v>
          </cell>
          <cell r="T7">
            <v>1530250</v>
          </cell>
          <cell r="U7">
            <v>1900280</v>
          </cell>
          <cell r="V7">
            <v>1660320</v>
          </cell>
          <cell r="W7">
            <v>1860320</v>
          </cell>
          <cell r="X7">
            <v>2125350</v>
          </cell>
          <cell r="Y7">
            <v>1660320</v>
          </cell>
          <cell r="Z7">
            <v>14144260</v>
          </cell>
          <cell r="AA7">
            <v>1178700</v>
          </cell>
          <cell r="AB7">
            <v>15</v>
          </cell>
          <cell r="AC7">
            <v>8</v>
          </cell>
          <cell r="AD7">
            <v>1208956.6666590001</v>
          </cell>
          <cell r="AE7">
            <v>100800</v>
          </cell>
          <cell r="AF7">
            <v>3456000</v>
          </cell>
          <cell r="AG7">
            <v>0</v>
          </cell>
          <cell r="AH7">
            <v>5463321</v>
          </cell>
        </row>
        <row r="8">
          <cell r="A8">
            <v>4</v>
          </cell>
          <cell r="B8">
            <v>19930004</v>
          </cell>
          <cell r="C8" t="str">
            <v>이성웅</v>
          </cell>
          <cell r="D8">
            <v>19930004</v>
          </cell>
          <cell r="E8" t="str">
            <v>가공반</v>
          </cell>
          <cell r="F8" t="str">
            <v>남</v>
          </cell>
          <cell r="G8" t="str">
            <v>700115-1148321</v>
          </cell>
          <cell r="H8">
            <v>34221</v>
          </cell>
          <cell r="I8">
            <v>39326</v>
          </cell>
          <cell r="J8">
            <v>15.567123287671233</v>
          </cell>
          <cell r="K8">
            <v>1.5808219178082192</v>
          </cell>
          <cell r="L8">
            <v>53043.333333000002</v>
          </cell>
          <cell r="M8">
            <v>2080230</v>
          </cell>
          <cell r="N8">
            <v>2275380</v>
          </cell>
          <cell r="O8">
            <v>2438400</v>
          </cell>
          <cell r="P8">
            <v>6794010</v>
          </cell>
          <cell r="Q8">
            <v>2239800</v>
          </cell>
          <cell r="R8">
            <v>1546080</v>
          </cell>
          <cell r="S8">
            <v>1897200</v>
          </cell>
          <cell r="T8">
            <v>1677200</v>
          </cell>
          <cell r="U8">
            <v>1917560</v>
          </cell>
          <cell r="V8">
            <v>1677200</v>
          </cell>
          <cell r="W8">
            <v>1877200</v>
          </cell>
          <cell r="X8">
            <v>2146950</v>
          </cell>
          <cell r="Y8">
            <v>1677200</v>
          </cell>
          <cell r="Z8">
            <v>14416590</v>
          </cell>
          <cell r="AA8">
            <v>1201500</v>
          </cell>
          <cell r="AB8">
            <v>15</v>
          </cell>
          <cell r="AC8">
            <v>7</v>
          </cell>
          <cell r="AD8">
            <v>1166953.333326</v>
          </cell>
          <cell r="AE8">
            <v>97200</v>
          </cell>
          <cell r="AF8">
            <v>3538500</v>
          </cell>
          <cell r="AG8">
            <v>0</v>
          </cell>
          <cell r="AH8">
            <v>5593738</v>
          </cell>
        </row>
        <row r="9">
          <cell r="A9">
            <v>5</v>
          </cell>
          <cell r="B9">
            <v>19940012</v>
          </cell>
          <cell r="C9" t="str">
            <v>김영선</v>
          </cell>
          <cell r="D9">
            <v>19940012</v>
          </cell>
          <cell r="E9" t="str">
            <v>가공반</v>
          </cell>
          <cell r="F9" t="str">
            <v>남</v>
          </cell>
          <cell r="G9" t="str">
            <v>680930-1392520</v>
          </cell>
          <cell r="H9">
            <v>34652</v>
          </cell>
          <cell r="I9">
            <v>38777</v>
          </cell>
          <cell r="J9">
            <v>14.386301369863014</v>
          </cell>
          <cell r="K9">
            <v>3.0849315068493151</v>
          </cell>
          <cell r="L9">
            <v>50256.666665999997</v>
          </cell>
          <cell r="M9">
            <v>2130490</v>
          </cell>
          <cell r="N9">
            <v>2216190</v>
          </cell>
          <cell r="O9">
            <v>2400380</v>
          </cell>
          <cell r="P9">
            <v>6747060</v>
          </cell>
          <cell r="Q9">
            <v>2224200</v>
          </cell>
          <cell r="R9">
            <v>1393470</v>
          </cell>
          <cell r="S9">
            <v>1736950</v>
          </cell>
          <cell r="T9">
            <v>1516950</v>
          </cell>
          <cell r="U9">
            <v>1844840</v>
          </cell>
          <cell r="V9">
            <v>1516950</v>
          </cell>
          <cell r="W9">
            <v>1716950</v>
          </cell>
          <cell r="X9">
            <v>2056050</v>
          </cell>
          <cell r="Y9">
            <v>1516950</v>
          </cell>
          <cell r="Z9">
            <v>13299110</v>
          </cell>
          <cell r="AA9">
            <v>1108200</v>
          </cell>
          <cell r="AB9">
            <v>15</v>
          </cell>
          <cell r="AC9">
            <v>7</v>
          </cell>
          <cell r="AD9">
            <v>1105646.666652</v>
          </cell>
          <cell r="AE9">
            <v>92100</v>
          </cell>
          <cell r="AF9">
            <v>3424500</v>
          </cell>
          <cell r="AG9">
            <v>0</v>
          </cell>
          <cell r="AH9">
            <v>10564348</v>
          </cell>
        </row>
        <row r="10">
          <cell r="A10">
            <v>6</v>
          </cell>
          <cell r="B10">
            <v>19950008</v>
          </cell>
          <cell r="C10" t="str">
            <v>최준</v>
          </cell>
          <cell r="D10">
            <v>19950008</v>
          </cell>
          <cell r="E10" t="str">
            <v>가공반</v>
          </cell>
          <cell r="F10" t="str">
            <v>남</v>
          </cell>
          <cell r="G10" t="str">
            <v>730207-1331610</v>
          </cell>
          <cell r="H10">
            <v>34990</v>
          </cell>
          <cell r="I10">
            <v>37591</v>
          </cell>
          <cell r="J10">
            <v>13.46027397260274</v>
          </cell>
          <cell r="K10">
            <v>6.3342465753424655</v>
          </cell>
          <cell r="L10">
            <v>47263.333333000002</v>
          </cell>
          <cell r="M10">
            <v>1922760</v>
          </cell>
          <cell r="N10">
            <v>1972710</v>
          </cell>
          <cell r="O10">
            <v>2030470</v>
          </cell>
          <cell r="P10">
            <v>5925940</v>
          </cell>
          <cell r="Q10">
            <v>1953600</v>
          </cell>
          <cell r="R10">
            <v>1218490</v>
          </cell>
          <cell r="S10">
            <v>1642530</v>
          </cell>
          <cell r="T10">
            <v>1311090</v>
          </cell>
          <cell r="U10">
            <v>1727480</v>
          </cell>
          <cell r="V10">
            <v>1311090</v>
          </cell>
          <cell r="W10">
            <v>1511090</v>
          </cell>
          <cell r="X10">
            <v>1909350</v>
          </cell>
          <cell r="Y10">
            <v>1422530</v>
          </cell>
          <cell r="Z10">
            <v>12053650</v>
          </cell>
          <cell r="AA10">
            <v>1004400</v>
          </cell>
          <cell r="AB10">
            <v>15</v>
          </cell>
          <cell r="AC10">
            <v>6</v>
          </cell>
          <cell r="AD10">
            <v>992529.99999300006</v>
          </cell>
          <cell r="AE10">
            <v>82800</v>
          </cell>
          <cell r="AF10">
            <v>3040800</v>
          </cell>
          <cell r="AG10">
            <v>1</v>
          </cell>
          <cell r="AH10">
            <v>22301977</v>
          </cell>
        </row>
        <row r="11">
          <cell r="A11">
            <v>7</v>
          </cell>
          <cell r="B11">
            <v>19960001</v>
          </cell>
          <cell r="C11" t="str">
            <v>박상열</v>
          </cell>
          <cell r="D11">
            <v>19960001</v>
          </cell>
          <cell r="E11" t="str">
            <v>가공반</v>
          </cell>
          <cell r="F11" t="str">
            <v>남</v>
          </cell>
          <cell r="G11" t="str">
            <v>780112-1155416</v>
          </cell>
          <cell r="H11">
            <v>35067</v>
          </cell>
          <cell r="I11">
            <v>38473</v>
          </cell>
          <cell r="J11">
            <v>13.24931506849315</v>
          </cell>
          <cell r="K11">
            <v>3.9178082191780823</v>
          </cell>
          <cell r="L11">
            <v>46733.333333000002</v>
          </cell>
          <cell r="M11">
            <v>2008550</v>
          </cell>
          <cell r="N11">
            <v>2024300</v>
          </cell>
          <cell r="O11">
            <v>2097720</v>
          </cell>
          <cell r="P11">
            <v>6130570</v>
          </cell>
          <cell r="Q11">
            <v>2021100</v>
          </cell>
          <cell r="R11">
            <v>1181400</v>
          </cell>
          <cell r="S11">
            <v>1505200</v>
          </cell>
          <cell r="T11">
            <v>1394440</v>
          </cell>
          <cell r="U11">
            <v>1712000</v>
          </cell>
          <cell r="V11">
            <v>1394440</v>
          </cell>
          <cell r="W11">
            <v>1594440</v>
          </cell>
          <cell r="X11">
            <v>1890000</v>
          </cell>
          <cell r="Y11">
            <v>1394440</v>
          </cell>
          <cell r="Z11">
            <v>12066360</v>
          </cell>
          <cell r="AA11">
            <v>1005600</v>
          </cell>
          <cell r="AB11">
            <v>15</v>
          </cell>
          <cell r="AC11">
            <v>6</v>
          </cell>
          <cell r="AD11">
            <v>981399.99999300006</v>
          </cell>
          <cell r="AE11">
            <v>81900</v>
          </cell>
          <cell r="AF11">
            <v>3108600</v>
          </cell>
          <cell r="AG11">
            <v>0</v>
          </cell>
          <cell r="AH11">
            <v>12178899</v>
          </cell>
        </row>
        <row r="12">
          <cell r="A12">
            <v>8</v>
          </cell>
          <cell r="B12">
            <v>19960002</v>
          </cell>
          <cell r="C12" t="str">
            <v>최경순</v>
          </cell>
          <cell r="D12">
            <v>19960002</v>
          </cell>
          <cell r="E12" t="str">
            <v>가공반</v>
          </cell>
          <cell r="F12" t="str">
            <v>남</v>
          </cell>
          <cell r="G12" t="str">
            <v>711210-1348032</v>
          </cell>
          <cell r="H12">
            <v>35129</v>
          </cell>
          <cell r="I12">
            <v>35129</v>
          </cell>
          <cell r="J12">
            <v>13.079452054794521</v>
          </cell>
          <cell r="K12">
            <v>13.079452054794521</v>
          </cell>
          <cell r="L12">
            <v>48713.333333000002</v>
          </cell>
          <cell r="M12">
            <v>2308450</v>
          </cell>
          <cell r="N12">
            <v>1972900</v>
          </cell>
          <cell r="O12">
            <v>2247520</v>
          </cell>
          <cell r="P12">
            <v>6528870</v>
          </cell>
          <cell r="Q12">
            <v>2152500</v>
          </cell>
          <cell r="R12">
            <v>1270210</v>
          </cell>
          <cell r="S12">
            <v>1586710</v>
          </cell>
          <cell r="T12">
            <v>1482880</v>
          </cell>
          <cell r="U12">
            <v>1792280</v>
          </cell>
          <cell r="V12">
            <v>1482880</v>
          </cell>
          <cell r="W12">
            <v>1682880</v>
          </cell>
          <cell r="X12">
            <v>1990350</v>
          </cell>
          <cell r="Y12">
            <v>1366710</v>
          </cell>
          <cell r="Z12">
            <v>12654900</v>
          </cell>
          <cell r="AA12">
            <v>1054500</v>
          </cell>
          <cell r="AB12">
            <v>15</v>
          </cell>
          <cell r="AC12">
            <v>6</v>
          </cell>
          <cell r="AD12">
            <v>1022979.9999930001</v>
          </cell>
          <cell r="AE12">
            <v>85200</v>
          </cell>
          <cell r="AF12">
            <v>3292200</v>
          </cell>
          <cell r="AG12">
            <v>3</v>
          </cell>
          <cell r="AH12">
            <v>52936772</v>
          </cell>
        </row>
        <row r="13">
          <cell r="A13">
            <v>9</v>
          </cell>
          <cell r="B13">
            <v>19960005</v>
          </cell>
          <cell r="C13" t="str">
            <v>김형석</v>
          </cell>
          <cell r="D13">
            <v>19960005</v>
          </cell>
          <cell r="E13" t="str">
            <v>가공반</v>
          </cell>
          <cell r="F13" t="str">
            <v>남</v>
          </cell>
          <cell r="G13" t="str">
            <v>770418-1637019</v>
          </cell>
          <cell r="H13">
            <v>35298</v>
          </cell>
          <cell r="I13">
            <v>39326</v>
          </cell>
          <cell r="J13">
            <v>12.616438356164384</v>
          </cell>
          <cell r="K13">
            <v>1.5808219178082192</v>
          </cell>
          <cell r="L13">
            <v>44686.666665999997</v>
          </cell>
          <cell r="M13">
            <v>1942750</v>
          </cell>
          <cell r="N13">
            <v>1839450</v>
          </cell>
          <cell r="O13">
            <v>1843740</v>
          </cell>
          <cell r="P13">
            <v>5625940</v>
          </cell>
          <cell r="Q13">
            <v>1854600</v>
          </cell>
          <cell r="R13">
            <v>1129200</v>
          </cell>
          <cell r="S13">
            <v>1522650</v>
          </cell>
          <cell r="T13">
            <v>1164580</v>
          </cell>
          <cell r="U13">
            <v>1640720</v>
          </cell>
          <cell r="V13">
            <v>1302650</v>
          </cell>
          <cell r="W13">
            <v>1502650</v>
          </cell>
          <cell r="X13">
            <v>1800900</v>
          </cell>
          <cell r="Y13">
            <v>1302650</v>
          </cell>
          <cell r="Z13">
            <v>11366000</v>
          </cell>
          <cell r="AA13">
            <v>947100</v>
          </cell>
          <cell r="AB13">
            <v>15</v>
          </cell>
          <cell r="AC13">
            <v>6</v>
          </cell>
          <cell r="AD13">
            <v>938419.99998599989</v>
          </cell>
          <cell r="AE13">
            <v>78300</v>
          </cell>
          <cell r="AF13">
            <v>2880000</v>
          </cell>
          <cell r="AG13">
            <v>0</v>
          </cell>
          <cell r="AH13">
            <v>4552767</v>
          </cell>
        </row>
        <row r="14">
          <cell r="A14">
            <v>10</v>
          </cell>
          <cell r="B14">
            <v>19960006</v>
          </cell>
          <cell r="C14" t="str">
            <v>오병주</v>
          </cell>
          <cell r="D14">
            <v>19960006</v>
          </cell>
          <cell r="E14" t="str">
            <v>가공반</v>
          </cell>
          <cell r="F14" t="str">
            <v>남</v>
          </cell>
          <cell r="G14" t="str">
            <v>780202-1143526</v>
          </cell>
          <cell r="H14">
            <v>35315</v>
          </cell>
          <cell r="I14">
            <v>39326</v>
          </cell>
          <cell r="J14">
            <v>12.56986301369863</v>
          </cell>
          <cell r="K14">
            <v>1.5808219178082192</v>
          </cell>
          <cell r="L14">
            <v>44920</v>
          </cell>
          <cell r="M14">
            <v>1810110</v>
          </cell>
          <cell r="N14">
            <v>1602940</v>
          </cell>
          <cell r="O14">
            <v>2064680</v>
          </cell>
          <cell r="P14">
            <v>5477730</v>
          </cell>
          <cell r="Q14">
            <v>1805700</v>
          </cell>
          <cell r="R14">
            <v>1173600</v>
          </cell>
          <cell r="S14">
            <v>1470100</v>
          </cell>
          <cell r="T14">
            <v>1250100</v>
          </cell>
          <cell r="U14">
            <v>1700120</v>
          </cell>
          <cell r="V14">
            <v>1250100</v>
          </cell>
          <cell r="W14">
            <v>1556360</v>
          </cell>
          <cell r="X14">
            <v>1875150</v>
          </cell>
          <cell r="Y14">
            <v>1356360</v>
          </cell>
          <cell r="Z14">
            <v>11631890</v>
          </cell>
          <cell r="AA14">
            <v>969300</v>
          </cell>
          <cell r="AB14">
            <v>15</v>
          </cell>
          <cell r="AC14">
            <v>6</v>
          </cell>
          <cell r="AD14">
            <v>943320</v>
          </cell>
          <cell r="AE14">
            <v>78600</v>
          </cell>
          <cell r="AF14">
            <v>2853600</v>
          </cell>
          <cell r="AG14">
            <v>0</v>
          </cell>
          <cell r="AH14">
            <v>4511033</v>
          </cell>
        </row>
        <row r="15">
          <cell r="A15">
            <v>11</v>
          </cell>
          <cell r="B15">
            <v>19970008</v>
          </cell>
          <cell r="C15" t="str">
            <v>박준석</v>
          </cell>
          <cell r="D15">
            <v>19970008</v>
          </cell>
          <cell r="E15" t="str">
            <v>가공반</v>
          </cell>
          <cell r="F15" t="str">
            <v>남</v>
          </cell>
          <cell r="G15" t="str">
            <v>741108-1149518</v>
          </cell>
          <cell r="H15">
            <v>35541</v>
          </cell>
          <cell r="I15">
            <v>38261</v>
          </cell>
          <cell r="J15">
            <v>11.950684931506849</v>
          </cell>
          <cell r="K15">
            <v>4.4986301369863018</v>
          </cell>
          <cell r="L15">
            <v>44426.666665999997</v>
          </cell>
          <cell r="M15">
            <v>1808020</v>
          </cell>
          <cell r="N15">
            <v>1923170</v>
          </cell>
          <cell r="O15">
            <v>2110590</v>
          </cell>
          <cell r="P15">
            <v>5841780</v>
          </cell>
          <cell r="Q15">
            <v>1926000</v>
          </cell>
          <cell r="R15">
            <v>1135800</v>
          </cell>
          <cell r="S15">
            <v>1530460</v>
          </cell>
          <cell r="T15">
            <v>1207800</v>
          </cell>
          <cell r="U15">
            <v>1649360</v>
          </cell>
          <cell r="V15">
            <v>1310460</v>
          </cell>
          <cell r="W15">
            <v>1510460</v>
          </cell>
          <cell r="X15">
            <v>1811700</v>
          </cell>
          <cell r="Y15">
            <v>1207800</v>
          </cell>
          <cell r="Z15">
            <v>11363840</v>
          </cell>
          <cell r="AA15">
            <v>947100</v>
          </cell>
          <cell r="AB15">
            <v>15</v>
          </cell>
          <cell r="AC15">
            <v>5</v>
          </cell>
          <cell r="AD15">
            <v>888533.33331999998</v>
          </cell>
          <cell r="AE15">
            <v>74100</v>
          </cell>
          <cell r="AF15">
            <v>2947200</v>
          </cell>
          <cell r="AG15">
            <v>0.5</v>
          </cell>
          <cell r="AH15">
            <v>14731963</v>
          </cell>
        </row>
        <row r="16">
          <cell r="A16">
            <v>12</v>
          </cell>
          <cell r="B16">
            <v>19990006</v>
          </cell>
          <cell r="C16" t="str">
            <v>이정진</v>
          </cell>
          <cell r="D16">
            <v>19990006</v>
          </cell>
          <cell r="E16" t="str">
            <v>가공반</v>
          </cell>
          <cell r="F16" t="str">
            <v>남</v>
          </cell>
          <cell r="G16" t="str">
            <v>761128-1471417</v>
          </cell>
          <cell r="H16">
            <v>36213</v>
          </cell>
          <cell r="I16">
            <v>39661</v>
          </cell>
          <cell r="J16">
            <v>10.109589041095891</v>
          </cell>
          <cell r="K16">
            <v>0.66301369863013704</v>
          </cell>
          <cell r="L16">
            <v>43980</v>
          </cell>
          <cell r="M16">
            <v>2070600</v>
          </cell>
          <cell r="N16">
            <v>2016630</v>
          </cell>
          <cell r="O16">
            <v>2200410</v>
          </cell>
          <cell r="P16">
            <v>6287640</v>
          </cell>
          <cell r="Q16">
            <v>2072700</v>
          </cell>
          <cell r="R16">
            <v>1221280</v>
          </cell>
          <cell r="S16">
            <v>1521350</v>
          </cell>
          <cell r="T16">
            <v>1301350</v>
          </cell>
          <cell r="U16">
            <v>1639280</v>
          </cell>
          <cell r="V16">
            <v>1301350</v>
          </cell>
          <cell r="W16">
            <v>1501350</v>
          </cell>
          <cell r="X16">
            <v>1799100</v>
          </cell>
          <cell r="Y16">
            <v>1301350</v>
          </cell>
          <cell r="Z16">
            <v>11586410</v>
          </cell>
          <cell r="AA16">
            <v>965400</v>
          </cell>
          <cell r="AB16">
            <v>15</v>
          </cell>
          <cell r="AC16">
            <v>4</v>
          </cell>
          <cell r="AD16">
            <v>835620</v>
          </cell>
          <cell r="AE16">
            <v>69600</v>
          </cell>
          <cell r="AF16">
            <v>3107700</v>
          </cell>
          <cell r="AG16">
            <v>0</v>
          </cell>
          <cell r="AH16">
            <v>2060448</v>
          </cell>
        </row>
        <row r="17">
          <cell r="A17">
            <v>13</v>
          </cell>
          <cell r="B17">
            <v>19990013</v>
          </cell>
          <cell r="C17" t="str">
            <v>박찬희</v>
          </cell>
          <cell r="D17">
            <v>19990013</v>
          </cell>
          <cell r="E17" t="str">
            <v>가공반</v>
          </cell>
          <cell r="F17" t="str">
            <v>남</v>
          </cell>
          <cell r="G17" t="str">
            <v>770225-1462711</v>
          </cell>
          <cell r="H17">
            <v>36251</v>
          </cell>
          <cell r="I17">
            <v>36251</v>
          </cell>
          <cell r="J17">
            <v>10.005479452054795</v>
          </cell>
          <cell r="K17">
            <v>10.005479452054795</v>
          </cell>
          <cell r="L17">
            <v>43620</v>
          </cell>
          <cell r="M17">
            <v>1653900</v>
          </cell>
          <cell r="N17">
            <v>1930060</v>
          </cell>
          <cell r="O17">
            <v>2004110</v>
          </cell>
          <cell r="P17">
            <v>5588070</v>
          </cell>
          <cell r="Q17">
            <v>1842300</v>
          </cell>
          <cell r="R17">
            <v>1210210</v>
          </cell>
          <cell r="S17">
            <v>1509630</v>
          </cell>
          <cell r="T17">
            <v>1289630</v>
          </cell>
          <cell r="U17">
            <v>1626320</v>
          </cell>
          <cell r="V17">
            <v>1289630</v>
          </cell>
          <cell r="W17">
            <v>1489630</v>
          </cell>
          <cell r="X17">
            <v>1782900</v>
          </cell>
          <cell r="Y17">
            <v>1289630</v>
          </cell>
          <cell r="Z17">
            <v>11487580</v>
          </cell>
          <cell r="AA17">
            <v>957300</v>
          </cell>
          <cell r="AB17">
            <v>15</v>
          </cell>
          <cell r="AC17">
            <v>4</v>
          </cell>
          <cell r="AD17">
            <v>828780</v>
          </cell>
          <cell r="AE17">
            <v>69000</v>
          </cell>
          <cell r="AF17">
            <v>2868600</v>
          </cell>
          <cell r="AG17">
            <v>2</v>
          </cell>
          <cell r="AH17">
            <v>34438918</v>
          </cell>
        </row>
        <row r="18">
          <cell r="A18">
            <v>14</v>
          </cell>
          <cell r="B18">
            <v>19990014</v>
          </cell>
          <cell r="C18" t="str">
            <v>이도희</v>
          </cell>
          <cell r="D18">
            <v>19990014</v>
          </cell>
          <cell r="E18" t="str">
            <v>가공반</v>
          </cell>
          <cell r="F18" t="str">
            <v>남</v>
          </cell>
          <cell r="G18" t="str">
            <v>750320-1002631</v>
          </cell>
          <cell r="H18">
            <v>36251</v>
          </cell>
          <cell r="I18">
            <v>39326</v>
          </cell>
          <cell r="J18">
            <v>10.005479452054795</v>
          </cell>
          <cell r="K18">
            <v>1.5808219178082192</v>
          </cell>
          <cell r="L18">
            <v>43500</v>
          </cell>
          <cell r="M18">
            <v>1663160</v>
          </cell>
          <cell r="N18">
            <v>1878340</v>
          </cell>
          <cell r="O18">
            <v>1964220</v>
          </cell>
          <cell r="P18">
            <v>5505720</v>
          </cell>
          <cell r="Q18">
            <v>1815000</v>
          </cell>
          <cell r="R18">
            <v>1114800</v>
          </cell>
          <cell r="S18">
            <v>1405000</v>
          </cell>
          <cell r="T18">
            <v>1185000</v>
          </cell>
          <cell r="U18">
            <v>1622000</v>
          </cell>
          <cell r="V18">
            <v>1185000</v>
          </cell>
          <cell r="W18">
            <v>1385000</v>
          </cell>
          <cell r="X18">
            <v>1777500</v>
          </cell>
          <cell r="Y18">
            <v>1149450</v>
          </cell>
          <cell r="Z18">
            <v>10823750</v>
          </cell>
          <cell r="AA18">
            <v>902100</v>
          </cell>
          <cell r="AB18">
            <v>15</v>
          </cell>
          <cell r="AC18">
            <v>4</v>
          </cell>
          <cell r="AD18">
            <v>826500</v>
          </cell>
          <cell r="AE18">
            <v>69000</v>
          </cell>
          <cell r="AF18">
            <v>2786100</v>
          </cell>
          <cell r="AG18">
            <v>0</v>
          </cell>
          <cell r="AH18">
            <v>4404328</v>
          </cell>
        </row>
        <row r="19">
          <cell r="A19">
            <v>15</v>
          </cell>
          <cell r="B19">
            <v>19990022</v>
          </cell>
          <cell r="C19" t="str">
            <v>이정현1</v>
          </cell>
          <cell r="D19">
            <v>19990022</v>
          </cell>
          <cell r="E19" t="str">
            <v>가공반</v>
          </cell>
          <cell r="F19" t="str">
            <v>남</v>
          </cell>
          <cell r="G19" t="str">
            <v>760201-1148519</v>
          </cell>
          <cell r="H19">
            <v>36297</v>
          </cell>
          <cell r="I19">
            <v>39326</v>
          </cell>
          <cell r="J19">
            <v>9.8794520547945197</v>
          </cell>
          <cell r="K19">
            <v>1.5808219178082192</v>
          </cell>
          <cell r="L19">
            <v>45636.666665999997</v>
          </cell>
          <cell r="M19">
            <v>1946160</v>
          </cell>
          <cell r="N19">
            <v>1931960</v>
          </cell>
          <cell r="O19">
            <v>2009990</v>
          </cell>
          <cell r="P19">
            <v>5888110</v>
          </cell>
          <cell r="Q19">
            <v>1941000</v>
          </cell>
          <cell r="R19">
            <v>1165800</v>
          </cell>
          <cell r="S19">
            <v>1569850</v>
          </cell>
          <cell r="T19">
            <v>1349850</v>
          </cell>
          <cell r="U19">
            <v>1692920</v>
          </cell>
          <cell r="V19">
            <v>1244100</v>
          </cell>
          <cell r="W19">
            <v>1444100</v>
          </cell>
          <cell r="X19">
            <v>1866150</v>
          </cell>
          <cell r="Y19">
            <v>1244100</v>
          </cell>
          <cell r="Z19">
            <v>11576870</v>
          </cell>
          <cell r="AA19">
            <v>964800</v>
          </cell>
          <cell r="AB19">
            <v>15</v>
          </cell>
          <cell r="AC19">
            <v>4</v>
          </cell>
          <cell r="AD19">
            <v>867096.66665399994</v>
          </cell>
          <cell r="AE19">
            <v>72300</v>
          </cell>
          <cell r="AF19">
            <v>2978100</v>
          </cell>
          <cell r="AG19">
            <v>0</v>
          </cell>
          <cell r="AH19">
            <v>4707846</v>
          </cell>
        </row>
        <row r="20">
          <cell r="A20">
            <v>16</v>
          </cell>
          <cell r="B20">
            <v>19990029</v>
          </cell>
          <cell r="C20" t="str">
            <v>한상철</v>
          </cell>
          <cell r="D20">
            <v>19990029</v>
          </cell>
          <cell r="E20" t="str">
            <v>가공반</v>
          </cell>
          <cell r="F20" t="str">
            <v>남</v>
          </cell>
          <cell r="G20" t="str">
            <v>761005-1490912</v>
          </cell>
          <cell r="H20">
            <v>36409</v>
          </cell>
          <cell r="I20">
            <v>39417</v>
          </cell>
          <cell r="J20">
            <v>9.5726027397260278</v>
          </cell>
          <cell r="K20">
            <v>1.3315068493150686</v>
          </cell>
          <cell r="L20">
            <v>43230</v>
          </cell>
          <cell r="M20">
            <v>1946910</v>
          </cell>
          <cell r="N20">
            <v>1869750</v>
          </cell>
          <cell r="O20">
            <v>2008850</v>
          </cell>
          <cell r="P20">
            <v>5825510</v>
          </cell>
          <cell r="Q20">
            <v>1920600</v>
          </cell>
          <cell r="R20">
            <v>1199140</v>
          </cell>
          <cell r="S20">
            <v>1496940</v>
          </cell>
          <cell r="T20">
            <v>1176900</v>
          </cell>
          <cell r="U20">
            <v>1612280</v>
          </cell>
          <cell r="V20">
            <v>1276940</v>
          </cell>
          <cell r="W20">
            <v>1476940</v>
          </cell>
          <cell r="X20">
            <v>1765350</v>
          </cell>
          <cell r="Y20">
            <v>1276940</v>
          </cell>
          <cell r="Z20">
            <v>11281430</v>
          </cell>
          <cell r="AA20">
            <v>940200</v>
          </cell>
          <cell r="AB20">
            <v>15</v>
          </cell>
          <cell r="AC20">
            <v>4</v>
          </cell>
          <cell r="AD20">
            <v>821370</v>
          </cell>
          <cell r="AE20">
            <v>68400</v>
          </cell>
          <cell r="AF20">
            <v>2929200</v>
          </cell>
          <cell r="AG20">
            <v>0</v>
          </cell>
          <cell r="AH20">
            <v>3900250</v>
          </cell>
        </row>
        <row r="21">
          <cell r="A21">
            <v>17</v>
          </cell>
          <cell r="B21">
            <v>20000001</v>
          </cell>
          <cell r="C21" t="str">
            <v>이용희</v>
          </cell>
          <cell r="D21">
            <v>20000001</v>
          </cell>
          <cell r="E21" t="str">
            <v>가공반</v>
          </cell>
          <cell r="F21" t="str">
            <v>남</v>
          </cell>
          <cell r="G21" t="str">
            <v>751001-1047037</v>
          </cell>
          <cell r="H21">
            <v>36544</v>
          </cell>
          <cell r="I21">
            <v>39326</v>
          </cell>
          <cell r="J21">
            <v>9.2027397260273975</v>
          </cell>
          <cell r="K21">
            <v>1.5808219178082192</v>
          </cell>
          <cell r="L21">
            <v>43910</v>
          </cell>
          <cell r="M21">
            <v>1741050</v>
          </cell>
          <cell r="N21">
            <v>1787450</v>
          </cell>
          <cell r="O21">
            <v>1907180</v>
          </cell>
          <cell r="P21">
            <v>5435680</v>
          </cell>
          <cell r="Q21">
            <v>1791900</v>
          </cell>
          <cell r="R21">
            <v>1217700</v>
          </cell>
          <cell r="S21">
            <v>1519070</v>
          </cell>
          <cell r="T21">
            <v>1299070</v>
          </cell>
          <cell r="U21">
            <v>1636760</v>
          </cell>
          <cell r="V21">
            <v>1299070</v>
          </cell>
          <cell r="W21">
            <v>1499070</v>
          </cell>
          <cell r="X21">
            <v>1795950</v>
          </cell>
          <cell r="Y21">
            <v>1299070</v>
          </cell>
          <cell r="Z21">
            <v>11565760</v>
          </cell>
          <cell r="AA21">
            <v>963900</v>
          </cell>
          <cell r="AB21">
            <v>15</v>
          </cell>
          <cell r="AC21">
            <v>4</v>
          </cell>
          <cell r="AD21">
            <v>834290</v>
          </cell>
          <cell r="AE21">
            <v>69600</v>
          </cell>
          <cell r="AF21">
            <v>2825400</v>
          </cell>
          <cell r="AG21">
            <v>0</v>
          </cell>
          <cell r="AH21">
            <v>4466454</v>
          </cell>
        </row>
        <row r="22">
          <cell r="A22">
            <v>18</v>
          </cell>
          <cell r="B22">
            <v>20000002</v>
          </cell>
          <cell r="C22" t="str">
            <v>김익두</v>
          </cell>
          <cell r="D22">
            <v>20000002</v>
          </cell>
          <cell r="E22" t="str">
            <v>가공반</v>
          </cell>
          <cell r="F22" t="str">
            <v>남</v>
          </cell>
          <cell r="G22" t="str">
            <v>760729-1140313</v>
          </cell>
          <cell r="H22">
            <v>36565</v>
          </cell>
          <cell r="I22">
            <v>36565</v>
          </cell>
          <cell r="J22">
            <v>9.1452054794520556</v>
          </cell>
          <cell r="K22">
            <v>9.1452054794520556</v>
          </cell>
          <cell r="L22">
            <v>43566.666665999997</v>
          </cell>
          <cell r="M22">
            <v>1892960</v>
          </cell>
          <cell r="N22">
            <v>1779950</v>
          </cell>
          <cell r="O22">
            <v>1971100</v>
          </cell>
          <cell r="P22">
            <v>5644010</v>
          </cell>
          <cell r="Q22">
            <v>1860600</v>
          </cell>
          <cell r="R22">
            <v>1119900</v>
          </cell>
          <cell r="S22">
            <v>1412500</v>
          </cell>
          <cell r="T22">
            <v>1293860</v>
          </cell>
          <cell r="U22">
            <v>1631000</v>
          </cell>
          <cell r="V22">
            <v>1192500</v>
          </cell>
          <cell r="W22">
            <v>1493860</v>
          </cell>
          <cell r="X22">
            <v>1788750</v>
          </cell>
          <cell r="Y22">
            <v>1192500</v>
          </cell>
          <cell r="Z22">
            <v>11124870</v>
          </cell>
          <cell r="AA22">
            <v>927000</v>
          </cell>
          <cell r="AB22">
            <v>15</v>
          </cell>
          <cell r="AC22">
            <v>4</v>
          </cell>
          <cell r="AD22">
            <v>827766.66665399994</v>
          </cell>
          <cell r="AE22">
            <v>69000</v>
          </cell>
          <cell r="AF22">
            <v>2856600</v>
          </cell>
          <cell r="AG22">
            <v>2</v>
          </cell>
          <cell r="AH22">
            <v>31837394</v>
          </cell>
        </row>
        <row r="23">
          <cell r="A23">
            <v>19</v>
          </cell>
          <cell r="B23">
            <v>20000011</v>
          </cell>
          <cell r="C23" t="str">
            <v>김덕호</v>
          </cell>
          <cell r="D23">
            <v>20000011</v>
          </cell>
          <cell r="E23" t="str">
            <v>가공반</v>
          </cell>
          <cell r="F23" t="str">
            <v>남</v>
          </cell>
          <cell r="G23" t="str">
            <v>740619-1148510</v>
          </cell>
          <cell r="H23">
            <v>36614</v>
          </cell>
          <cell r="I23">
            <v>36614</v>
          </cell>
          <cell r="J23">
            <v>9.0109589041095894</v>
          </cell>
          <cell r="K23">
            <v>9.0109589041095894</v>
          </cell>
          <cell r="L23">
            <v>43196.666665999997</v>
          </cell>
          <cell r="M23">
            <v>1817050</v>
          </cell>
          <cell r="N23">
            <v>1761910</v>
          </cell>
          <cell r="O23">
            <v>1869710</v>
          </cell>
          <cell r="P23">
            <v>5448670</v>
          </cell>
          <cell r="Q23">
            <v>1796400</v>
          </cell>
          <cell r="R23">
            <v>1109100</v>
          </cell>
          <cell r="S23">
            <v>1501820</v>
          </cell>
          <cell r="T23">
            <v>1281820</v>
          </cell>
          <cell r="U23">
            <v>1617680</v>
          </cell>
          <cell r="V23">
            <v>1181400</v>
          </cell>
          <cell r="W23">
            <v>1481820</v>
          </cell>
          <cell r="X23">
            <v>1772100</v>
          </cell>
          <cell r="Y23">
            <v>1181400</v>
          </cell>
          <cell r="Z23">
            <v>11127140</v>
          </cell>
          <cell r="AA23">
            <v>927300</v>
          </cell>
          <cell r="AB23">
            <v>15</v>
          </cell>
          <cell r="AC23">
            <v>4</v>
          </cell>
          <cell r="AD23">
            <v>820736.66665399994</v>
          </cell>
          <cell r="AE23">
            <v>68400</v>
          </cell>
          <cell r="AF23">
            <v>2792100</v>
          </cell>
          <cell r="AG23">
            <v>2</v>
          </cell>
          <cell r="AH23">
            <v>30743698</v>
          </cell>
        </row>
        <row r="24">
          <cell r="A24">
            <v>20</v>
          </cell>
          <cell r="B24">
            <v>20000023</v>
          </cell>
          <cell r="C24" t="str">
            <v>고세진</v>
          </cell>
          <cell r="D24">
            <v>20000023</v>
          </cell>
          <cell r="E24" t="str">
            <v>가공반</v>
          </cell>
          <cell r="F24" t="str">
            <v>남</v>
          </cell>
          <cell r="G24" t="str">
            <v>780114-1247112</v>
          </cell>
          <cell r="H24">
            <v>36787</v>
          </cell>
          <cell r="I24">
            <v>39326</v>
          </cell>
          <cell r="J24">
            <v>8.536986301369863</v>
          </cell>
          <cell r="K24">
            <v>1.5808219178082192</v>
          </cell>
          <cell r="L24">
            <v>41770</v>
          </cell>
          <cell r="M24">
            <v>1871040</v>
          </cell>
          <cell r="N24">
            <v>1812560</v>
          </cell>
          <cell r="O24">
            <v>1828810</v>
          </cell>
          <cell r="P24">
            <v>5512410</v>
          </cell>
          <cell r="Q24">
            <v>1817400</v>
          </cell>
          <cell r="R24">
            <v>1155850</v>
          </cell>
          <cell r="S24">
            <v>1353100</v>
          </cell>
          <cell r="T24">
            <v>1133100</v>
          </cell>
          <cell r="U24">
            <v>1559720</v>
          </cell>
          <cell r="V24">
            <v>1133100</v>
          </cell>
          <cell r="W24">
            <v>1333100</v>
          </cell>
          <cell r="X24">
            <v>1699650</v>
          </cell>
          <cell r="Y24">
            <v>1229410</v>
          </cell>
          <cell r="Z24">
            <v>10597030</v>
          </cell>
          <cell r="AA24">
            <v>883200</v>
          </cell>
          <cell r="AB24">
            <v>15</v>
          </cell>
          <cell r="AC24">
            <v>4</v>
          </cell>
          <cell r="AD24">
            <v>793630</v>
          </cell>
          <cell r="AE24">
            <v>66000</v>
          </cell>
          <cell r="AF24">
            <v>2766600</v>
          </cell>
          <cell r="AG24">
            <v>0</v>
          </cell>
          <cell r="AH24">
            <v>4373502</v>
          </cell>
        </row>
        <row r="25">
          <cell r="A25">
            <v>21</v>
          </cell>
          <cell r="B25">
            <v>20010004</v>
          </cell>
          <cell r="C25" t="str">
            <v>김필호</v>
          </cell>
          <cell r="D25">
            <v>20010004</v>
          </cell>
          <cell r="E25" t="str">
            <v>가공반</v>
          </cell>
          <cell r="F25" t="str">
            <v>남</v>
          </cell>
          <cell r="G25" t="str">
            <v>770324-1405619</v>
          </cell>
          <cell r="H25">
            <v>36962</v>
          </cell>
          <cell r="I25">
            <v>36962</v>
          </cell>
          <cell r="J25">
            <v>8.0575342465753419</v>
          </cell>
          <cell r="K25">
            <v>8.0575342465753419</v>
          </cell>
          <cell r="L25">
            <v>41380</v>
          </cell>
          <cell r="M25">
            <v>1642270</v>
          </cell>
          <cell r="N25">
            <v>1702000</v>
          </cell>
          <cell r="O25">
            <v>1829650</v>
          </cell>
          <cell r="P25">
            <v>5173920</v>
          </cell>
          <cell r="Q25">
            <v>1705800</v>
          </cell>
          <cell r="R25">
            <v>1053300</v>
          </cell>
          <cell r="S25">
            <v>1341400</v>
          </cell>
          <cell r="T25">
            <v>1121400</v>
          </cell>
          <cell r="U25">
            <v>1545680</v>
          </cell>
          <cell r="V25">
            <v>1065330</v>
          </cell>
          <cell r="W25">
            <v>1416720</v>
          </cell>
          <cell r="X25">
            <v>1682100</v>
          </cell>
          <cell r="Y25">
            <v>1087760</v>
          </cell>
          <cell r="Z25">
            <v>10313690</v>
          </cell>
          <cell r="AA25">
            <v>859500</v>
          </cell>
          <cell r="AB25">
            <v>15</v>
          </cell>
          <cell r="AC25">
            <v>3</v>
          </cell>
          <cell r="AD25">
            <v>744840</v>
          </cell>
          <cell r="AE25">
            <v>62100</v>
          </cell>
          <cell r="AF25">
            <v>2627400</v>
          </cell>
          <cell r="AG25">
            <v>1</v>
          </cell>
          <cell r="AH25">
            <v>23797765</v>
          </cell>
        </row>
        <row r="26">
          <cell r="A26">
            <v>22</v>
          </cell>
          <cell r="B26">
            <v>20010012</v>
          </cell>
          <cell r="C26" t="str">
            <v>서현석</v>
          </cell>
          <cell r="D26">
            <v>20010012</v>
          </cell>
          <cell r="E26" t="str">
            <v>가공반</v>
          </cell>
          <cell r="F26" t="str">
            <v>남</v>
          </cell>
          <cell r="G26" t="str">
            <v>770709-1148512</v>
          </cell>
          <cell r="H26">
            <v>37025</v>
          </cell>
          <cell r="I26">
            <v>37025</v>
          </cell>
          <cell r="J26">
            <v>7.8849315068493153</v>
          </cell>
          <cell r="K26">
            <v>7.8849315068493153</v>
          </cell>
          <cell r="L26">
            <v>41206.666665999997</v>
          </cell>
          <cell r="M26">
            <v>1739640</v>
          </cell>
          <cell r="N26">
            <v>1885520</v>
          </cell>
          <cell r="O26">
            <v>1718500</v>
          </cell>
          <cell r="P26">
            <v>5343660</v>
          </cell>
          <cell r="Q26">
            <v>1761600</v>
          </cell>
          <cell r="R26">
            <v>1043100</v>
          </cell>
          <cell r="S26">
            <v>1297860</v>
          </cell>
          <cell r="T26">
            <v>1111200</v>
          </cell>
          <cell r="U26">
            <v>1533440</v>
          </cell>
          <cell r="V26">
            <v>1111200</v>
          </cell>
          <cell r="W26">
            <v>1405650</v>
          </cell>
          <cell r="X26">
            <v>1666800</v>
          </cell>
          <cell r="Y26">
            <v>1111200</v>
          </cell>
          <cell r="Z26">
            <v>10280450</v>
          </cell>
          <cell r="AA26">
            <v>856800</v>
          </cell>
          <cell r="AB26">
            <v>15</v>
          </cell>
          <cell r="AC26">
            <v>3</v>
          </cell>
          <cell r="AD26">
            <v>741719.99998799991</v>
          </cell>
          <cell r="AE26">
            <v>61800</v>
          </cell>
          <cell r="AF26">
            <v>2680200</v>
          </cell>
          <cell r="AG26">
            <v>1</v>
          </cell>
          <cell r="AH26">
            <v>23813393</v>
          </cell>
        </row>
        <row r="27">
          <cell r="A27">
            <v>23</v>
          </cell>
          <cell r="B27">
            <v>20010027</v>
          </cell>
          <cell r="C27" t="str">
            <v>김경섭</v>
          </cell>
          <cell r="D27">
            <v>20010027</v>
          </cell>
          <cell r="E27" t="str">
            <v>가공반</v>
          </cell>
          <cell r="F27" t="str">
            <v>남</v>
          </cell>
          <cell r="G27" t="str">
            <v>781012-1344212</v>
          </cell>
          <cell r="H27">
            <v>37104</v>
          </cell>
          <cell r="I27">
            <v>37104</v>
          </cell>
          <cell r="J27">
            <v>7.6684931506849319</v>
          </cell>
          <cell r="K27">
            <v>7.6684931506849319</v>
          </cell>
          <cell r="L27">
            <v>41430</v>
          </cell>
          <cell r="M27">
            <v>1936160</v>
          </cell>
          <cell r="N27">
            <v>1901550</v>
          </cell>
          <cell r="O27">
            <v>1933560</v>
          </cell>
          <cell r="P27">
            <v>5771270</v>
          </cell>
          <cell r="Q27">
            <v>1902600</v>
          </cell>
          <cell r="R27">
            <v>1052400</v>
          </cell>
          <cell r="S27">
            <v>1438350</v>
          </cell>
          <cell r="T27">
            <v>1122900</v>
          </cell>
          <cell r="U27">
            <v>1547480</v>
          </cell>
          <cell r="V27">
            <v>1218350</v>
          </cell>
          <cell r="W27">
            <v>1322900</v>
          </cell>
          <cell r="X27">
            <v>1684350</v>
          </cell>
          <cell r="Y27">
            <v>1122900</v>
          </cell>
          <cell r="Z27">
            <v>10509630</v>
          </cell>
          <cell r="AA27">
            <v>875700</v>
          </cell>
          <cell r="AB27">
            <v>15</v>
          </cell>
          <cell r="AC27">
            <v>3</v>
          </cell>
          <cell r="AD27">
            <v>745740</v>
          </cell>
          <cell r="AE27">
            <v>62100</v>
          </cell>
          <cell r="AF27">
            <v>2840400</v>
          </cell>
          <cell r="AG27">
            <v>1</v>
          </cell>
          <cell r="AH27">
            <v>24621988</v>
          </cell>
        </row>
        <row r="28">
          <cell r="A28">
            <v>24</v>
          </cell>
          <cell r="B28">
            <v>20010033</v>
          </cell>
          <cell r="C28" t="str">
            <v>박희선</v>
          </cell>
          <cell r="D28">
            <v>20010033</v>
          </cell>
          <cell r="E28" t="str">
            <v>가공반</v>
          </cell>
          <cell r="F28" t="str">
            <v>남</v>
          </cell>
          <cell r="G28" t="str">
            <v>780615-1064114</v>
          </cell>
          <cell r="H28">
            <v>37144</v>
          </cell>
          <cell r="I28">
            <v>37144</v>
          </cell>
          <cell r="J28">
            <v>7.558904109589041</v>
          </cell>
          <cell r="K28">
            <v>7.558904109589041</v>
          </cell>
          <cell r="L28">
            <v>40176.666665999997</v>
          </cell>
          <cell r="M28">
            <v>1840730</v>
          </cell>
          <cell r="N28">
            <v>1709830</v>
          </cell>
          <cell r="O28">
            <v>1850940</v>
          </cell>
          <cell r="P28">
            <v>5401500</v>
          </cell>
          <cell r="Q28">
            <v>1780800</v>
          </cell>
          <cell r="R28">
            <v>1099210</v>
          </cell>
          <cell r="S28">
            <v>1392130</v>
          </cell>
          <cell r="T28">
            <v>1172130</v>
          </cell>
          <cell r="U28">
            <v>1496360</v>
          </cell>
          <cell r="V28">
            <v>1172130</v>
          </cell>
          <cell r="W28">
            <v>1372130</v>
          </cell>
          <cell r="X28">
            <v>1620450</v>
          </cell>
          <cell r="Y28">
            <v>1080300</v>
          </cell>
          <cell r="Z28">
            <v>10404840</v>
          </cell>
          <cell r="AA28">
            <v>867000</v>
          </cell>
          <cell r="AB28">
            <v>15</v>
          </cell>
          <cell r="AC28">
            <v>3</v>
          </cell>
          <cell r="AD28">
            <v>723179.99998799991</v>
          </cell>
          <cell r="AE28">
            <v>60300</v>
          </cell>
          <cell r="AF28">
            <v>2708100</v>
          </cell>
          <cell r="AG28">
            <v>1</v>
          </cell>
          <cell r="AH28">
            <v>23178368</v>
          </cell>
        </row>
        <row r="29">
          <cell r="A29">
            <v>25</v>
          </cell>
          <cell r="B29">
            <v>20020009</v>
          </cell>
          <cell r="C29" t="str">
            <v>박성근</v>
          </cell>
          <cell r="D29">
            <v>20020009</v>
          </cell>
          <cell r="E29" t="str">
            <v>가공반</v>
          </cell>
          <cell r="F29" t="str">
            <v>남</v>
          </cell>
          <cell r="G29" t="str">
            <v>790212-1149612</v>
          </cell>
          <cell r="H29">
            <v>37340</v>
          </cell>
          <cell r="I29">
            <v>39264</v>
          </cell>
          <cell r="J29">
            <v>7.021917808219178</v>
          </cell>
          <cell r="K29">
            <v>1.7506849315068493</v>
          </cell>
          <cell r="L29">
            <v>40220</v>
          </cell>
          <cell r="M29">
            <v>1898470</v>
          </cell>
          <cell r="N29">
            <v>1654060</v>
          </cell>
          <cell r="O29">
            <v>1758850</v>
          </cell>
          <cell r="P29">
            <v>5311380</v>
          </cell>
          <cell r="Q29">
            <v>1751100</v>
          </cell>
          <cell r="R29">
            <v>1022700</v>
          </cell>
          <cell r="S29">
            <v>1306600</v>
          </cell>
          <cell r="T29">
            <v>1086600</v>
          </cell>
          <cell r="U29">
            <v>1503920</v>
          </cell>
          <cell r="V29">
            <v>1178960</v>
          </cell>
          <cell r="W29">
            <v>1286600</v>
          </cell>
          <cell r="X29">
            <v>1629900</v>
          </cell>
          <cell r="Y29">
            <v>1178960</v>
          </cell>
          <cell r="Z29">
            <v>10194240</v>
          </cell>
          <cell r="AA29">
            <v>849600</v>
          </cell>
          <cell r="AB29">
            <v>15</v>
          </cell>
          <cell r="AC29">
            <v>3</v>
          </cell>
          <cell r="AD29">
            <v>723960</v>
          </cell>
          <cell r="AE29">
            <v>60300</v>
          </cell>
          <cell r="AF29">
            <v>2661000</v>
          </cell>
          <cell r="AG29">
            <v>0</v>
          </cell>
          <cell r="AH29">
            <v>4658573</v>
          </cell>
        </row>
        <row r="30">
          <cell r="A30">
            <v>26</v>
          </cell>
          <cell r="B30">
            <v>20020029</v>
          </cell>
          <cell r="C30" t="str">
            <v>박종태</v>
          </cell>
          <cell r="D30">
            <v>20020029</v>
          </cell>
          <cell r="E30" t="str">
            <v>가공반</v>
          </cell>
          <cell r="F30" t="str">
            <v>남</v>
          </cell>
          <cell r="G30" t="str">
            <v>770128-1114137</v>
          </cell>
          <cell r="H30">
            <v>37425</v>
          </cell>
          <cell r="I30">
            <v>39722</v>
          </cell>
          <cell r="J30">
            <v>6.7890410958904113</v>
          </cell>
          <cell r="K30">
            <v>0.49589041095890413</v>
          </cell>
          <cell r="L30">
            <v>39670</v>
          </cell>
          <cell r="M30">
            <v>1533520</v>
          </cell>
          <cell r="N30">
            <v>1432440</v>
          </cell>
          <cell r="O30">
            <v>1865560</v>
          </cell>
          <cell r="P30">
            <v>4831520</v>
          </cell>
          <cell r="Q30">
            <v>1592700</v>
          </cell>
          <cell r="R30">
            <v>1026000</v>
          </cell>
          <cell r="S30">
            <v>1405470</v>
          </cell>
          <cell r="T30">
            <v>1185470</v>
          </cell>
          <cell r="U30">
            <v>1511120</v>
          </cell>
          <cell r="V30">
            <v>1016120</v>
          </cell>
          <cell r="W30">
            <v>1292600</v>
          </cell>
          <cell r="X30">
            <v>1638900</v>
          </cell>
          <cell r="Y30">
            <v>1185470</v>
          </cell>
          <cell r="Z30">
            <v>10261150</v>
          </cell>
          <cell r="AA30">
            <v>855000</v>
          </cell>
          <cell r="AB30">
            <v>15</v>
          </cell>
          <cell r="AC30">
            <v>3</v>
          </cell>
          <cell r="AD30">
            <v>714060</v>
          </cell>
          <cell r="AE30">
            <v>59400</v>
          </cell>
          <cell r="AF30">
            <v>2507100</v>
          </cell>
          <cell r="AG30">
            <v>0</v>
          </cell>
          <cell r="AH30">
            <v>1243247</v>
          </cell>
        </row>
        <row r="31">
          <cell r="A31">
            <v>27</v>
          </cell>
          <cell r="B31">
            <v>20020034</v>
          </cell>
          <cell r="C31" t="str">
            <v>황기헌</v>
          </cell>
          <cell r="D31">
            <v>20020034</v>
          </cell>
          <cell r="E31" t="str">
            <v>가공반</v>
          </cell>
          <cell r="F31" t="str">
            <v>남</v>
          </cell>
          <cell r="G31" t="str">
            <v>770710-1334713</v>
          </cell>
          <cell r="H31">
            <v>37455</v>
          </cell>
          <cell r="I31">
            <v>37455</v>
          </cell>
          <cell r="J31">
            <v>6.7068493150684931</v>
          </cell>
          <cell r="K31">
            <v>6.7068493150684931</v>
          </cell>
          <cell r="L31">
            <v>40103.333333000002</v>
          </cell>
          <cell r="M31">
            <v>1840460</v>
          </cell>
          <cell r="N31">
            <v>1807300</v>
          </cell>
          <cell r="O31">
            <v>1863020</v>
          </cell>
          <cell r="P31">
            <v>5510780</v>
          </cell>
          <cell r="Q31">
            <v>1816800</v>
          </cell>
          <cell r="R31">
            <v>1019100</v>
          </cell>
          <cell r="S31">
            <v>1303600</v>
          </cell>
          <cell r="T31">
            <v>1083600</v>
          </cell>
          <cell r="U31">
            <v>1500320</v>
          </cell>
          <cell r="V31">
            <v>1083600</v>
          </cell>
          <cell r="W31">
            <v>1283600</v>
          </cell>
          <cell r="X31">
            <v>1625400</v>
          </cell>
          <cell r="Y31">
            <v>1175710</v>
          </cell>
          <cell r="Z31">
            <v>10074930</v>
          </cell>
          <cell r="AA31">
            <v>839700</v>
          </cell>
          <cell r="AB31">
            <v>15</v>
          </cell>
          <cell r="AC31">
            <v>3</v>
          </cell>
          <cell r="AD31">
            <v>721859.99999400007</v>
          </cell>
          <cell r="AE31">
            <v>60300</v>
          </cell>
          <cell r="AF31">
            <v>2716800</v>
          </cell>
          <cell r="AG31">
            <v>1</v>
          </cell>
          <cell r="AH31">
            <v>20937968</v>
          </cell>
        </row>
        <row r="32">
          <cell r="A32">
            <v>28</v>
          </cell>
          <cell r="B32">
            <v>20030030</v>
          </cell>
          <cell r="C32" t="str">
            <v>박현진</v>
          </cell>
          <cell r="D32">
            <v>20030030</v>
          </cell>
          <cell r="E32" t="str">
            <v>가공반</v>
          </cell>
          <cell r="F32" t="str">
            <v>남</v>
          </cell>
          <cell r="G32" t="str">
            <v>790528-1144310</v>
          </cell>
          <cell r="H32">
            <v>37811</v>
          </cell>
          <cell r="I32">
            <v>37811</v>
          </cell>
          <cell r="J32">
            <v>5.7315068493150685</v>
          </cell>
          <cell r="K32">
            <v>5.7315068493150685</v>
          </cell>
          <cell r="L32">
            <v>39143.333333000002</v>
          </cell>
          <cell r="M32">
            <v>1723410</v>
          </cell>
          <cell r="N32">
            <v>1537660</v>
          </cell>
          <cell r="O32">
            <v>1710480</v>
          </cell>
          <cell r="P32">
            <v>4971550</v>
          </cell>
          <cell r="Q32">
            <v>1638900</v>
          </cell>
          <cell r="R32">
            <v>1014900</v>
          </cell>
          <cell r="S32">
            <v>1393750</v>
          </cell>
          <cell r="T32">
            <v>1081800</v>
          </cell>
          <cell r="U32">
            <v>1498160</v>
          </cell>
          <cell r="V32">
            <v>1173750</v>
          </cell>
          <cell r="W32">
            <v>1373750</v>
          </cell>
          <cell r="X32">
            <v>1622700</v>
          </cell>
          <cell r="Y32">
            <v>1173750</v>
          </cell>
          <cell r="Z32">
            <v>10332560</v>
          </cell>
          <cell r="AA32">
            <v>861000</v>
          </cell>
          <cell r="AB32">
            <v>15</v>
          </cell>
          <cell r="AC32">
            <v>2</v>
          </cell>
          <cell r="AD32">
            <v>665436.666661</v>
          </cell>
          <cell r="AE32">
            <v>55500</v>
          </cell>
          <cell r="AF32">
            <v>2555400</v>
          </cell>
          <cell r="AG32">
            <v>0.5</v>
          </cell>
          <cell r="AH32">
            <v>15923993</v>
          </cell>
        </row>
        <row r="33">
          <cell r="A33">
            <v>29</v>
          </cell>
          <cell r="B33">
            <v>20030036</v>
          </cell>
          <cell r="C33" t="str">
            <v>변규연</v>
          </cell>
          <cell r="D33">
            <v>20030036</v>
          </cell>
          <cell r="E33" t="str">
            <v>가공반</v>
          </cell>
          <cell r="F33" t="str">
            <v>남</v>
          </cell>
          <cell r="G33" t="str">
            <v>770928-1348011</v>
          </cell>
          <cell r="H33">
            <v>37858</v>
          </cell>
          <cell r="I33">
            <v>37858</v>
          </cell>
          <cell r="J33">
            <v>5.602739726027397</v>
          </cell>
          <cell r="K33">
            <v>5.602739726027397</v>
          </cell>
          <cell r="L33">
            <v>39930</v>
          </cell>
          <cell r="M33">
            <v>1723310</v>
          </cell>
          <cell r="N33">
            <v>1670260</v>
          </cell>
          <cell r="O33">
            <v>1837940</v>
          </cell>
          <cell r="P33">
            <v>5231510</v>
          </cell>
          <cell r="Q33">
            <v>1724700</v>
          </cell>
          <cell r="R33">
            <v>984740</v>
          </cell>
          <cell r="S33">
            <v>1297900</v>
          </cell>
          <cell r="T33">
            <v>1077900</v>
          </cell>
          <cell r="U33">
            <v>1493480</v>
          </cell>
          <cell r="V33">
            <v>1077900</v>
          </cell>
          <cell r="W33">
            <v>1277900</v>
          </cell>
          <cell r="X33">
            <v>1616850</v>
          </cell>
          <cell r="Y33">
            <v>1077900</v>
          </cell>
          <cell r="Z33">
            <v>9904570</v>
          </cell>
          <cell r="AA33">
            <v>825300</v>
          </cell>
          <cell r="AB33">
            <v>15</v>
          </cell>
          <cell r="AC33">
            <v>2</v>
          </cell>
          <cell r="AD33">
            <v>678810</v>
          </cell>
          <cell r="AE33">
            <v>56700</v>
          </cell>
          <cell r="AF33">
            <v>2606700</v>
          </cell>
          <cell r="AG33">
            <v>0.5</v>
          </cell>
          <cell r="AH33">
            <v>15908012</v>
          </cell>
        </row>
        <row r="34">
          <cell r="A34">
            <v>30</v>
          </cell>
          <cell r="B34">
            <v>20040004</v>
          </cell>
          <cell r="C34" t="str">
            <v>안성호</v>
          </cell>
          <cell r="D34">
            <v>20040004</v>
          </cell>
          <cell r="E34" t="str">
            <v>가공반</v>
          </cell>
          <cell r="F34" t="str">
            <v>남</v>
          </cell>
          <cell r="G34" t="str">
            <v>790910-1144414</v>
          </cell>
          <cell r="H34">
            <v>38019</v>
          </cell>
          <cell r="I34">
            <v>38019</v>
          </cell>
          <cell r="J34">
            <v>5.161643835616438</v>
          </cell>
          <cell r="K34">
            <v>5.161643835616438</v>
          </cell>
          <cell r="L34">
            <v>39436.666665999997</v>
          </cell>
          <cell r="M34">
            <v>1635770</v>
          </cell>
          <cell r="N34">
            <v>1631090</v>
          </cell>
          <cell r="O34">
            <v>1697380</v>
          </cell>
          <cell r="P34">
            <v>4964240</v>
          </cell>
          <cell r="Q34">
            <v>1636500</v>
          </cell>
          <cell r="R34">
            <v>927400</v>
          </cell>
          <cell r="S34">
            <v>1278100</v>
          </cell>
          <cell r="T34">
            <v>1148040</v>
          </cell>
          <cell r="U34">
            <v>1469720</v>
          </cell>
          <cell r="V34">
            <v>1058100</v>
          </cell>
          <cell r="W34">
            <v>1348040</v>
          </cell>
          <cell r="X34">
            <v>1587150</v>
          </cell>
          <cell r="Y34">
            <v>1148040</v>
          </cell>
          <cell r="Z34">
            <v>9964590</v>
          </cell>
          <cell r="AA34">
            <v>830400</v>
          </cell>
          <cell r="AB34">
            <v>15</v>
          </cell>
          <cell r="AC34">
            <v>2</v>
          </cell>
          <cell r="AD34">
            <v>670423.33332199999</v>
          </cell>
          <cell r="AE34">
            <v>55800</v>
          </cell>
          <cell r="AF34">
            <v>2522700</v>
          </cell>
          <cell r="AG34">
            <v>0.5</v>
          </cell>
          <cell r="AH34">
            <v>14282629</v>
          </cell>
        </row>
        <row r="35">
          <cell r="A35">
            <v>31</v>
          </cell>
          <cell r="B35">
            <v>20040007</v>
          </cell>
          <cell r="C35" t="str">
            <v>장석주</v>
          </cell>
          <cell r="D35">
            <v>20040007</v>
          </cell>
          <cell r="E35" t="str">
            <v>가공반</v>
          </cell>
          <cell r="F35" t="str">
            <v>남</v>
          </cell>
          <cell r="G35" t="str">
            <v>820226-1255610</v>
          </cell>
          <cell r="H35">
            <v>38026</v>
          </cell>
          <cell r="I35">
            <v>39326</v>
          </cell>
          <cell r="J35">
            <v>5.1424657534246574</v>
          </cell>
          <cell r="K35">
            <v>1.5808219178082192</v>
          </cell>
          <cell r="L35">
            <v>39420</v>
          </cell>
          <cell r="M35">
            <v>1492940</v>
          </cell>
          <cell r="N35">
            <v>1550960</v>
          </cell>
          <cell r="O35">
            <v>1686780</v>
          </cell>
          <cell r="P35">
            <v>4730680</v>
          </cell>
          <cell r="Q35">
            <v>1559700</v>
          </cell>
          <cell r="R35">
            <v>1081960</v>
          </cell>
          <cell r="S35">
            <v>1282600</v>
          </cell>
          <cell r="T35">
            <v>1152920</v>
          </cell>
          <cell r="U35">
            <v>1475120</v>
          </cell>
          <cell r="V35">
            <v>1152920</v>
          </cell>
          <cell r="W35">
            <v>1352920</v>
          </cell>
          <cell r="X35">
            <v>1593900</v>
          </cell>
          <cell r="Y35">
            <v>1152920</v>
          </cell>
          <cell r="Z35">
            <v>10245260</v>
          </cell>
          <cell r="AA35">
            <v>853800</v>
          </cell>
          <cell r="AB35">
            <v>15</v>
          </cell>
          <cell r="AC35">
            <v>2</v>
          </cell>
          <cell r="AD35">
            <v>670140</v>
          </cell>
          <cell r="AE35">
            <v>55800</v>
          </cell>
          <cell r="AF35">
            <v>2469300</v>
          </cell>
          <cell r="AG35">
            <v>0</v>
          </cell>
          <cell r="AH35">
            <v>3903524</v>
          </cell>
        </row>
        <row r="36">
          <cell r="A36">
            <v>32</v>
          </cell>
          <cell r="B36">
            <v>20040055</v>
          </cell>
          <cell r="C36" t="str">
            <v>유진형</v>
          </cell>
          <cell r="D36">
            <v>20040055</v>
          </cell>
          <cell r="E36" t="str">
            <v>가공반</v>
          </cell>
          <cell r="F36" t="str">
            <v>남</v>
          </cell>
          <cell r="G36" t="str">
            <v>790903-1224811</v>
          </cell>
          <cell r="H36">
            <v>38223</v>
          </cell>
          <cell r="I36">
            <v>39326</v>
          </cell>
          <cell r="J36">
            <v>4.602739726027397</v>
          </cell>
          <cell r="K36">
            <v>1.5808219178082192</v>
          </cell>
          <cell r="L36">
            <v>39950</v>
          </cell>
          <cell r="M36">
            <v>1748950</v>
          </cell>
          <cell r="N36">
            <v>1800870</v>
          </cell>
          <cell r="O36">
            <v>1893750</v>
          </cell>
          <cell r="P36">
            <v>5443570</v>
          </cell>
          <cell r="Q36">
            <v>1794600</v>
          </cell>
          <cell r="R36">
            <v>1011000</v>
          </cell>
          <cell r="S36">
            <v>1390170</v>
          </cell>
          <cell r="T36">
            <v>1170170</v>
          </cell>
          <cell r="U36">
            <v>1494200</v>
          </cell>
          <cell r="V36">
            <v>1170170</v>
          </cell>
          <cell r="W36">
            <v>1370170</v>
          </cell>
          <cell r="X36">
            <v>1617750</v>
          </cell>
          <cell r="Y36">
            <v>1170170</v>
          </cell>
          <cell r="Z36">
            <v>10393800</v>
          </cell>
          <cell r="AA36">
            <v>866100</v>
          </cell>
          <cell r="AB36">
            <v>15</v>
          </cell>
          <cell r="AC36">
            <v>2</v>
          </cell>
          <cell r="AD36">
            <v>679150</v>
          </cell>
          <cell r="AE36">
            <v>56700</v>
          </cell>
          <cell r="AF36">
            <v>2717400</v>
          </cell>
          <cell r="AG36">
            <v>0</v>
          </cell>
          <cell r="AH36">
            <v>4295725</v>
          </cell>
        </row>
        <row r="37">
          <cell r="A37">
            <v>33</v>
          </cell>
          <cell r="B37">
            <v>20050006</v>
          </cell>
          <cell r="C37" t="str">
            <v>변용수</v>
          </cell>
          <cell r="D37">
            <v>20050006</v>
          </cell>
          <cell r="E37" t="str">
            <v>가공반</v>
          </cell>
          <cell r="F37" t="str">
            <v>남</v>
          </cell>
          <cell r="G37" t="str">
            <v>800730-1149518</v>
          </cell>
          <cell r="H37">
            <v>38413</v>
          </cell>
          <cell r="I37">
            <v>38413</v>
          </cell>
          <cell r="J37">
            <v>4.0821917808219181</v>
          </cell>
          <cell r="K37">
            <v>4.0821917808219181</v>
          </cell>
          <cell r="L37">
            <v>39180</v>
          </cell>
          <cell r="M37">
            <v>1700030</v>
          </cell>
          <cell r="N37">
            <v>1660610</v>
          </cell>
          <cell r="O37">
            <v>1813550</v>
          </cell>
          <cell r="P37">
            <v>5174190</v>
          </cell>
          <cell r="Q37">
            <v>1705800</v>
          </cell>
          <cell r="R37">
            <v>1074150</v>
          </cell>
          <cell r="S37">
            <v>1365110</v>
          </cell>
          <cell r="T37">
            <v>1145110</v>
          </cell>
          <cell r="U37">
            <v>1466480</v>
          </cell>
          <cell r="V37">
            <v>1145110</v>
          </cell>
          <cell r="W37">
            <v>1255400</v>
          </cell>
          <cell r="X37">
            <v>1583100</v>
          </cell>
          <cell r="Y37">
            <v>1145110</v>
          </cell>
          <cell r="Z37">
            <v>10179570</v>
          </cell>
          <cell r="AA37">
            <v>848400</v>
          </cell>
          <cell r="AB37">
            <v>15</v>
          </cell>
          <cell r="AC37">
            <v>1</v>
          </cell>
          <cell r="AD37">
            <v>626880</v>
          </cell>
          <cell r="AE37">
            <v>52200</v>
          </cell>
          <cell r="AF37">
            <v>2606400</v>
          </cell>
          <cell r="AG37">
            <v>0.5</v>
          </cell>
          <cell r="AH37">
            <v>11943025</v>
          </cell>
        </row>
        <row r="38">
          <cell r="A38">
            <v>34</v>
          </cell>
          <cell r="B38">
            <v>20050008</v>
          </cell>
          <cell r="C38" t="str">
            <v>석종욱</v>
          </cell>
          <cell r="D38">
            <v>20050008</v>
          </cell>
          <cell r="E38" t="str">
            <v>가공반</v>
          </cell>
          <cell r="F38" t="str">
            <v>남</v>
          </cell>
          <cell r="G38" t="str">
            <v>810213-1151226</v>
          </cell>
          <cell r="H38">
            <v>38425</v>
          </cell>
          <cell r="I38">
            <v>38425</v>
          </cell>
          <cell r="J38">
            <v>4.0493150684931507</v>
          </cell>
          <cell r="K38">
            <v>4.0493150684931507</v>
          </cell>
          <cell r="L38">
            <v>39206.666665999997</v>
          </cell>
          <cell r="M38">
            <v>1840330</v>
          </cell>
          <cell r="N38">
            <v>1566130</v>
          </cell>
          <cell r="O38">
            <v>1745030</v>
          </cell>
          <cell r="P38">
            <v>5151490</v>
          </cell>
          <cell r="Q38">
            <v>1698300</v>
          </cell>
          <cell r="R38">
            <v>987900</v>
          </cell>
          <cell r="S38">
            <v>1271200</v>
          </cell>
          <cell r="T38">
            <v>1140550</v>
          </cell>
          <cell r="U38">
            <v>1461440</v>
          </cell>
          <cell r="V38">
            <v>1051200</v>
          </cell>
          <cell r="W38">
            <v>1251200</v>
          </cell>
          <cell r="X38">
            <v>1576800</v>
          </cell>
          <cell r="Y38">
            <v>1051200</v>
          </cell>
          <cell r="Z38">
            <v>9791490</v>
          </cell>
          <cell r="AA38">
            <v>816000</v>
          </cell>
          <cell r="AB38">
            <v>15</v>
          </cell>
          <cell r="AC38">
            <v>1</v>
          </cell>
          <cell r="AD38">
            <v>627306.66665599996</v>
          </cell>
          <cell r="AE38">
            <v>52200</v>
          </cell>
          <cell r="AF38">
            <v>2566500</v>
          </cell>
          <cell r="AG38">
            <v>0.5</v>
          </cell>
          <cell r="AH38">
            <v>11675817</v>
          </cell>
        </row>
        <row r="39">
          <cell r="A39">
            <v>35</v>
          </cell>
          <cell r="B39">
            <v>20050016</v>
          </cell>
          <cell r="C39" t="str">
            <v>김태수1</v>
          </cell>
          <cell r="D39">
            <v>20050016</v>
          </cell>
          <cell r="E39" t="str">
            <v>가공반</v>
          </cell>
          <cell r="F39" t="str">
            <v>남</v>
          </cell>
          <cell r="G39" t="str">
            <v>811206-1332816</v>
          </cell>
          <cell r="H39">
            <v>38443</v>
          </cell>
          <cell r="I39">
            <v>38443</v>
          </cell>
          <cell r="J39">
            <v>4</v>
          </cell>
          <cell r="K39">
            <v>4</v>
          </cell>
          <cell r="L39">
            <v>37346.666665999997</v>
          </cell>
          <cell r="M39">
            <v>1513030</v>
          </cell>
          <cell r="N39">
            <v>1647910</v>
          </cell>
          <cell r="O39">
            <v>1746420</v>
          </cell>
          <cell r="P39">
            <v>4907360</v>
          </cell>
          <cell r="Q39">
            <v>1617900</v>
          </cell>
          <cell r="R39">
            <v>995400</v>
          </cell>
          <cell r="S39">
            <v>1365110</v>
          </cell>
          <cell r="T39">
            <v>490760</v>
          </cell>
          <cell r="U39">
            <v>1466480</v>
          </cell>
          <cell r="V39">
            <v>1055400</v>
          </cell>
          <cell r="W39">
            <v>1345110</v>
          </cell>
          <cell r="X39">
            <v>1583100</v>
          </cell>
          <cell r="Y39">
            <v>569920</v>
          </cell>
          <cell r="Z39">
            <v>8871280</v>
          </cell>
          <cell r="AA39">
            <v>739200</v>
          </cell>
          <cell r="AB39">
            <v>15</v>
          </cell>
          <cell r="AC39">
            <v>1</v>
          </cell>
          <cell r="AD39">
            <v>597546.66665599996</v>
          </cell>
          <cell r="AE39">
            <v>49800</v>
          </cell>
          <cell r="AF39">
            <v>2406900</v>
          </cell>
          <cell r="AG39">
            <v>0.5</v>
          </cell>
          <cell r="AH39">
            <v>10831050</v>
          </cell>
        </row>
        <row r="40">
          <cell r="A40">
            <v>36</v>
          </cell>
          <cell r="B40">
            <v>20050026</v>
          </cell>
          <cell r="C40" t="str">
            <v>박상규</v>
          </cell>
          <cell r="D40">
            <v>20050026</v>
          </cell>
          <cell r="E40" t="str">
            <v>가공반</v>
          </cell>
          <cell r="F40" t="str">
            <v>남</v>
          </cell>
          <cell r="G40" t="str">
            <v>800205-1183423</v>
          </cell>
          <cell r="H40">
            <v>38497</v>
          </cell>
          <cell r="I40">
            <v>38497</v>
          </cell>
          <cell r="J40">
            <v>3.8520547945205479</v>
          </cell>
          <cell r="K40">
            <v>3.8520547945205479</v>
          </cell>
          <cell r="L40">
            <v>39140</v>
          </cell>
          <cell r="M40">
            <v>1800820</v>
          </cell>
          <cell r="N40">
            <v>1695400</v>
          </cell>
          <cell r="O40">
            <v>1759510</v>
          </cell>
          <cell r="P40">
            <v>5255730</v>
          </cell>
          <cell r="Q40">
            <v>1732800</v>
          </cell>
          <cell r="R40">
            <v>1074800</v>
          </cell>
          <cell r="S40">
            <v>1363810</v>
          </cell>
          <cell r="T40">
            <v>1143810</v>
          </cell>
          <cell r="U40">
            <v>1465040</v>
          </cell>
          <cell r="V40">
            <v>1143810</v>
          </cell>
          <cell r="W40">
            <v>1343810</v>
          </cell>
          <cell r="X40">
            <v>1581300</v>
          </cell>
          <cell r="Y40">
            <v>1143810</v>
          </cell>
          <cell r="Z40">
            <v>10260190</v>
          </cell>
          <cell r="AA40">
            <v>855000</v>
          </cell>
          <cell r="AB40">
            <v>15</v>
          </cell>
          <cell r="AC40">
            <v>1</v>
          </cell>
          <cell r="AD40">
            <v>626240</v>
          </cell>
          <cell r="AE40">
            <v>52200</v>
          </cell>
          <cell r="AF40">
            <v>2640000</v>
          </cell>
          <cell r="AG40">
            <v>0</v>
          </cell>
          <cell r="AH40">
            <v>10169425</v>
          </cell>
        </row>
        <row r="41">
          <cell r="A41">
            <v>37</v>
          </cell>
          <cell r="B41">
            <v>20050056</v>
          </cell>
          <cell r="C41" t="str">
            <v>이선구</v>
          </cell>
          <cell r="D41">
            <v>20050056</v>
          </cell>
          <cell r="E41" t="str">
            <v>가공반</v>
          </cell>
          <cell r="F41" t="str">
            <v>남</v>
          </cell>
          <cell r="G41" t="str">
            <v>790404-1151114</v>
          </cell>
          <cell r="H41">
            <v>38630</v>
          </cell>
          <cell r="I41">
            <v>38630</v>
          </cell>
          <cell r="J41">
            <v>3.4876712328767123</v>
          </cell>
          <cell r="K41">
            <v>3.4876712328767123</v>
          </cell>
          <cell r="L41">
            <v>38630</v>
          </cell>
          <cell r="M41">
            <v>1421670</v>
          </cell>
          <cell r="N41">
            <v>1538190</v>
          </cell>
          <cell r="O41">
            <v>1673300</v>
          </cell>
          <cell r="P41">
            <v>4633160</v>
          </cell>
          <cell r="Q41">
            <v>1527300</v>
          </cell>
          <cell r="R41">
            <v>978300</v>
          </cell>
          <cell r="S41">
            <v>1258900</v>
          </cell>
          <cell r="T41">
            <v>1127210</v>
          </cell>
          <cell r="U41">
            <v>1446680</v>
          </cell>
          <cell r="V41">
            <v>1007730</v>
          </cell>
          <cell r="W41">
            <v>1327210</v>
          </cell>
          <cell r="X41">
            <v>1558350</v>
          </cell>
          <cell r="Y41">
            <v>1038900</v>
          </cell>
          <cell r="Z41">
            <v>9743280</v>
          </cell>
          <cell r="AA41">
            <v>811800</v>
          </cell>
          <cell r="AB41">
            <v>15</v>
          </cell>
          <cell r="AC41">
            <v>1</v>
          </cell>
          <cell r="AD41">
            <v>618080</v>
          </cell>
          <cell r="AE41">
            <v>51600</v>
          </cell>
          <cell r="AF41">
            <v>2390700</v>
          </cell>
          <cell r="AG41">
            <v>0</v>
          </cell>
          <cell r="AH41">
            <v>8337976</v>
          </cell>
        </row>
        <row r="42">
          <cell r="A42">
            <v>38</v>
          </cell>
          <cell r="B42">
            <v>20060015</v>
          </cell>
          <cell r="C42" t="str">
            <v>임민규</v>
          </cell>
          <cell r="D42">
            <v>20060015</v>
          </cell>
          <cell r="E42" t="str">
            <v>가공반</v>
          </cell>
          <cell r="F42" t="str">
            <v>남</v>
          </cell>
          <cell r="G42" t="str">
            <v>810103-1249714</v>
          </cell>
          <cell r="H42">
            <v>38810</v>
          </cell>
          <cell r="I42">
            <v>38810</v>
          </cell>
          <cell r="J42">
            <v>2.9945205479452053</v>
          </cell>
          <cell r="K42">
            <v>2.9945205479452053</v>
          </cell>
          <cell r="L42">
            <v>38490</v>
          </cell>
          <cell r="M42">
            <v>1645740</v>
          </cell>
          <cell r="N42">
            <v>1585570</v>
          </cell>
          <cell r="O42">
            <v>1691850</v>
          </cell>
          <cell r="P42">
            <v>4923160</v>
          </cell>
          <cell r="Q42">
            <v>1623000</v>
          </cell>
          <cell r="R42">
            <v>973500</v>
          </cell>
          <cell r="S42">
            <v>1254700</v>
          </cell>
          <cell r="T42">
            <v>1034700</v>
          </cell>
          <cell r="U42">
            <v>1441640</v>
          </cell>
          <cell r="V42">
            <v>1003660</v>
          </cell>
          <cell r="W42">
            <v>1182970</v>
          </cell>
          <cell r="X42">
            <v>1552050</v>
          </cell>
          <cell r="Y42">
            <v>1122650</v>
          </cell>
          <cell r="Z42">
            <v>9565870</v>
          </cell>
          <cell r="AA42">
            <v>797100</v>
          </cell>
          <cell r="AB42">
            <v>15</v>
          </cell>
          <cell r="AC42">
            <v>1</v>
          </cell>
          <cell r="AD42">
            <v>615840</v>
          </cell>
          <cell r="AE42">
            <v>51300</v>
          </cell>
          <cell r="AF42">
            <v>2471400</v>
          </cell>
          <cell r="AG42">
            <v>0</v>
          </cell>
          <cell r="AH42">
            <v>7400658</v>
          </cell>
        </row>
        <row r="43">
          <cell r="A43">
            <v>39</v>
          </cell>
          <cell r="B43">
            <v>20060020</v>
          </cell>
          <cell r="C43" t="str">
            <v>김성철</v>
          </cell>
          <cell r="D43">
            <v>20060020</v>
          </cell>
          <cell r="E43" t="str">
            <v>가공반</v>
          </cell>
          <cell r="F43" t="str">
            <v>남</v>
          </cell>
          <cell r="G43" t="str">
            <v>801116-1822728</v>
          </cell>
          <cell r="H43">
            <v>38849</v>
          </cell>
          <cell r="I43">
            <v>38849</v>
          </cell>
          <cell r="J43">
            <v>2.8876712328767122</v>
          </cell>
          <cell r="K43">
            <v>2.8876712328767122</v>
          </cell>
          <cell r="L43">
            <v>38830</v>
          </cell>
          <cell r="M43">
            <v>1834610</v>
          </cell>
          <cell r="N43">
            <v>1636700</v>
          </cell>
          <cell r="O43">
            <v>1679640</v>
          </cell>
          <cell r="P43">
            <v>5150950</v>
          </cell>
          <cell r="Q43">
            <v>1698000</v>
          </cell>
          <cell r="R43">
            <v>953900</v>
          </cell>
          <cell r="S43">
            <v>1264900</v>
          </cell>
          <cell r="T43">
            <v>1044900</v>
          </cell>
          <cell r="U43">
            <v>1453880</v>
          </cell>
          <cell r="V43">
            <v>1133720</v>
          </cell>
          <cell r="W43">
            <v>1244900</v>
          </cell>
          <cell r="X43">
            <v>1567350</v>
          </cell>
          <cell r="Y43">
            <v>1044900</v>
          </cell>
          <cell r="Z43">
            <v>9708450</v>
          </cell>
          <cell r="AA43">
            <v>809100</v>
          </cell>
          <cell r="AB43">
            <v>15</v>
          </cell>
          <cell r="AC43">
            <v>1</v>
          </cell>
          <cell r="AD43">
            <v>621280</v>
          </cell>
          <cell r="AE43">
            <v>51900</v>
          </cell>
          <cell r="AF43">
            <v>2559000</v>
          </cell>
          <cell r="AG43">
            <v>0</v>
          </cell>
          <cell r="AH43">
            <v>7389551</v>
          </cell>
        </row>
        <row r="44">
          <cell r="A44">
            <v>40</v>
          </cell>
          <cell r="B44">
            <v>20060025</v>
          </cell>
          <cell r="C44" t="str">
            <v>이병철</v>
          </cell>
          <cell r="D44">
            <v>20060025</v>
          </cell>
          <cell r="E44" t="str">
            <v>가공반</v>
          </cell>
          <cell r="F44" t="str">
            <v>남</v>
          </cell>
          <cell r="G44" t="str">
            <v>800205-1155418</v>
          </cell>
          <cell r="H44">
            <v>38869</v>
          </cell>
          <cell r="I44">
            <v>38869</v>
          </cell>
          <cell r="J44">
            <v>2.8328767123287673</v>
          </cell>
          <cell r="K44">
            <v>2.8328767123287673</v>
          </cell>
          <cell r="L44">
            <v>38800</v>
          </cell>
          <cell r="M44">
            <v>1583600</v>
          </cell>
          <cell r="N44">
            <v>1561500</v>
          </cell>
          <cell r="O44">
            <v>1622250</v>
          </cell>
          <cell r="P44">
            <v>4767350</v>
          </cell>
          <cell r="Q44">
            <v>1571700</v>
          </cell>
          <cell r="R44">
            <v>1067640</v>
          </cell>
          <cell r="S44">
            <v>1352740</v>
          </cell>
          <cell r="T44">
            <v>1044000</v>
          </cell>
          <cell r="U44">
            <v>1452800</v>
          </cell>
          <cell r="V44">
            <v>1044000</v>
          </cell>
          <cell r="W44">
            <v>1332740</v>
          </cell>
          <cell r="X44">
            <v>1566000</v>
          </cell>
          <cell r="Y44">
            <v>1044000</v>
          </cell>
          <cell r="Z44">
            <v>9903920</v>
          </cell>
          <cell r="AA44">
            <v>825300</v>
          </cell>
          <cell r="AB44">
            <v>15</v>
          </cell>
          <cell r="AC44">
            <v>1</v>
          </cell>
          <cell r="AD44">
            <v>620800</v>
          </cell>
          <cell r="AE44">
            <v>51600</v>
          </cell>
          <cell r="AF44">
            <v>2448600</v>
          </cell>
          <cell r="AG44">
            <v>0</v>
          </cell>
          <cell r="AH44">
            <v>6936582</v>
          </cell>
        </row>
        <row r="45">
          <cell r="A45">
            <v>41</v>
          </cell>
          <cell r="B45">
            <v>20060033</v>
          </cell>
          <cell r="C45" t="str">
            <v>전정열</v>
          </cell>
          <cell r="D45">
            <v>20060033</v>
          </cell>
          <cell r="E45" t="str">
            <v>가공반</v>
          </cell>
          <cell r="F45" t="str">
            <v>남</v>
          </cell>
          <cell r="G45" t="str">
            <v>810531-1148511</v>
          </cell>
          <cell r="H45">
            <v>38936</v>
          </cell>
          <cell r="I45">
            <v>38936</v>
          </cell>
          <cell r="J45">
            <v>2.6493150684931508</v>
          </cell>
          <cell r="K45">
            <v>2.6493150684931508</v>
          </cell>
          <cell r="L45">
            <v>38530</v>
          </cell>
          <cell r="M45">
            <v>1659140</v>
          </cell>
          <cell r="N45">
            <v>1681080</v>
          </cell>
          <cell r="O45">
            <v>1492680</v>
          </cell>
          <cell r="P45">
            <v>4832900</v>
          </cell>
          <cell r="Q45">
            <v>1593300</v>
          </cell>
          <cell r="R45">
            <v>1054950</v>
          </cell>
          <cell r="S45">
            <v>1343950</v>
          </cell>
          <cell r="T45">
            <v>1035900</v>
          </cell>
          <cell r="U45">
            <v>1443080</v>
          </cell>
          <cell r="V45">
            <v>1123950</v>
          </cell>
          <cell r="W45">
            <v>1323950</v>
          </cell>
          <cell r="X45">
            <v>1553850</v>
          </cell>
          <cell r="Y45">
            <v>1004820</v>
          </cell>
          <cell r="Z45">
            <v>9884450</v>
          </cell>
          <cell r="AA45">
            <v>823800</v>
          </cell>
          <cell r="AB45">
            <v>15</v>
          </cell>
          <cell r="AC45">
            <v>1</v>
          </cell>
          <cell r="AD45">
            <v>616480</v>
          </cell>
          <cell r="AE45">
            <v>51300</v>
          </cell>
          <cell r="AF45">
            <v>2468400</v>
          </cell>
          <cell r="AG45">
            <v>0</v>
          </cell>
          <cell r="AH45">
            <v>6539569</v>
          </cell>
        </row>
        <row r="46">
          <cell r="A46">
            <v>42</v>
          </cell>
          <cell r="B46">
            <v>20060043</v>
          </cell>
          <cell r="C46" t="str">
            <v>김영민</v>
          </cell>
          <cell r="D46">
            <v>20060043</v>
          </cell>
          <cell r="E46" t="str">
            <v>가공반</v>
          </cell>
          <cell r="F46" t="str">
            <v>남</v>
          </cell>
          <cell r="G46" t="str">
            <v>840831-1151516</v>
          </cell>
          <cell r="H46">
            <v>39022</v>
          </cell>
          <cell r="I46">
            <v>39022</v>
          </cell>
          <cell r="J46">
            <v>2.4136986301369863</v>
          </cell>
          <cell r="K46">
            <v>2.4136986301369863</v>
          </cell>
          <cell r="L46">
            <v>37920</v>
          </cell>
          <cell r="M46">
            <v>1619330</v>
          </cell>
          <cell r="N46">
            <v>1562950</v>
          </cell>
          <cell r="O46">
            <v>1622050</v>
          </cell>
          <cell r="P46">
            <v>4804330</v>
          </cell>
          <cell r="Q46">
            <v>1583700</v>
          </cell>
          <cell r="R46">
            <v>955800</v>
          </cell>
          <cell r="S46">
            <v>1324100</v>
          </cell>
          <cell r="T46">
            <v>1104100</v>
          </cell>
          <cell r="U46">
            <v>1421120</v>
          </cell>
          <cell r="V46">
            <v>1017600</v>
          </cell>
          <cell r="W46">
            <v>1304100</v>
          </cell>
          <cell r="X46">
            <v>1526400</v>
          </cell>
          <cell r="Y46">
            <v>1104100</v>
          </cell>
          <cell r="Z46">
            <v>9757320</v>
          </cell>
          <cell r="AA46">
            <v>813000</v>
          </cell>
          <cell r="AB46">
            <v>15</v>
          </cell>
          <cell r="AC46">
            <v>1</v>
          </cell>
          <cell r="AD46">
            <v>606720</v>
          </cell>
          <cell r="AE46">
            <v>50700</v>
          </cell>
          <cell r="AF46">
            <v>2447400</v>
          </cell>
          <cell r="AG46">
            <v>0</v>
          </cell>
          <cell r="AH46">
            <v>5907286</v>
          </cell>
        </row>
        <row r="47">
          <cell r="A47">
            <v>43</v>
          </cell>
          <cell r="B47">
            <v>20070007</v>
          </cell>
          <cell r="C47" t="str">
            <v>권종우</v>
          </cell>
          <cell r="D47">
            <v>20070007</v>
          </cell>
          <cell r="E47" t="str">
            <v>가공반</v>
          </cell>
          <cell r="F47" t="str">
            <v>남</v>
          </cell>
          <cell r="G47" t="str">
            <v>790113-1056412</v>
          </cell>
          <cell r="H47">
            <v>39146</v>
          </cell>
          <cell r="I47">
            <v>39146</v>
          </cell>
          <cell r="J47">
            <v>2.0739726027397261</v>
          </cell>
          <cell r="K47">
            <v>2.0739726027397261</v>
          </cell>
          <cell r="L47">
            <v>38173.333333000002</v>
          </cell>
          <cell r="M47">
            <v>1595790</v>
          </cell>
          <cell r="N47">
            <v>1636370</v>
          </cell>
          <cell r="O47">
            <v>1754140</v>
          </cell>
          <cell r="P47">
            <v>4986300</v>
          </cell>
          <cell r="Q47">
            <v>1643700</v>
          </cell>
          <cell r="R47">
            <v>1046480</v>
          </cell>
          <cell r="S47">
            <v>1245700</v>
          </cell>
          <cell r="T47">
            <v>1112880</v>
          </cell>
          <cell r="U47">
            <v>1430840</v>
          </cell>
          <cell r="V47">
            <v>1112880</v>
          </cell>
          <cell r="W47">
            <v>1312880</v>
          </cell>
          <cell r="X47">
            <v>1538550</v>
          </cell>
          <cell r="Y47">
            <v>1112880</v>
          </cell>
          <cell r="Z47">
            <v>9913090</v>
          </cell>
          <cell r="AA47">
            <v>826200</v>
          </cell>
          <cell r="AB47">
            <v>15</v>
          </cell>
          <cell r="AC47">
            <v>0</v>
          </cell>
          <cell r="AD47">
            <v>572599.99999500008</v>
          </cell>
          <cell r="AE47">
            <v>47700</v>
          </cell>
          <cell r="AF47">
            <v>2517600</v>
          </cell>
          <cell r="AG47">
            <v>0</v>
          </cell>
          <cell r="AH47">
            <v>5221433</v>
          </cell>
        </row>
        <row r="48">
          <cell r="A48">
            <v>44</v>
          </cell>
          <cell r="B48">
            <v>20070052</v>
          </cell>
          <cell r="C48" t="str">
            <v>박덕열</v>
          </cell>
          <cell r="D48">
            <v>20070052</v>
          </cell>
          <cell r="E48" t="str">
            <v>가공반</v>
          </cell>
          <cell r="F48" t="str">
            <v>남</v>
          </cell>
          <cell r="G48" t="str">
            <v>850410-1151210</v>
          </cell>
          <cell r="H48">
            <v>39343</v>
          </cell>
          <cell r="I48">
            <v>39343</v>
          </cell>
          <cell r="J48">
            <v>1.5342465753424657</v>
          </cell>
          <cell r="K48">
            <v>1.5342465753424657</v>
          </cell>
          <cell r="L48">
            <v>37653.333333000002</v>
          </cell>
          <cell r="M48">
            <v>1691460</v>
          </cell>
          <cell r="N48">
            <v>1657940</v>
          </cell>
          <cell r="O48">
            <v>1575770</v>
          </cell>
          <cell r="P48">
            <v>4925170</v>
          </cell>
          <cell r="Q48">
            <v>1623600</v>
          </cell>
          <cell r="R48">
            <v>640540</v>
          </cell>
          <cell r="S48">
            <v>1015810</v>
          </cell>
          <cell r="T48">
            <v>1052120</v>
          </cell>
          <cell r="U48">
            <v>1313640</v>
          </cell>
          <cell r="V48">
            <v>1095960</v>
          </cell>
          <cell r="W48">
            <v>1295960</v>
          </cell>
          <cell r="X48">
            <v>1515150</v>
          </cell>
          <cell r="Y48">
            <v>1010100</v>
          </cell>
          <cell r="Z48">
            <v>8939280</v>
          </cell>
          <cell r="AA48">
            <v>744900</v>
          </cell>
          <cell r="AB48">
            <v>15</v>
          </cell>
          <cell r="AC48">
            <v>0</v>
          </cell>
          <cell r="AD48">
            <v>564799.99999500008</v>
          </cell>
          <cell r="AE48">
            <v>47100</v>
          </cell>
          <cell r="AF48">
            <v>2415600</v>
          </cell>
          <cell r="AG48">
            <v>0</v>
          </cell>
          <cell r="AH48">
            <v>3706126</v>
          </cell>
        </row>
        <row r="49">
          <cell r="A49">
            <v>45</v>
          </cell>
          <cell r="B49">
            <v>20070057</v>
          </cell>
          <cell r="C49" t="str">
            <v>이종학</v>
          </cell>
          <cell r="D49">
            <v>20070057</v>
          </cell>
          <cell r="E49" t="str">
            <v>가공반</v>
          </cell>
          <cell r="F49" t="str">
            <v>남</v>
          </cell>
          <cell r="G49" t="str">
            <v>821120-1392926</v>
          </cell>
          <cell r="H49">
            <v>39364</v>
          </cell>
          <cell r="I49">
            <v>39364</v>
          </cell>
          <cell r="J49">
            <v>1.4767123287671233</v>
          </cell>
          <cell r="K49">
            <v>1.4767123287671233</v>
          </cell>
          <cell r="L49">
            <v>37560</v>
          </cell>
          <cell r="M49">
            <v>1602090</v>
          </cell>
          <cell r="N49">
            <v>1515500</v>
          </cell>
          <cell r="O49">
            <v>1600360</v>
          </cell>
          <cell r="P49">
            <v>4717950</v>
          </cell>
          <cell r="Q49">
            <v>1555500</v>
          </cell>
          <cell r="R49">
            <v>531550</v>
          </cell>
          <cell r="S49">
            <v>884960</v>
          </cell>
          <cell r="T49">
            <v>983140</v>
          </cell>
          <cell r="U49">
            <v>1237340</v>
          </cell>
          <cell r="V49">
            <v>1006800</v>
          </cell>
          <cell r="W49">
            <v>1206800</v>
          </cell>
          <cell r="X49">
            <v>1510200</v>
          </cell>
          <cell r="Y49">
            <v>1092380</v>
          </cell>
          <cell r="Z49">
            <v>8453170</v>
          </cell>
          <cell r="AA49">
            <v>704400</v>
          </cell>
          <cell r="AB49">
            <v>15</v>
          </cell>
          <cell r="AC49">
            <v>0</v>
          </cell>
          <cell r="AD49">
            <v>563400</v>
          </cell>
          <cell r="AE49">
            <v>47100</v>
          </cell>
          <cell r="AF49">
            <v>2307000</v>
          </cell>
          <cell r="AG49">
            <v>0</v>
          </cell>
          <cell r="AH49">
            <v>3406775</v>
          </cell>
        </row>
        <row r="50">
          <cell r="A50">
            <v>46</v>
          </cell>
          <cell r="B50">
            <v>20070060</v>
          </cell>
          <cell r="C50" t="str">
            <v>이정국</v>
          </cell>
          <cell r="D50">
            <v>20070060</v>
          </cell>
          <cell r="E50" t="str">
            <v>가공반</v>
          </cell>
          <cell r="F50" t="str">
            <v>남</v>
          </cell>
          <cell r="G50" t="str">
            <v>810427-1329411</v>
          </cell>
          <cell r="H50">
            <v>39371</v>
          </cell>
          <cell r="I50">
            <v>39371</v>
          </cell>
          <cell r="J50">
            <v>1.4575342465753425</v>
          </cell>
          <cell r="K50">
            <v>1.4575342465753425</v>
          </cell>
          <cell r="L50">
            <v>37630</v>
          </cell>
          <cell r="M50">
            <v>1742670</v>
          </cell>
          <cell r="N50">
            <v>1736940</v>
          </cell>
          <cell r="O50">
            <v>1660240</v>
          </cell>
          <cell r="P50">
            <v>5139850</v>
          </cell>
          <cell r="Q50">
            <v>1694400</v>
          </cell>
          <cell r="R50">
            <v>557370</v>
          </cell>
          <cell r="S50">
            <v>927210</v>
          </cell>
          <cell r="T50">
            <v>963300</v>
          </cell>
          <cell r="U50">
            <v>1215400</v>
          </cell>
          <cell r="V50">
            <v>1008900</v>
          </cell>
          <cell r="W50">
            <v>1294660</v>
          </cell>
          <cell r="X50">
            <v>1513350</v>
          </cell>
          <cell r="Y50">
            <v>1094660</v>
          </cell>
          <cell r="Z50">
            <v>8574850</v>
          </cell>
          <cell r="AA50">
            <v>714600</v>
          </cell>
          <cell r="AB50">
            <v>15</v>
          </cell>
          <cell r="AC50">
            <v>0</v>
          </cell>
          <cell r="AD50">
            <v>564450</v>
          </cell>
          <cell r="AE50">
            <v>47100</v>
          </cell>
          <cell r="AF50">
            <v>2456100</v>
          </cell>
          <cell r="AG50">
            <v>0</v>
          </cell>
          <cell r="AH50">
            <v>3579850</v>
          </cell>
        </row>
        <row r="51">
          <cell r="A51">
            <v>47</v>
          </cell>
          <cell r="B51">
            <v>20070063</v>
          </cell>
          <cell r="C51" t="str">
            <v>이준호</v>
          </cell>
          <cell r="D51">
            <v>20070063</v>
          </cell>
          <cell r="E51" t="str">
            <v>가공반</v>
          </cell>
          <cell r="F51" t="str">
            <v>남</v>
          </cell>
          <cell r="G51" t="str">
            <v>850228-1151917</v>
          </cell>
          <cell r="H51">
            <v>39391</v>
          </cell>
          <cell r="I51">
            <v>39391</v>
          </cell>
          <cell r="J51">
            <v>1.4027397260273973</v>
          </cell>
          <cell r="K51">
            <v>1.4027397260273973</v>
          </cell>
          <cell r="L51">
            <v>37576.666665999997</v>
          </cell>
          <cell r="M51">
            <v>1680110</v>
          </cell>
          <cell r="N51">
            <v>1383910</v>
          </cell>
          <cell r="O51">
            <v>1679140</v>
          </cell>
          <cell r="P51">
            <v>4743160</v>
          </cell>
          <cell r="Q51">
            <v>1563600</v>
          </cell>
          <cell r="R51">
            <v>502410</v>
          </cell>
          <cell r="S51">
            <v>856870</v>
          </cell>
          <cell r="T51">
            <v>891750</v>
          </cell>
          <cell r="U51">
            <v>1136260</v>
          </cell>
          <cell r="V51">
            <v>992280</v>
          </cell>
          <cell r="W51">
            <v>1287500</v>
          </cell>
          <cell r="X51">
            <v>1503450</v>
          </cell>
          <cell r="Y51">
            <v>1002300</v>
          </cell>
          <cell r="Z51">
            <v>8172820</v>
          </cell>
          <cell r="AA51">
            <v>681000</v>
          </cell>
          <cell r="AB51">
            <v>15</v>
          </cell>
          <cell r="AC51">
            <v>0</v>
          </cell>
          <cell r="AD51">
            <v>563649.99998999992</v>
          </cell>
          <cell r="AE51">
            <v>47100</v>
          </cell>
          <cell r="AF51">
            <v>2291700</v>
          </cell>
          <cell r="AG51">
            <v>0</v>
          </cell>
          <cell r="AH51">
            <v>3214659</v>
          </cell>
        </row>
        <row r="52">
          <cell r="A52">
            <v>48</v>
          </cell>
          <cell r="B52">
            <v>20070072</v>
          </cell>
          <cell r="C52" t="str">
            <v>오현석</v>
          </cell>
          <cell r="D52">
            <v>20070072</v>
          </cell>
          <cell r="E52" t="str">
            <v>가공반</v>
          </cell>
          <cell r="F52" t="str">
            <v>남</v>
          </cell>
          <cell r="G52" t="str">
            <v>840414-1150316</v>
          </cell>
          <cell r="H52">
            <v>39427</v>
          </cell>
          <cell r="I52">
            <v>39427</v>
          </cell>
          <cell r="J52">
            <v>1.3041095890410959</v>
          </cell>
          <cell r="K52">
            <v>1.3041095890410959</v>
          </cell>
          <cell r="L52">
            <v>37786.666665999997</v>
          </cell>
          <cell r="M52">
            <v>1636800</v>
          </cell>
          <cell r="N52">
            <v>1574250</v>
          </cell>
          <cell r="O52">
            <v>1668020</v>
          </cell>
          <cell r="P52">
            <v>4879070</v>
          </cell>
          <cell r="Q52">
            <v>1608600</v>
          </cell>
          <cell r="R52">
            <v>402420</v>
          </cell>
          <cell r="S52">
            <v>762830</v>
          </cell>
          <cell r="T52">
            <v>736280</v>
          </cell>
          <cell r="U52">
            <v>1033530</v>
          </cell>
          <cell r="V52">
            <v>973950</v>
          </cell>
          <cell r="W52">
            <v>1294330</v>
          </cell>
          <cell r="X52">
            <v>1512900</v>
          </cell>
          <cell r="Y52">
            <v>1094330</v>
          </cell>
          <cell r="Z52">
            <v>7810570</v>
          </cell>
          <cell r="AA52">
            <v>651000</v>
          </cell>
          <cell r="AB52">
            <v>15</v>
          </cell>
          <cell r="AC52">
            <v>0</v>
          </cell>
          <cell r="AD52">
            <v>566799.99998999992</v>
          </cell>
          <cell r="AE52">
            <v>47100</v>
          </cell>
          <cell r="AF52">
            <v>2306700</v>
          </cell>
          <cell r="AG52">
            <v>0</v>
          </cell>
          <cell r="AH52">
            <v>3008190</v>
          </cell>
        </row>
        <row r="53">
          <cell r="A53">
            <v>49</v>
          </cell>
          <cell r="B53">
            <v>20070073</v>
          </cell>
          <cell r="C53" t="str">
            <v>문상혁</v>
          </cell>
          <cell r="D53">
            <v>20070073</v>
          </cell>
          <cell r="E53" t="str">
            <v>가공반</v>
          </cell>
          <cell r="F53" t="str">
            <v>남</v>
          </cell>
          <cell r="G53" t="str">
            <v>821228-1471219</v>
          </cell>
          <cell r="H53">
            <v>39427</v>
          </cell>
          <cell r="I53">
            <v>39427</v>
          </cell>
          <cell r="J53">
            <v>1.3041095890410959</v>
          </cell>
          <cell r="K53">
            <v>1.3041095890410959</v>
          </cell>
          <cell r="L53">
            <v>37543.333333000002</v>
          </cell>
          <cell r="M53">
            <v>1399270</v>
          </cell>
          <cell r="N53">
            <v>1467020</v>
          </cell>
          <cell r="O53">
            <v>1526130</v>
          </cell>
          <cell r="P53">
            <v>4392420</v>
          </cell>
          <cell r="Q53">
            <v>1448100</v>
          </cell>
          <cell r="R53">
            <v>370190</v>
          </cell>
          <cell r="S53">
            <v>761730</v>
          </cell>
          <cell r="T53">
            <v>712920</v>
          </cell>
          <cell r="U53">
            <v>1031960</v>
          </cell>
          <cell r="V53">
            <v>972220</v>
          </cell>
          <cell r="W53">
            <v>1136320</v>
          </cell>
          <cell r="X53">
            <v>1510200</v>
          </cell>
          <cell r="Y53">
            <v>976600</v>
          </cell>
          <cell r="Z53">
            <v>7472140</v>
          </cell>
          <cell r="AA53">
            <v>622800</v>
          </cell>
          <cell r="AB53">
            <v>15</v>
          </cell>
          <cell r="AC53">
            <v>0</v>
          </cell>
          <cell r="AD53">
            <v>563149.99999500008</v>
          </cell>
          <cell r="AE53">
            <v>46800</v>
          </cell>
          <cell r="AF53">
            <v>2117700</v>
          </cell>
          <cell r="AG53">
            <v>0</v>
          </cell>
          <cell r="AH53">
            <v>2761713</v>
          </cell>
        </row>
        <row r="54">
          <cell r="A54">
            <v>50</v>
          </cell>
          <cell r="B54">
            <v>20080004</v>
          </cell>
          <cell r="C54" t="str">
            <v>최석윤</v>
          </cell>
          <cell r="D54">
            <v>20080004</v>
          </cell>
          <cell r="E54" t="str">
            <v>가공반</v>
          </cell>
          <cell r="F54" t="str">
            <v>남</v>
          </cell>
          <cell r="G54" t="str">
            <v>820620-1150911</v>
          </cell>
          <cell r="H54">
            <v>39461</v>
          </cell>
          <cell r="I54">
            <v>39461</v>
          </cell>
          <cell r="J54">
            <v>1.210958904109589</v>
          </cell>
          <cell r="K54">
            <v>1.210958904109589</v>
          </cell>
          <cell r="L54">
            <v>36870</v>
          </cell>
          <cell r="M54">
            <v>1531930</v>
          </cell>
          <cell r="N54">
            <v>1585420</v>
          </cell>
          <cell r="O54">
            <v>1520630</v>
          </cell>
          <cell r="P54">
            <v>4637980</v>
          </cell>
          <cell r="Q54">
            <v>1529100</v>
          </cell>
          <cell r="R54">
            <v>308960</v>
          </cell>
          <cell r="S54">
            <v>590000</v>
          </cell>
          <cell r="T54">
            <v>674050</v>
          </cell>
          <cell r="U54">
            <v>895490</v>
          </cell>
          <cell r="V54">
            <v>765210</v>
          </cell>
          <cell r="W54">
            <v>1077820</v>
          </cell>
          <cell r="X54">
            <v>1434780</v>
          </cell>
          <cell r="Y54">
            <v>1069920</v>
          </cell>
          <cell r="Z54">
            <v>6816230</v>
          </cell>
          <cell r="AA54">
            <v>567900</v>
          </cell>
          <cell r="AB54">
            <v>15</v>
          </cell>
          <cell r="AC54">
            <v>0</v>
          </cell>
          <cell r="AD54">
            <v>553050</v>
          </cell>
          <cell r="AE54">
            <v>46200</v>
          </cell>
          <cell r="AF54">
            <v>2143200</v>
          </cell>
          <cell r="AG54">
            <v>0</v>
          </cell>
          <cell r="AH54">
            <v>2595327</v>
          </cell>
        </row>
        <row r="55">
          <cell r="A55">
            <v>51</v>
          </cell>
          <cell r="B55">
            <v>20080007</v>
          </cell>
          <cell r="C55" t="str">
            <v>김영린</v>
          </cell>
          <cell r="D55">
            <v>20080007</v>
          </cell>
          <cell r="E55" t="str">
            <v>가공반</v>
          </cell>
          <cell r="F55" t="str">
            <v>남</v>
          </cell>
          <cell r="G55" t="str">
            <v>810601-1347530</v>
          </cell>
          <cell r="H55">
            <v>39475</v>
          </cell>
          <cell r="I55">
            <v>39475</v>
          </cell>
          <cell r="J55">
            <v>1.1726027397260275</v>
          </cell>
          <cell r="K55">
            <v>1.1726027397260275</v>
          </cell>
          <cell r="L55">
            <v>36940</v>
          </cell>
          <cell r="M55">
            <v>1471640</v>
          </cell>
          <cell r="N55">
            <v>1386680</v>
          </cell>
          <cell r="O55">
            <v>1403430</v>
          </cell>
          <cell r="P55">
            <v>4261750</v>
          </cell>
          <cell r="Q55">
            <v>1404900</v>
          </cell>
          <cell r="R55">
            <v>268360</v>
          </cell>
          <cell r="S55">
            <v>600320</v>
          </cell>
          <cell r="T55">
            <v>583040</v>
          </cell>
          <cell r="U55">
            <v>849650</v>
          </cell>
          <cell r="V55">
            <v>751030</v>
          </cell>
          <cell r="W55">
            <v>1069030</v>
          </cell>
          <cell r="X55">
            <v>1378540</v>
          </cell>
          <cell r="Y55">
            <v>988200</v>
          </cell>
          <cell r="Z55">
            <v>6488170</v>
          </cell>
          <cell r="AA55">
            <v>540600</v>
          </cell>
          <cell r="AB55">
            <v>15</v>
          </cell>
          <cell r="AC55">
            <v>0</v>
          </cell>
          <cell r="AD55">
            <v>554100</v>
          </cell>
          <cell r="AE55">
            <v>46200</v>
          </cell>
          <cell r="AF55">
            <v>1991700</v>
          </cell>
          <cell r="AG55">
            <v>0</v>
          </cell>
          <cell r="AH55">
            <v>2335473</v>
          </cell>
        </row>
        <row r="56">
          <cell r="A56">
            <v>52</v>
          </cell>
          <cell r="B56">
            <v>20080009</v>
          </cell>
          <cell r="C56" t="str">
            <v>서광석</v>
          </cell>
          <cell r="D56">
            <v>20080009</v>
          </cell>
          <cell r="E56" t="str">
            <v>가공반</v>
          </cell>
          <cell r="F56" t="str">
            <v>남</v>
          </cell>
          <cell r="G56" t="str">
            <v>810109-1149826</v>
          </cell>
          <cell r="H56">
            <v>39496</v>
          </cell>
          <cell r="I56">
            <v>39496</v>
          </cell>
          <cell r="J56">
            <v>1.1150684931506849</v>
          </cell>
          <cell r="K56">
            <v>1.1150684931506849</v>
          </cell>
          <cell r="L56">
            <v>37450</v>
          </cell>
          <cell r="M56">
            <v>1616730</v>
          </cell>
          <cell r="N56">
            <v>1608450</v>
          </cell>
          <cell r="O56">
            <v>1607750</v>
          </cell>
          <cell r="P56">
            <v>4832930</v>
          </cell>
          <cell r="Q56">
            <v>1593300</v>
          </cell>
          <cell r="R56">
            <v>188220</v>
          </cell>
          <cell r="S56">
            <v>502860</v>
          </cell>
          <cell r="T56">
            <v>541890</v>
          </cell>
          <cell r="U56">
            <v>800270</v>
          </cell>
          <cell r="V56">
            <v>702450</v>
          </cell>
          <cell r="W56">
            <v>1097250</v>
          </cell>
          <cell r="X56">
            <v>1309570</v>
          </cell>
          <cell r="Y56">
            <v>1088800</v>
          </cell>
          <cell r="Z56">
            <v>6231310</v>
          </cell>
          <cell r="AA56">
            <v>519300</v>
          </cell>
          <cell r="AB56">
            <v>15</v>
          </cell>
          <cell r="AC56">
            <v>0</v>
          </cell>
          <cell r="AD56">
            <v>561750</v>
          </cell>
          <cell r="AE56">
            <v>46800</v>
          </cell>
          <cell r="AF56">
            <v>2159400</v>
          </cell>
          <cell r="AG56">
            <v>0</v>
          </cell>
          <cell r="AH56">
            <v>2407879</v>
          </cell>
        </row>
        <row r="57">
          <cell r="A57">
            <v>53</v>
          </cell>
          <cell r="B57">
            <v>20080010</v>
          </cell>
          <cell r="C57" t="str">
            <v>이구흠</v>
          </cell>
          <cell r="D57">
            <v>20080010</v>
          </cell>
          <cell r="E57" t="str">
            <v>가공반</v>
          </cell>
          <cell r="F57" t="str">
            <v>남</v>
          </cell>
          <cell r="G57" t="str">
            <v>821113-1914319</v>
          </cell>
          <cell r="H57">
            <v>39503</v>
          </cell>
          <cell r="I57">
            <v>39503</v>
          </cell>
          <cell r="J57">
            <v>1.095890410958904</v>
          </cell>
          <cell r="K57">
            <v>1.095890410958904</v>
          </cell>
          <cell r="L57">
            <v>37450</v>
          </cell>
          <cell r="M57">
            <v>1617690</v>
          </cell>
          <cell r="N57">
            <v>1616540</v>
          </cell>
          <cell r="O57">
            <v>1741480</v>
          </cell>
          <cell r="P57">
            <v>4975710</v>
          </cell>
          <cell r="Q57">
            <v>1640400</v>
          </cell>
          <cell r="R57">
            <v>169020</v>
          </cell>
          <cell r="S57">
            <v>481080</v>
          </cell>
          <cell r="T57">
            <v>566170</v>
          </cell>
          <cell r="U57">
            <v>776180</v>
          </cell>
          <cell r="V57">
            <v>682380</v>
          </cell>
          <cell r="W57">
            <v>1002980</v>
          </cell>
          <cell r="X57">
            <v>1279460</v>
          </cell>
          <cell r="Y57">
            <v>1088800</v>
          </cell>
          <cell r="Z57">
            <v>6046070</v>
          </cell>
          <cell r="AA57">
            <v>503700</v>
          </cell>
          <cell r="AB57">
            <v>15</v>
          </cell>
          <cell r="AC57">
            <v>0</v>
          </cell>
          <cell r="AD57">
            <v>561750</v>
          </cell>
          <cell r="AE57">
            <v>46800</v>
          </cell>
          <cell r="AF57">
            <v>2190900</v>
          </cell>
          <cell r="AG57">
            <v>0</v>
          </cell>
          <cell r="AH57">
            <v>2400986</v>
          </cell>
        </row>
        <row r="58">
          <cell r="A58">
            <v>54</v>
          </cell>
          <cell r="B58">
            <v>20080018</v>
          </cell>
          <cell r="C58" t="str">
            <v>박건석</v>
          </cell>
          <cell r="D58">
            <v>20080018</v>
          </cell>
          <cell r="E58" t="str">
            <v>가공반</v>
          </cell>
          <cell r="F58" t="str">
            <v>남</v>
          </cell>
          <cell r="G58" t="str">
            <v>830903-1187815</v>
          </cell>
          <cell r="H58">
            <v>39531</v>
          </cell>
          <cell r="I58">
            <v>39531</v>
          </cell>
          <cell r="J58">
            <v>1.0191780821917809</v>
          </cell>
          <cell r="K58">
            <v>1.0191780821917809</v>
          </cell>
          <cell r="L58">
            <v>37546.666665999997</v>
          </cell>
          <cell r="M58">
            <v>1716050</v>
          </cell>
          <cell r="N58">
            <v>1503270</v>
          </cell>
          <cell r="O58">
            <v>1620970</v>
          </cell>
          <cell r="P58">
            <v>4840290</v>
          </cell>
          <cell r="Q58">
            <v>1595700</v>
          </cell>
          <cell r="R58">
            <v>93690</v>
          </cell>
          <cell r="S58">
            <v>393360</v>
          </cell>
          <cell r="T58">
            <v>478070</v>
          </cell>
          <cell r="U58">
            <v>628740</v>
          </cell>
          <cell r="V58">
            <v>610850</v>
          </cell>
          <cell r="W58">
            <v>997480</v>
          </cell>
          <cell r="X58">
            <v>1171640</v>
          </cell>
          <cell r="Y58">
            <v>1021330</v>
          </cell>
          <cell r="Z58">
            <v>5395160</v>
          </cell>
          <cell r="AA58">
            <v>449700</v>
          </cell>
          <cell r="AB58">
            <v>15</v>
          </cell>
          <cell r="AC58">
            <v>0</v>
          </cell>
          <cell r="AD58">
            <v>563199.99998999992</v>
          </cell>
          <cell r="AE58">
            <v>46800</v>
          </cell>
          <cell r="AF58">
            <v>2092200</v>
          </cell>
          <cell r="AG58">
            <v>0</v>
          </cell>
          <cell r="AH58">
            <v>2132324</v>
          </cell>
        </row>
        <row r="59">
          <cell r="A59">
            <v>55</v>
          </cell>
          <cell r="B59">
            <v>20080040</v>
          </cell>
          <cell r="C59" t="str">
            <v>노제원</v>
          </cell>
          <cell r="D59">
            <v>20080040</v>
          </cell>
          <cell r="E59" t="str">
            <v>가공반</v>
          </cell>
          <cell r="F59" t="str">
            <v>남</v>
          </cell>
          <cell r="G59" t="str">
            <v>810516-1148211</v>
          </cell>
          <cell r="H59">
            <v>39610</v>
          </cell>
          <cell r="I59">
            <v>39610</v>
          </cell>
          <cell r="J59">
            <v>0.80273972602739729</v>
          </cell>
          <cell r="K59">
            <v>0.80273972602739729</v>
          </cell>
          <cell r="L59">
            <v>37450</v>
          </cell>
          <cell r="M59">
            <v>1463960</v>
          </cell>
          <cell r="N59">
            <v>1534290</v>
          </cell>
          <cell r="O59">
            <v>1649970</v>
          </cell>
          <cell r="P59">
            <v>4648220</v>
          </cell>
          <cell r="Q59">
            <v>1532400</v>
          </cell>
          <cell r="R59">
            <v>0</v>
          </cell>
          <cell r="S59">
            <v>119170</v>
          </cell>
          <cell r="T59">
            <v>234740</v>
          </cell>
          <cell r="U59">
            <v>359620</v>
          </cell>
          <cell r="V59">
            <v>391370</v>
          </cell>
          <cell r="W59">
            <v>759730</v>
          </cell>
          <cell r="X59">
            <v>842940</v>
          </cell>
          <cell r="Y59">
            <v>722520</v>
          </cell>
          <cell r="Z59">
            <v>3430090</v>
          </cell>
          <cell r="AA59">
            <v>285900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1818300</v>
          </cell>
          <cell r="AG59">
            <v>0</v>
          </cell>
          <cell r="AH59" t="str">
            <v>퇴직금없음</v>
          </cell>
        </row>
        <row r="60">
          <cell r="A60">
            <v>56</v>
          </cell>
          <cell r="B60">
            <v>20080043</v>
          </cell>
          <cell r="C60" t="str">
            <v>공동철</v>
          </cell>
          <cell r="D60">
            <v>20080043</v>
          </cell>
          <cell r="E60" t="str">
            <v>가공반</v>
          </cell>
          <cell r="F60" t="str">
            <v>남</v>
          </cell>
          <cell r="G60" t="str">
            <v>841023-1113610</v>
          </cell>
          <cell r="H60">
            <v>39622</v>
          </cell>
          <cell r="I60">
            <v>39622</v>
          </cell>
          <cell r="J60">
            <v>0.76986301369863008</v>
          </cell>
          <cell r="K60">
            <v>0.76986301369863008</v>
          </cell>
          <cell r="L60">
            <v>37310</v>
          </cell>
          <cell r="M60">
            <v>1437720</v>
          </cell>
          <cell r="N60">
            <v>1458780</v>
          </cell>
          <cell r="O60">
            <v>1567960</v>
          </cell>
          <cell r="P60">
            <v>4464460</v>
          </cell>
          <cell r="Q60">
            <v>1471800</v>
          </cell>
          <cell r="R60">
            <v>0</v>
          </cell>
          <cell r="S60">
            <v>90000</v>
          </cell>
          <cell r="T60">
            <v>201860</v>
          </cell>
          <cell r="U60">
            <v>293260</v>
          </cell>
          <cell r="V60">
            <v>390330</v>
          </cell>
          <cell r="W60">
            <v>679630</v>
          </cell>
          <cell r="X60">
            <v>794440</v>
          </cell>
          <cell r="Y60">
            <v>748130</v>
          </cell>
          <cell r="Z60">
            <v>3197650</v>
          </cell>
          <cell r="AA60">
            <v>266400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1738200</v>
          </cell>
          <cell r="AG60">
            <v>0</v>
          </cell>
          <cell r="AH60" t="str">
            <v>퇴직금없음</v>
          </cell>
        </row>
        <row r="61">
          <cell r="A61">
            <v>57</v>
          </cell>
          <cell r="B61">
            <v>20080047</v>
          </cell>
          <cell r="C61" t="str">
            <v>안경수</v>
          </cell>
          <cell r="D61">
            <v>20080047</v>
          </cell>
          <cell r="E61" t="str">
            <v>가공반</v>
          </cell>
          <cell r="F61" t="str">
            <v>남</v>
          </cell>
          <cell r="G61" t="str">
            <v>801013-1149913</v>
          </cell>
          <cell r="H61">
            <v>39630</v>
          </cell>
          <cell r="I61">
            <v>39630</v>
          </cell>
          <cell r="J61">
            <v>0.74794520547945209</v>
          </cell>
          <cell r="K61">
            <v>0.74794520547945209</v>
          </cell>
          <cell r="L61">
            <v>37296.666665999997</v>
          </cell>
          <cell r="M61">
            <v>1753800</v>
          </cell>
          <cell r="N61">
            <v>1507560</v>
          </cell>
          <cell r="O61">
            <v>1630890</v>
          </cell>
          <cell r="P61">
            <v>4892250</v>
          </cell>
          <cell r="Q61">
            <v>1612800</v>
          </cell>
          <cell r="R61">
            <v>0</v>
          </cell>
          <cell r="S61">
            <v>0</v>
          </cell>
          <cell r="T61">
            <v>179670</v>
          </cell>
          <cell r="U61">
            <v>268720</v>
          </cell>
          <cell r="V61">
            <v>337930</v>
          </cell>
          <cell r="W61">
            <v>689190</v>
          </cell>
          <cell r="X61">
            <v>745430</v>
          </cell>
          <cell r="Y61">
            <v>722520</v>
          </cell>
          <cell r="Z61">
            <v>2943460</v>
          </cell>
          <cell r="AA61">
            <v>245400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1858200</v>
          </cell>
          <cell r="AG61">
            <v>0</v>
          </cell>
          <cell r="AH61" t="str">
            <v>퇴직금없음</v>
          </cell>
        </row>
        <row r="62">
          <cell r="A62">
            <v>58</v>
          </cell>
          <cell r="B62">
            <v>20080049</v>
          </cell>
          <cell r="C62" t="str">
            <v>김현석</v>
          </cell>
          <cell r="D62">
            <v>20080049</v>
          </cell>
          <cell r="E62" t="str">
            <v>가공반</v>
          </cell>
          <cell r="F62" t="str">
            <v>남</v>
          </cell>
          <cell r="G62" t="str">
            <v>851005-1149411</v>
          </cell>
          <cell r="H62">
            <v>39630</v>
          </cell>
          <cell r="I62">
            <v>39630</v>
          </cell>
          <cell r="J62">
            <v>0.74794520547945209</v>
          </cell>
          <cell r="K62">
            <v>0.74794520547945209</v>
          </cell>
          <cell r="L62">
            <v>36856.666665999997</v>
          </cell>
          <cell r="M62">
            <v>1536320</v>
          </cell>
          <cell r="N62">
            <v>1496150</v>
          </cell>
          <cell r="O62">
            <v>1646650</v>
          </cell>
          <cell r="P62">
            <v>4679120</v>
          </cell>
          <cell r="Q62">
            <v>1542600</v>
          </cell>
          <cell r="R62">
            <v>0</v>
          </cell>
          <cell r="S62">
            <v>0</v>
          </cell>
          <cell r="T62">
            <v>180280</v>
          </cell>
          <cell r="U62">
            <v>269390</v>
          </cell>
          <cell r="V62">
            <v>367870</v>
          </cell>
          <cell r="W62">
            <v>648600</v>
          </cell>
          <cell r="X62">
            <v>747900</v>
          </cell>
          <cell r="Y62">
            <v>668120</v>
          </cell>
          <cell r="Z62">
            <v>2882160</v>
          </cell>
          <cell r="AA62">
            <v>240300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1782900</v>
          </cell>
          <cell r="AG62">
            <v>0</v>
          </cell>
          <cell r="AH62" t="str">
            <v>퇴직금없음</v>
          </cell>
        </row>
        <row r="63">
          <cell r="A63">
            <v>59</v>
          </cell>
          <cell r="B63">
            <v>20080057</v>
          </cell>
          <cell r="C63" t="str">
            <v>박창수</v>
          </cell>
          <cell r="D63">
            <v>20080057</v>
          </cell>
          <cell r="E63" t="str">
            <v>가공반</v>
          </cell>
          <cell r="F63" t="str">
            <v>남</v>
          </cell>
          <cell r="G63" t="str">
            <v>800826-1238710</v>
          </cell>
          <cell r="H63">
            <v>39650</v>
          </cell>
          <cell r="I63">
            <v>39650</v>
          </cell>
          <cell r="J63">
            <v>0.69315068493150689</v>
          </cell>
          <cell r="K63">
            <v>0.69315068493150689</v>
          </cell>
          <cell r="L63">
            <v>37296.666665999997</v>
          </cell>
          <cell r="M63">
            <v>1652760</v>
          </cell>
          <cell r="N63">
            <v>1605460</v>
          </cell>
          <cell r="O63">
            <v>1523030</v>
          </cell>
          <cell r="P63">
            <v>4781250</v>
          </cell>
          <cell r="Q63">
            <v>1576200</v>
          </cell>
          <cell r="R63">
            <v>0</v>
          </cell>
          <cell r="S63">
            <v>0</v>
          </cell>
          <cell r="T63">
            <v>116890</v>
          </cell>
          <cell r="U63">
            <v>210270</v>
          </cell>
          <cell r="V63">
            <v>278290</v>
          </cell>
          <cell r="W63">
            <v>585270</v>
          </cell>
          <cell r="X63">
            <v>670880</v>
          </cell>
          <cell r="Y63">
            <v>606280</v>
          </cell>
          <cell r="Z63">
            <v>2467880</v>
          </cell>
          <cell r="AA63">
            <v>205800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1782000</v>
          </cell>
          <cell r="AG63">
            <v>0</v>
          </cell>
          <cell r="AH63" t="str">
            <v>퇴직금없음</v>
          </cell>
        </row>
        <row r="64">
          <cell r="A64">
            <v>60</v>
          </cell>
          <cell r="B64">
            <v>20080058</v>
          </cell>
          <cell r="C64" t="str">
            <v>이바울</v>
          </cell>
          <cell r="D64">
            <v>20080058</v>
          </cell>
          <cell r="E64" t="str">
            <v>가공반</v>
          </cell>
          <cell r="F64" t="str">
            <v>남</v>
          </cell>
          <cell r="G64" t="str">
            <v>811020-1168128</v>
          </cell>
          <cell r="H64">
            <v>39650</v>
          </cell>
          <cell r="I64">
            <v>39650</v>
          </cell>
          <cell r="J64">
            <v>0.69315068493150689</v>
          </cell>
          <cell r="K64">
            <v>0.69315068493150689</v>
          </cell>
          <cell r="L64">
            <v>35616.666665999997</v>
          </cell>
          <cell r="M64">
            <v>1304070</v>
          </cell>
          <cell r="N64">
            <v>1400130</v>
          </cell>
          <cell r="O64">
            <v>1414090</v>
          </cell>
          <cell r="P64">
            <v>4118290</v>
          </cell>
          <cell r="Q64">
            <v>1357800</v>
          </cell>
          <cell r="R64">
            <v>0</v>
          </cell>
          <cell r="S64">
            <v>0</v>
          </cell>
          <cell r="T64">
            <v>118010</v>
          </cell>
          <cell r="U64">
            <v>211610</v>
          </cell>
          <cell r="V64">
            <v>280980</v>
          </cell>
          <cell r="W64">
            <v>589960</v>
          </cell>
          <cell r="X64">
            <v>677360</v>
          </cell>
          <cell r="Y64">
            <v>612140</v>
          </cell>
          <cell r="Z64">
            <v>2490060</v>
          </cell>
          <cell r="AA64">
            <v>207600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1565400</v>
          </cell>
          <cell r="AG64">
            <v>0</v>
          </cell>
          <cell r="AH64" t="str">
            <v>퇴직금없음</v>
          </cell>
        </row>
        <row r="65">
          <cell r="A65">
            <v>61</v>
          </cell>
          <cell r="B65">
            <v>20080066</v>
          </cell>
          <cell r="C65" t="str">
            <v>김성호</v>
          </cell>
          <cell r="D65">
            <v>20080066</v>
          </cell>
          <cell r="E65" t="str">
            <v>가공반</v>
          </cell>
          <cell r="F65" t="str">
            <v>남</v>
          </cell>
          <cell r="G65" t="str">
            <v>830701-1471212</v>
          </cell>
          <cell r="H65">
            <v>39664</v>
          </cell>
          <cell r="I65">
            <v>39664</v>
          </cell>
          <cell r="J65">
            <v>0.65479452054794518</v>
          </cell>
          <cell r="K65">
            <v>0.65479452054794518</v>
          </cell>
          <cell r="L65">
            <v>37380</v>
          </cell>
          <cell r="M65">
            <v>1584610</v>
          </cell>
          <cell r="N65">
            <v>1524510</v>
          </cell>
          <cell r="O65">
            <v>1493740</v>
          </cell>
          <cell r="P65">
            <v>4602860</v>
          </cell>
          <cell r="Q65">
            <v>1517400</v>
          </cell>
          <cell r="R65">
            <v>0</v>
          </cell>
          <cell r="S65">
            <v>0</v>
          </cell>
          <cell r="T65">
            <v>78500</v>
          </cell>
          <cell r="U65">
            <v>164200</v>
          </cell>
          <cell r="V65">
            <v>255530</v>
          </cell>
          <cell r="W65">
            <v>510570</v>
          </cell>
          <cell r="X65">
            <v>615860</v>
          </cell>
          <cell r="Y65">
            <v>619320</v>
          </cell>
          <cell r="Z65">
            <v>2243980</v>
          </cell>
          <cell r="AA65">
            <v>186900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1704300</v>
          </cell>
          <cell r="AG65">
            <v>0</v>
          </cell>
          <cell r="AH65" t="str">
            <v>퇴직금없음</v>
          </cell>
        </row>
        <row r="66">
          <cell r="A66">
            <v>62</v>
          </cell>
          <cell r="B66">
            <v>20080067</v>
          </cell>
          <cell r="C66" t="str">
            <v>옥상원</v>
          </cell>
          <cell r="D66">
            <v>20080067</v>
          </cell>
          <cell r="E66" t="str">
            <v>가공반</v>
          </cell>
          <cell r="F66" t="str">
            <v>남</v>
          </cell>
          <cell r="G66" t="str">
            <v>800809-1148515</v>
          </cell>
          <cell r="H66">
            <v>39664</v>
          </cell>
          <cell r="I66">
            <v>39664</v>
          </cell>
          <cell r="J66">
            <v>0.65479452054794518</v>
          </cell>
          <cell r="K66">
            <v>0.65479452054794518</v>
          </cell>
          <cell r="L66">
            <v>37296.666665999997</v>
          </cell>
          <cell r="M66">
            <v>1564260</v>
          </cell>
          <cell r="N66">
            <v>1430630</v>
          </cell>
          <cell r="O66">
            <v>1620940</v>
          </cell>
          <cell r="P66">
            <v>4615830</v>
          </cell>
          <cell r="Q66">
            <v>1521600</v>
          </cell>
          <cell r="R66">
            <v>0</v>
          </cell>
          <cell r="S66">
            <v>0</v>
          </cell>
          <cell r="T66">
            <v>77930</v>
          </cell>
          <cell r="U66">
            <v>163510</v>
          </cell>
          <cell r="V66">
            <v>253660</v>
          </cell>
          <cell r="W66">
            <v>507500</v>
          </cell>
          <cell r="X66">
            <v>611250</v>
          </cell>
          <cell r="Y66">
            <v>614680</v>
          </cell>
          <cell r="Z66">
            <v>2228530</v>
          </cell>
          <cell r="AA66">
            <v>185700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1707300</v>
          </cell>
          <cell r="AG66">
            <v>0</v>
          </cell>
          <cell r="AH66" t="str">
            <v>퇴직금없음</v>
          </cell>
        </row>
        <row r="67">
          <cell r="A67">
            <v>63</v>
          </cell>
          <cell r="B67">
            <v>20080071</v>
          </cell>
          <cell r="C67" t="str">
            <v>홍동현</v>
          </cell>
          <cell r="D67">
            <v>20080071</v>
          </cell>
          <cell r="E67" t="str">
            <v>가공반</v>
          </cell>
          <cell r="F67" t="str">
            <v>남</v>
          </cell>
          <cell r="G67" t="str">
            <v>810216-1017819</v>
          </cell>
          <cell r="H67">
            <v>39678</v>
          </cell>
          <cell r="I67">
            <v>39678</v>
          </cell>
          <cell r="J67">
            <v>0.61643835616438358</v>
          </cell>
          <cell r="K67">
            <v>0.61643835616438358</v>
          </cell>
          <cell r="L67">
            <v>37450</v>
          </cell>
          <cell r="M67">
            <v>1654610</v>
          </cell>
          <cell r="N67">
            <v>1615870</v>
          </cell>
          <cell r="O67">
            <v>1571450</v>
          </cell>
          <cell r="P67">
            <v>4841930</v>
          </cell>
          <cell r="Q67">
            <v>1596300</v>
          </cell>
          <cell r="R67">
            <v>0</v>
          </cell>
          <cell r="S67">
            <v>0</v>
          </cell>
          <cell r="T67">
            <v>39340</v>
          </cell>
          <cell r="U67">
            <v>97200</v>
          </cell>
          <cell r="V67">
            <v>206510</v>
          </cell>
          <cell r="W67">
            <v>502860</v>
          </cell>
          <cell r="X67">
            <v>556940</v>
          </cell>
          <cell r="Y67">
            <v>531860</v>
          </cell>
          <cell r="Z67">
            <v>1934710</v>
          </cell>
          <cell r="AA67">
            <v>161100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1757400</v>
          </cell>
          <cell r="AG67">
            <v>0</v>
          </cell>
          <cell r="AH67" t="str">
            <v>퇴직금없음</v>
          </cell>
        </row>
        <row r="68">
          <cell r="A68">
            <v>64</v>
          </cell>
          <cell r="B68">
            <v>20080080</v>
          </cell>
          <cell r="C68" t="str">
            <v>김하중</v>
          </cell>
          <cell r="D68">
            <v>20080080</v>
          </cell>
          <cell r="E68" t="str">
            <v>가공반</v>
          </cell>
          <cell r="F68" t="str">
            <v>남</v>
          </cell>
          <cell r="G68" t="str">
            <v>790426-1183013</v>
          </cell>
          <cell r="H68">
            <v>39720</v>
          </cell>
          <cell r="I68">
            <v>39720</v>
          </cell>
          <cell r="J68">
            <v>0.50136986301369868</v>
          </cell>
          <cell r="K68">
            <v>0.50136986301369868</v>
          </cell>
          <cell r="L68">
            <v>37616.666665999997</v>
          </cell>
          <cell r="M68">
            <v>1320820</v>
          </cell>
          <cell r="N68">
            <v>1606500</v>
          </cell>
          <cell r="O68">
            <v>1387510</v>
          </cell>
          <cell r="P68">
            <v>4314830</v>
          </cell>
          <cell r="Q68">
            <v>1422600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88510</v>
          </cell>
          <cell r="W68">
            <v>360910</v>
          </cell>
          <cell r="X68">
            <v>391370</v>
          </cell>
          <cell r="Y68">
            <v>457290</v>
          </cell>
          <cell r="Z68">
            <v>1298080</v>
          </cell>
          <cell r="AA68">
            <v>108300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1530900</v>
          </cell>
          <cell r="AG68">
            <v>0</v>
          </cell>
          <cell r="AH68" t="str">
            <v>퇴직금없음</v>
          </cell>
        </row>
        <row r="69">
          <cell r="A69">
            <v>65</v>
          </cell>
          <cell r="B69">
            <v>20080082</v>
          </cell>
          <cell r="C69" t="str">
            <v>이희철</v>
          </cell>
          <cell r="D69">
            <v>20080082</v>
          </cell>
          <cell r="E69" t="str">
            <v>가공반</v>
          </cell>
          <cell r="F69" t="str">
            <v>남</v>
          </cell>
          <cell r="G69" t="str">
            <v>791004-1540815</v>
          </cell>
          <cell r="H69">
            <v>39720</v>
          </cell>
          <cell r="I69">
            <v>39720</v>
          </cell>
          <cell r="J69">
            <v>0.50136986301369868</v>
          </cell>
          <cell r="K69">
            <v>0.50136986301369868</v>
          </cell>
          <cell r="L69">
            <v>37130</v>
          </cell>
          <cell r="M69">
            <v>1640670</v>
          </cell>
          <cell r="N69">
            <v>1446970</v>
          </cell>
          <cell r="O69">
            <v>1634910</v>
          </cell>
          <cell r="P69">
            <v>4722550</v>
          </cell>
          <cell r="Q69">
            <v>1557000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87670</v>
          </cell>
          <cell r="W69">
            <v>358410</v>
          </cell>
          <cell r="X69">
            <v>387620</v>
          </cell>
          <cell r="Y69">
            <v>452920</v>
          </cell>
          <cell r="Z69">
            <v>1286620</v>
          </cell>
          <cell r="AA69">
            <v>107100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1664100</v>
          </cell>
          <cell r="AG69">
            <v>0</v>
          </cell>
          <cell r="AH69" t="str">
            <v>퇴직금없음</v>
          </cell>
        </row>
        <row r="70">
          <cell r="A70">
            <v>66</v>
          </cell>
          <cell r="B70">
            <v>20080084</v>
          </cell>
          <cell r="C70" t="str">
            <v>황주연</v>
          </cell>
          <cell r="D70">
            <v>20080084</v>
          </cell>
          <cell r="E70" t="str">
            <v>가공반</v>
          </cell>
          <cell r="F70" t="str">
            <v>남</v>
          </cell>
          <cell r="G70" t="str">
            <v>810819-1149514</v>
          </cell>
          <cell r="H70">
            <v>39720</v>
          </cell>
          <cell r="I70">
            <v>39720</v>
          </cell>
          <cell r="J70">
            <v>0.50136986301369868</v>
          </cell>
          <cell r="K70">
            <v>0.50136986301369868</v>
          </cell>
          <cell r="L70">
            <v>37130</v>
          </cell>
          <cell r="M70">
            <v>1550590</v>
          </cell>
          <cell r="N70">
            <v>1648870</v>
          </cell>
          <cell r="O70">
            <v>1617960</v>
          </cell>
          <cell r="P70">
            <v>4817420</v>
          </cell>
          <cell r="Q70">
            <v>1588200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87670</v>
          </cell>
          <cell r="W70">
            <v>358410</v>
          </cell>
          <cell r="X70">
            <v>387620</v>
          </cell>
          <cell r="Y70">
            <v>452920</v>
          </cell>
          <cell r="Z70">
            <v>1286620</v>
          </cell>
          <cell r="AA70">
            <v>107100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1695300</v>
          </cell>
          <cell r="AG70">
            <v>0</v>
          </cell>
          <cell r="AH70" t="str">
            <v>퇴직금없음</v>
          </cell>
        </row>
        <row r="71">
          <cell r="A71">
            <v>67</v>
          </cell>
          <cell r="B71">
            <v>20080090</v>
          </cell>
          <cell r="C71" t="str">
            <v>성대원</v>
          </cell>
          <cell r="D71">
            <v>20080090</v>
          </cell>
          <cell r="E71" t="str">
            <v>가공반</v>
          </cell>
          <cell r="F71" t="str">
            <v>남</v>
          </cell>
          <cell r="G71" t="str">
            <v>841104-1148834</v>
          </cell>
          <cell r="H71">
            <v>39727</v>
          </cell>
          <cell r="I71">
            <v>39727</v>
          </cell>
          <cell r="J71">
            <v>0.48219178082191783</v>
          </cell>
          <cell r="K71">
            <v>0.48219178082191783</v>
          </cell>
          <cell r="L71">
            <v>37146.666665999997</v>
          </cell>
          <cell r="M71">
            <v>1689850</v>
          </cell>
          <cell r="N71">
            <v>1468840</v>
          </cell>
          <cell r="O71">
            <v>1608370</v>
          </cell>
          <cell r="P71">
            <v>4767060</v>
          </cell>
          <cell r="Q71">
            <v>1571700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67870</v>
          </cell>
          <cell r="W71">
            <v>322480</v>
          </cell>
          <cell r="X71">
            <v>349060</v>
          </cell>
          <cell r="Y71">
            <v>429400</v>
          </cell>
          <cell r="Z71">
            <v>1168810</v>
          </cell>
          <cell r="AA71">
            <v>97500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1669200</v>
          </cell>
          <cell r="AG71">
            <v>0</v>
          </cell>
          <cell r="AH71" t="str">
            <v>퇴직금없음</v>
          </cell>
        </row>
        <row r="72">
          <cell r="A72">
            <v>68</v>
          </cell>
          <cell r="B72">
            <v>20080094</v>
          </cell>
          <cell r="C72" t="str">
            <v>김동언</v>
          </cell>
          <cell r="D72">
            <v>20080094</v>
          </cell>
          <cell r="E72" t="str">
            <v>가공반</v>
          </cell>
          <cell r="F72" t="str">
            <v>남</v>
          </cell>
          <cell r="G72" t="str">
            <v>850419-1148631</v>
          </cell>
          <cell r="H72">
            <v>39734</v>
          </cell>
          <cell r="I72">
            <v>39734</v>
          </cell>
          <cell r="J72">
            <v>0.46301369863013697</v>
          </cell>
          <cell r="K72">
            <v>0.46301369863013697</v>
          </cell>
          <cell r="L72">
            <v>35243.333333000002</v>
          </cell>
          <cell r="M72">
            <v>1176760</v>
          </cell>
          <cell r="N72">
            <v>1330450</v>
          </cell>
          <cell r="O72">
            <v>1550970</v>
          </cell>
          <cell r="P72">
            <v>4058180</v>
          </cell>
          <cell r="Q72">
            <v>1338000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48380</v>
          </cell>
          <cell r="W72">
            <v>300940</v>
          </cell>
          <cell r="X72">
            <v>319280</v>
          </cell>
          <cell r="Y72">
            <v>407060</v>
          </cell>
          <cell r="Z72">
            <v>1075660</v>
          </cell>
          <cell r="AA72">
            <v>89700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1427700</v>
          </cell>
          <cell r="AG72">
            <v>0</v>
          </cell>
          <cell r="AH72" t="str">
            <v>퇴직금없음</v>
          </cell>
        </row>
        <row r="73">
          <cell r="A73">
            <v>69</v>
          </cell>
          <cell r="B73">
            <v>20080095</v>
          </cell>
          <cell r="C73" t="str">
            <v>진두현</v>
          </cell>
          <cell r="D73">
            <v>20080095</v>
          </cell>
          <cell r="E73" t="str">
            <v>가공반</v>
          </cell>
          <cell r="F73" t="str">
            <v>남</v>
          </cell>
          <cell r="G73" t="str">
            <v>810716-1149614</v>
          </cell>
          <cell r="H73">
            <v>39734</v>
          </cell>
          <cell r="I73">
            <v>39734</v>
          </cell>
          <cell r="J73">
            <v>0.46301369863013697</v>
          </cell>
          <cell r="K73">
            <v>0.46301369863013697</v>
          </cell>
          <cell r="L73">
            <v>35143.333333000002</v>
          </cell>
          <cell r="M73">
            <v>1208490</v>
          </cell>
          <cell r="N73">
            <v>1348610</v>
          </cell>
          <cell r="O73">
            <v>1512930</v>
          </cell>
          <cell r="P73">
            <v>4070030</v>
          </cell>
          <cell r="Q73">
            <v>1341900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48230</v>
          </cell>
          <cell r="W73">
            <v>300230</v>
          </cell>
          <cell r="X73">
            <v>318290</v>
          </cell>
          <cell r="Y73">
            <v>405830</v>
          </cell>
          <cell r="Z73">
            <v>1072580</v>
          </cell>
          <cell r="AA73">
            <v>89400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1431300</v>
          </cell>
          <cell r="AG73">
            <v>0</v>
          </cell>
          <cell r="AH73" t="str">
            <v>퇴직금없음</v>
          </cell>
        </row>
        <row r="74">
          <cell r="A74">
            <v>70</v>
          </cell>
          <cell r="B74">
            <v>20080096</v>
          </cell>
          <cell r="C74" t="str">
            <v>오희준</v>
          </cell>
          <cell r="D74">
            <v>20080096</v>
          </cell>
          <cell r="E74" t="str">
            <v>가공반</v>
          </cell>
          <cell r="F74" t="str">
            <v>남</v>
          </cell>
          <cell r="G74" t="str">
            <v>840110-1149216</v>
          </cell>
          <cell r="H74">
            <v>39734</v>
          </cell>
          <cell r="I74">
            <v>39734</v>
          </cell>
          <cell r="J74">
            <v>0.46301369863013697</v>
          </cell>
          <cell r="K74">
            <v>0.46301369863013697</v>
          </cell>
          <cell r="L74">
            <v>34906.666665999997</v>
          </cell>
          <cell r="M74">
            <v>1113680</v>
          </cell>
          <cell r="N74">
            <v>1141070</v>
          </cell>
          <cell r="O74">
            <v>1337470</v>
          </cell>
          <cell r="P74">
            <v>3592220</v>
          </cell>
          <cell r="Q74">
            <v>1184100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48140</v>
          </cell>
          <cell r="W74">
            <v>299800</v>
          </cell>
          <cell r="X74">
            <v>317690</v>
          </cell>
          <cell r="Y74">
            <v>404960</v>
          </cell>
          <cell r="Z74">
            <v>1070590</v>
          </cell>
          <cell r="AA74">
            <v>89100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1273200</v>
          </cell>
          <cell r="AG74">
            <v>0</v>
          </cell>
          <cell r="AH74" t="str">
            <v>퇴직금없음</v>
          </cell>
        </row>
        <row r="75">
          <cell r="A75">
            <v>71</v>
          </cell>
          <cell r="B75">
            <v>20080097</v>
          </cell>
          <cell r="C75" t="str">
            <v>최신묵</v>
          </cell>
          <cell r="D75">
            <v>20080097</v>
          </cell>
          <cell r="E75" t="str">
            <v>가공반</v>
          </cell>
          <cell r="F75" t="str">
            <v>남</v>
          </cell>
          <cell r="G75" t="str">
            <v>790113-1148710</v>
          </cell>
          <cell r="H75">
            <v>39734</v>
          </cell>
          <cell r="I75">
            <v>39734</v>
          </cell>
          <cell r="J75">
            <v>0.46301369863013697</v>
          </cell>
          <cell r="K75">
            <v>0.46301369863013697</v>
          </cell>
          <cell r="L75">
            <v>36976.666665999997</v>
          </cell>
          <cell r="M75">
            <v>1622150</v>
          </cell>
          <cell r="N75">
            <v>1427640</v>
          </cell>
          <cell r="O75">
            <v>1608210</v>
          </cell>
          <cell r="P75">
            <v>4658000</v>
          </cell>
          <cell r="Q75">
            <v>1535700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48230</v>
          </cell>
          <cell r="W75">
            <v>282190</v>
          </cell>
          <cell r="X75">
            <v>318290</v>
          </cell>
          <cell r="Y75">
            <v>374030</v>
          </cell>
          <cell r="Z75">
            <v>1022740</v>
          </cell>
          <cell r="AA75">
            <v>85200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1620900</v>
          </cell>
          <cell r="AG75">
            <v>0</v>
          </cell>
          <cell r="AH75" t="str">
            <v>퇴직금없음</v>
          </cell>
        </row>
        <row r="76">
          <cell r="A76">
            <v>72</v>
          </cell>
          <cell r="B76">
            <v>20080099</v>
          </cell>
          <cell r="C76" t="str">
            <v>유대환</v>
          </cell>
          <cell r="D76">
            <v>20080099</v>
          </cell>
          <cell r="E76" t="str">
            <v>가공반</v>
          </cell>
          <cell r="F76" t="str">
            <v>남</v>
          </cell>
          <cell r="G76" t="str">
            <v>830225-1470916</v>
          </cell>
          <cell r="H76">
            <v>39741</v>
          </cell>
          <cell r="I76">
            <v>39741</v>
          </cell>
          <cell r="J76">
            <v>0.44383561643835617</v>
          </cell>
          <cell r="K76">
            <v>0.44383561643835617</v>
          </cell>
          <cell r="L76">
            <v>35453.333333000002</v>
          </cell>
          <cell r="M76">
            <v>1198950</v>
          </cell>
          <cell r="N76">
            <v>1251730</v>
          </cell>
          <cell r="O76">
            <v>1397620</v>
          </cell>
          <cell r="P76">
            <v>3848300</v>
          </cell>
          <cell r="Q76">
            <v>1268700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29210</v>
          </cell>
          <cell r="W76">
            <v>281310</v>
          </cell>
          <cell r="X76">
            <v>292140</v>
          </cell>
          <cell r="Y76">
            <v>388100</v>
          </cell>
          <cell r="Z76">
            <v>990760</v>
          </cell>
          <cell r="AA76">
            <v>82500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1351200</v>
          </cell>
          <cell r="AG76">
            <v>0</v>
          </cell>
          <cell r="AH76" t="str">
            <v>퇴직금없음</v>
          </cell>
        </row>
        <row r="77">
          <cell r="A77">
            <v>73</v>
          </cell>
          <cell r="B77">
            <v>20080100</v>
          </cell>
          <cell r="C77" t="str">
            <v>황대선</v>
          </cell>
          <cell r="D77">
            <v>20080100</v>
          </cell>
          <cell r="E77" t="str">
            <v>가공반</v>
          </cell>
          <cell r="F77" t="str">
            <v>남</v>
          </cell>
          <cell r="G77" t="str">
            <v>830130-1079434</v>
          </cell>
          <cell r="H77">
            <v>39741</v>
          </cell>
          <cell r="I77">
            <v>39741</v>
          </cell>
          <cell r="J77">
            <v>0.44383561643835617</v>
          </cell>
          <cell r="K77">
            <v>0.44383561643835617</v>
          </cell>
          <cell r="L77">
            <v>35286.666665999997</v>
          </cell>
          <cell r="M77">
            <v>1120800</v>
          </cell>
          <cell r="N77">
            <v>1199380</v>
          </cell>
          <cell r="O77">
            <v>1371520</v>
          </cell>
          <cell r="P77">
            <v>3691700</v>
          </cell>
          <cell r="Q77">
            <v>1217100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29210</v>
          </cell>
          <cell r="W77">
            <v>258920</v>
          </cell>
          <cell r="X77">
            <v>292140</v>
          </cell>
          <cell r="Y77">
            <v>357700</v>
          </cell>
          <cell r="Z77">
            <v>937970</v>
          </cell>
          <cell r="AA77">
            <v>78300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1295400</v>
          </cell>
          <cell r="AG77">
            <v>0</v>
          </cell>
          <cell r="AH77" t="str">
            <v>퇴직금없음</v>
          </cell>
        </row>
        <row r="78">
          <cell r="A78">
            <v>74</v>
          </cell>
          <cell r="B78">
            <v>19890019</v>
          </cell>
          <cell r="C78" t="str">
            <v>안종열</v>
          </cell>
          <cell r="D78">
            <v>19890019</v>
          </cell>
          <cell r="E78" t="str">
            <v>강재반</v>
          </cell>
          <cell r="F78" t="str">
            <v>남</v>
          </cell>
          <cell r="G78" t="str">
            <v>660910-1808413</v>
          </cell>
          <cell r="H78">
            <v>32797</v>
          </cell>
          <cell r="I78">
            <v>38139</v>
          </cell>
          <cell r="J78">
            <v>19.468493150684932</v>
          </cell>
          <cell r="K78">
            <v>4.8328767123287673</v>
          </cell>
          <cell r="L78">
            <v>59193.333333000002</v>
          </cell>
          <cell r="M78">
            <v>2896850</v>
          </cell>
          <cell r="N78">
            <v>2704970</v>
          </cell>
          <cell r="O78">
            <v>2958510</v>
          </cell>
          <cell r="P78">
            <v>8560330</v>
          </cell>
          <cell r="Q78">
            <v>2822100</v>
          </cell>
          <cell r="R78">
            <v>1810400</v>
          </cell>
          <cell r="S78">
            <v>1958200</v>
          </cell>
          <cell r="T78">
            <v>1944270</v>
          </cell>
          <cell r="U78">
            <v>2102960</v>
          </cell>
          <cell r="V78">
            <v>1944270</v>
          </cell>
          <cell r="W78">
            <v>1991950</v>
          </cell>
          <cell r="X78">
            <v>2378700</v>
          </cell>
          <cell r="Y78">
            <v>1944270</v>
          </cell>
          <cell r="Z78">
            <v>16075020</v>
          </cell>
          <cell r="AA78">
            <v>1339500</v>
          </cell>
          <cell r="AB78">
            <v>15</v>
          </cell>
          <cell r="AC78">
            <v>9</v>
          </cell>
          <cell r="AD78">
            <v>1420639.9999919999</v>
          </cell>
          <cell r="AE78">
            <v>118500</v>
          </cell>
          <cell r="AF78">
            <v>4280100</v>
          </cell>
          <cell r="AG78">
            <v>0.5</v>
          </cell>
          <cell r="AH78">
            <v>22825246</v>
          </cell>
        </row>
        <row r="79">
          <cell r="A79">
            <v>75</v>
          </cell>
          <cell r="B79">
            <v>19910003</v>
          </cell>
          <cell r="C79" t="str">
            <v>김양규</v>
          </cell>
          <cell r="D79">
            <v>19910003</v>
          </cell>
          <cell r="E79" t="str">
            <v>강재반</v>
          </cell>
          <cell r="F79" t="str">
            <v>남</v>
          </cell>
          <cell r="G79" t="str">
            <v>700409-1143316</v>
          </cell>
          <cell r="H79">
            <v>33340</v>
          </cell>
          <cell r="I79">
            <v>39326</v>
          </cell>
          <cell r="J79">
            <v>17.980821917808218</v>
          </cell>
          <cell r="K79">
            <v>1.5808219178082192</v>
          </cell>
          <cell r="L79">
            <v>54516.666665999997</v>
          </cell>
          <cell r="M79">
            <v>2202160</v>
          </cell>
          <cell r="N79">
            <v>2251630</v>
          </cell>
          <cell r="O79">
            <v>2447780</v>
          </cell>
          <cell r="P79">
            <v>6901570</v>
          </cell>
          <cell r="Q79">
            <v>2275200</v>
          </cell>
          <cell r="R79">
            <v>1595640</v>
          </cell>
          <cell r="S79">
            <v>1935430</v>
          </cell>
          <cell r="T79">
            <v>1715430</v>
          </cell>
          <cell r="U79">
            <v>1940600</v>
          </cell>
          <cell r="V79">
            <v>1715430</v>
          </cell>
          <cell r="W79">
            <v>1915430</v>
          </cell>
          <cell r="X79">
            <v>2175750</v>
          </cell>
          <cell r="Y79">
            <v>1715430</v>
          </cell>
          <cell r="Z79">
            <v>14709140</v>
          </cell>
          <cell r="AA79">
            <v>1225800</v>
          </cell>
          <cell r="AB79">
            <v>15</v>
          </cell>
          <cell r="AC79">
            <v>8</v>
          </cell>
          <cell r="AD79">
            <v>1253883.333318</v>
          </cell>
          <cell r="AE79">
            <v>104400</v>
          </cell>
          <cell r="AF79">
            <v>3605400</v>
          </cell>
          <cell r="AG79">
            <v>0</v>
          </cell>
          <cell r="AH79">
            <v>5699495</v>
          </cell>
        </row>
        <row r="80">
          <cell r="A80">
            <v>76</v>
          </cell>
          <cell r="B80">
            <v>19950001</v>
          </cell>
          <cell r="C80" t="str">
            <v>전병천</v>
          </cell>
          <cell r="D80">
            <v>19950001</v>
          </cell>
          <cell r="E80" t="str">
            <v>강재반</v>
          </cell>
          <cell r="F80" t="str">
            <v>남</v>
          </cell>
          <cell r="G80" t="str">
            <v>730904-1539213</v>
          </cell>
          <cell r="H80">
            <v>34778</v>
          </cell>
          <cell r="I80">
            <v>38473</v>
          </cell>
          <cell r="J80">
            <v>14.04109589041096</v>
          </cell>
          <cell r="K80">
            <v>3.9178082191780823</v>
          </cell>
          <cell r="L80">
            <v>51843.333333000002</v>
          </cell>
          <cell r="M80">
            <v>2383260</v>
          </cell>
          <cell r="N80">
            <v>2106650</v>
          </cell>
          <cell r="O80">
            <v>2464580</v>
          </cell>
          <cell r="P80">
            <v>6954490</v>
          </cell>
          <cell r="Q80">
            <v>2292600</v>
          </cell>
          <cell r="R80">
            <v>1445570</v>
          </cell>
          <cell r="S80">
            <v>1652520</v>
          </cell>
          <cell r="T80">
            <v>1554290</v>
          </cell>
          <cell r="U80">
            <v>1868960</v>
          </cell>
          <cell r="V80">
            <v>1389550</v>
          </cell>
          <cell r="W80">
            <v>1754290</v>
          </cell>
          <cell r="X80">
            <v>2086200</v>
          </cell>
          <cell r="Y80">
            <v>1432520</v>
          </cell>
          <cell r="Z80">
            <v>13183900</v>
          </cell>
          <cell r="AA80">
            <v>1098600</v>
          </cell>
          <cell r="AB80">
            <v>15</v>
          </cell>
          <cell r="AC80">
            <v>6</v>
          </cell>
          <cell r="AD80">
            <v>1088709.9999929999</v>
          </cell>
          <cell r="AE80">
            <v>90600</v>
          </cell>
          <cell r="AF80">
            <v>3481800</v>
          </cell>
          <cell r="AG80">
            <v>0</v>
          </cell>
          <cell r="AH80">
            <v>13641025</v>
          </cell>
        </row>
        <row r="81">
          <cell r="A81">
            <v>77</v>
          </cell>
          <cell r="B81">
            <v>19990025</v>
          </cell>
          <cell r="C81" t="str">
            <v>송철희</v>
          </cell>
          <cell r="D81">
            <v>19990025</v>
          </cell>
          <cell r="E81" t="str">
            <v>강재반</v>
          </cell>
          <cell r="F81" t="str">
            <v>남</v>
          </cell>
          <cell r="G81" t="str">
            <v>760105-1468819</v>
          </cell>
          <cell r="H81">
            <v>36346</v>
          </cell>
          <cell r="I81">
            <v>39661</v>
          </cell>
          <cell r="J81">
            <v>9.7452054794520553</v>
          </cell>
          <cell r="K81">
            <v>0.66301369863013704</v>
          </cell>
          <cell r="L81">
            <v>44020</v>
          </cell>
          <cell r="M81">
            <v>2006380</v>
          </cell>
          <cell r="N81">
            <v>1861550</v>
          </cell>
          <cell r="O81">
            <v>2041820</v>
          </cell>
          <cell r="P81">
            <v>5909750</v>
          </cell>
          <cell r="Q81">
            <v>1948200</v>
          </cell>
          <cell r="R81">
            <v>1128000</v>
          </cell>
          <cell r="S81">
            <v>1420600</v>
          </cell>
          <cell r="T81">
            <v>1302650</v>
          </cell>
          <cell r="U81">
            <v>1640720</v>
          </cell>
          <cell r="V81">
            <v>1302650</v>
          </cell>
          <cell r="W81">
            <v>1400600</v>
          </cell>
          <cell r="X81">
            <v>1800900</v>
          </cell>
          <cell r="Y81">
            <v>1200600</v>
          </cell>
          <cell r="Z81">
            <v>11196720</v>
          </cell>
          <cell r="AA81">
            <v>933000</v>
          </cell>
          <cell r="AB81">
            <v>15</v>
          </cell>
          <cell r="AC81">
            <v>4</v>
          </cell>
          <cell r="AD81">
            <v>836380</v>
          </cell>
          <cell r="AE81">
            <v>69600</v>
          </cell>
          <cell r="AF81">
            <v>2950800</v>
          </cell>
          <cell r="AG81">
            <v>0</v>
          </cell>
          <cell r="AH81">
            <v>1956421</v>
          </cell>
        </row>
        <row r="82">
          <cell r="A82">
            <v>78</v>
          </cell>
          <cell r="B82">
            <v>20010014</v>
          </cell>
          <cell r="C82" t="str">
            <v>박찬돈</v>
          </cell>
          <cell r="D82">
            <v>20010014</v>
          </cell>
          <cell r="E82" t="str">
            <v>강재반</v>
          </cell>
          <cell r="F82" t="str">
            <v>남</v>
          </cell>
          <cell r="G82" t="str">
            <v>770303-1468916</v>
          </cell>
          <cell r="H82">
            <v>37032</v>
          </cell>
          <cell r="I82">
            <v>37032</v>
          </cell>
          <cell r="J82">
            <v>7.8657534246575347</v>
          </cell>
          <cell r="K82">
            <v>7.8657534246575347</v>
          </cell>
          <cell r="L82">
            <v>43390</v>
          </cell>
          <cell r="M82">
            <v>1993070</v>
          </cell>
          <cell r="N82">
            <v>1977810</v>
          </cell>
          <cell r="O82">
            <v>2206870</v>
          </cell>
          <cell r="P82">
            <v>6177750</v>
          </cell>
          <cell r="Q82">
            <v>2036700</v>
          </cell>
          <cell r="R82">
            <v>1169850</v>
          </cell>
          <cell r="S82">
            <v>1469590</v>
          </cell>
          <cell r="T82">
            <v>1151700</v>
          </cell>
          <cell r="U82">
            <v>1582040</v>
          </cell>
          <cell r="V82">
            <v>1249590</v>
          </cell>
          <cell r="W82">
            <v>1449590</v>
          </cell>
          <cell r="X82">
            <v>1727550</v>
          </cell>
          <cell r="Y82">
            <v>1249590</v>
          </cell>
          <cell r="Z82">
            <v>11049500</v>
          </cell>
          <cell r="AA82">
            <v>920700</v>
          </cell>
          <cell r="AB82">
            <v>15</v>
          </cell>
          <cell r="AC82">
            <v>3</v>
          </cell>
          <cell r="AD82">
            <v>781020</v>
          </cell>
          <cell r="AE82">
            <v>65100</v>
          </cell>
          <cell r="AF82">
            <v>3022500</v>
          </cell>
          <cell r="AG82">
            <v>1</v>
          </cell>
          <cell r="AH82">
            <v>26796740</v>
          </cell>
        </row>
        <row r="83">
          <cell r="A83">
            <v>79</v>
          </cell>
          <cell r="B83">
            <v>20040035</v>
          </cell>
          <cell r="C83" t="str">
            <v>우종환</v>
          </cell>
          <cell r="D83">
            <v>20040035</v>
          </cell>
          <cell r="E83" t="str">
            <v>강재반</v>
          </cell>
          <cell r="F83" t="str">
            <v>남</v>
          </cell>
          <cell r="G83" t="str">
            <v>790218-1402733</v>
          </cell>
          <cell r="H83">
            <v>38118</v>
          </cell>
          <cell r="I83">
            <v>38118</v>
          </cell>
          <cell r="J83">
            <v>4.8904109589041092</v>
          </cell>
          <cell r="K83">
            <v>4.8904109589041092</v>
          </cell>
          <cell r="L83">
            <v>39480</v>
          </cell>
          <cell r="M83">
            <v>1723830</v>
          </cell>
          <cell r="N83">
            <v>1716300</v>
          </cell>
          <cell r="O83">
            <v>1748350</v>
          </cell>
          <cell r="P83">
            <v>5188480</v>
          </cell>
          <cell r="Q83">
            <v>1710600</v>
          </cell>
          <cell r="R83">
            <v>1086520</v>
          </cell>
          <cell r="S83">
            <v>1374870</v>
          </cell>
          <cell r="T83">
            <v>1064400</v>
          </cell>
          <cell r="U83">
            <v>1477280</v>
          </cell>
          <cell r="V83">
            <v>989890</v>
          </cell>
          <cell r="W83">
            <v>1354870</v>
          </cell>
          <cell r="X83">
            <v>1596600</v>
          </cell>
          <cell r="Y83">
            <v>1154870</v>
          </cell>
          <cell r="Z83">
            <v>10099300</v>
          </cell>
          <cell r="AA83">
            <v>841500</v>
          </cell>
          <cell r="AB83">
            <v>15</v>
          </cell>
          <cell r="AC83">
            <v>2</v>
          </cell>
          <cell r="AD83">
            <v>671160</v>
          </cell>
          <cell r="AE83">
            <v>55800</v>
          </cell>
          <cell r="AF83">
            <v>2607900</v>
          </cell>
          <cell r="AG83">
            <v>0.5</v>
          </cell>
          <cell r="AH83">
            <v>14057653</v>
          </cell>
        </row>
        <row r="84">
          <cell r="A84">
            <v>80</v>
          </cell>
          <cell r="B84">
            <v>20040065</v>
          </cell>
          <cell r="C84" t="str">
            <v>윤명준</v>
          </cell>
          <cell r="D84">
            <v>20040065</v>
          </cell>
          <cell r="E84" t="str">
            <v>강재반</v>
          </cell>
          <cell r="F84" t="str">
            <v>남</v>
          </cell>
          <cell r="G84" t="str">
            <v>810103-1124111</v>
          </cell>
          <cell r="H84">
            <v>38278</v>
          </cell>
          <cell r="I84">
            <v>38278</v>
          </cell>
          <cell r="J84">
            <v>4.4520547945205475</v>
          </cell>
          <cell r="K84">
            <v>4.4520547945205475</v>
          </cell>
          <cell r="L84">
            <v>40363.333333000002</v>
          </cell>
          <cell r="M84">
            <v>1858720</v>
          </cell>
          <cell r="N84">
            <v>1706720</v>
          </cell>
          <cell r="O84">
            <v>1884380</v>
          </cell>
          <cell r="P84">
            <v>5449820</v>
          </cell>
          <cell r="Q84">
            <v>1796700</v>
          </cell>
          <cell r="R84">
            <v>642010</v>
          </cell>
          <cell r="S84">
            <v>1376500</v>
          </cell>
          <cell r="T84">
            <v>1156500</v>
          </cell>
          <cell r="U84">
            <v>1479080</v>
          </cell>
          <cell r="V84">
            <v>1033920</v>
          </cell>
          <cell r="W84">
            <v>1356500</v>
          </cell>
          <cell r="X84">
            <v>1598850</v>
          </cell>
          <cell r="Y84">
            <v>1156500</v>
          </cell>
          <cell r="Z84">
            <v>9799860</v>
          </cell>
          <cell r="AA84">
            <v>816600</v>
          </cell>
          <cell r="AB84">
            <v>15</v>
          </cell>
          <cell r="AC84">
            <v>2</v>
          </cell>
          <cell r="AD84">
            <v>686176.666661</v>
          </cell>
          <cell r="AE84">
            <v>57300</v>
          </cell>
          <cell r="AF84">
            <v>2670600</v>
          </cell>
          <cell r="AG84">
            <v>0.5</v>
          </cell>
          <cell r="AH84">
            <v>13224958</v>
          </cell>
        </row>
        <row r="85">
          <cell r="A85">
            <v>81</v>
          </cell>
          <cell r="B85">
            <v>20040066</v>
          </cell>
          <cell r="C85" t="str">
            <v>홍태호</v>
          </cell>
          <cell r="D85">
            <v>20040066</v>
          </cell>
          <cell r="E85" t="str">
            <v>강재반</v>
          </cell>
          <cell r="F85" t="str">
            <v>남</v>
          </cell>
          <cell r="G85" t="str">
            <v>780422-1260517</v>
          </cell>
          <cell r="H85">
            <v>38278</v>
          </cell>
          <cell r="I85">
            <v>38278</v>
          </cell>
          <cell r="J85">
            <v>4.4520547945205475</v>
          </cell>
          <cell r="K85">
            <v>4.4520547945205475</v>
          </cell>
          <cell r="L85">
            <v>39456.666665999997</v>
          </cell>
          <cell r="M85">
            <v>1744770</v>
          </cell>
          <cell r="N85">
            <v>1715640</v>
          </cell>
          <cell r="O85">
            <v>1836310</v>
          </cell>
          <cell r="P85">
            <v>5296720</v>
          </cell>
          <cell r="Q85">
            <v>1746300</v>
          </cell>
          <cell r="R85">
            <v>1079680</v>
          </cell>
          <cell r="S85">
            <v>1368690</v>
          </cell>
          <cell r="T85">
            <v>1148690</v>
          </cell>
          <cell r="U85">
            <v>1470440</v>
          </cell>
          <cell r="V85">
            <v>1148690</v>
          </cell>
          <cell r="W85">
            <v>1258700</v>
          </cell>
          <cell r="X85">
            <v>1588050</v>
          </cell>
          <cell r="Y85">
            <v>1148690</v>
          </cell>
          <cell r="Z85">
            <v>10211630</v>
          </cell>
          <cell r="AA85">
            <v>851100</v>
          </cell>
          <cell r="AB85">
            <v>15</v>
          </cell>
          <cell r="AC85">
            <v>2</v>
          </cell>
          <cell r="AD85">
            <v>670763.33332199999</v>
          </cell>
          <cell r="AE85">
            <v>55800</v>
          </cell>
          <cell r="AF85">
            <v>2653200</v>
          </cell>
          <cell r="AG85">
            <v>0.5</v>
          </cell>
          <cell r="AH85">
            <v>13138792</v>
          </cell>
        </row>
        <row r="86">
          <cell r="A86">
            <v>82</v>
          </cell>
          <cell r="B86">
            <v>20050034</v>
          </cell>
          <cell r="C86" t="str">
            <v>배정철</v>
          </cell>
          <cell r="D86">
            <v>20050034</v>
          </cell>
          <cell r="E86" t="str">
            <v>강재반</v>
          </cell>
          <cell r="F86" t="str">
            <v>남</v>
          </cell>
          <cell r="G86" t="str">
            <v>810521-1143114</v>
          </cell>
          <cell r="H86">
            <v>38525</v>
          </cell>
          <cell r="I86">
            <v>38525</v>
          </cell>
          <cell r="J86">
            <v>3.7753424657534245</v>
          </cell>
          <cell r="K86">
            <v>3.7753424657534245</v>
          </cell>
          <cell r="L86">
            <v>39136.666665999997</v>
          </cell>
          <cell r="M86">
            <v>1717580</v>
          </cell>
          <cell r="N86">
            <v>1747280</v>
          </cell>
          <cell r="O86">
            <v>1834440</v>
          </cell>
          <cell r="P86">
            <v>5299300</v>
          </cell>
          <cell r="Q86">
            <v>1746900</v>
          </cell>
          <cell r="R86">
            <v>1069270</v>
          </cell>
          <cell r="S86">
            <v>1164190</v>
          </cell>
          <cell r="T86">
            <v>996650</v>
          </cell>
          <cell r="U86">
            <v>1458920</v>
          </cell>
          <cell r="V86">
            <v>1138270</v>
          </cell>
          <cell r="W86">
            <v>1338270</v>
          </cell>
          <cell r="X86">
            <v>1573650</v>
          </cell>
          <cell r="Y86">
            <v>1138270</v>
          </cell>
          <cell r="Z86">
            <v>9877490</v>
          </cell>
          <cell r="AA86">
            <v>823200</v>
          </cell>
          <cell r="AB86">
            <v>15</v>
          </cell>
          <cell r="AC86">
            <v>1</v>
          </cell>
          <cell r="AD86">
            <v>626186.66665599996</v>
          </cell>
          <cell r="AE86">
            <v>52200</v>
          </cell>
          <cell r="AF86">
            <v>2622300</v>
          </cell>
          <cell r="AG86">
            <v>0</v>
          </cell>
          <cell r="AH86">
            <v>9900081</v>
          </cell>
        </row>
        <row r="87">
          <cell r="A87">
            <v>83</v>
          </cell>
          <cell r="B87">
            <v>20060009</v>
          </cell>
          <cell r="C87" t="str">
            <v>황성용</v>
          </cell>
          <cell r="D87">
            <v>20060009</v>
          </cell>
          <cell r="E87" t="str">
            <v>강재반</v>
          </cell>
          <cell r="F87" t="str">
            <v>남</v>
          </cell>
          <cell r="G87" t="str">
            <v>791223-1491113</v>
          </cell>
          <cell r="H87">
            <v>38770</v>
          </cell>
          <cell r="I87">
            <v>38770</v>
          </cell>
          <cell r="J87">
            <v>3.1041095890410957</v>
          </cell>
          <cell r="K87">
            <v>3.1041095890410957</v>
          </cell>
          <cell r="L87">
            <v>39643.333333000002</v>
          </cell>
          <cell r="M87">
            <v>1769930</v>
          </cell>
          <cell r="N87">
            <v>1769770</v>
          </cell>
          <cell r="O87">
            <v>1911370</v>
          </cell>
          <cell r="P87">
            <v>5451070</v>
          </cell>
          <cell r="Q87">
            <v>1797000</v>
          </cell>
          <cell r="R87">
            <v>1064060</v>
          </cell>
          <cell r="S87">
            <v>1353070</v>
          </cell>
          <cell r="T87">
            <v>1133070</v>
          </cell>
          <cell r="U87">
            <v>1453160</v>
          </cell>
          <cell r="V87">
            <v>1044300</v>
          </cell>
          <cell r="W87">
            <v>1333070</v>
          </cell>
          <cell r="X87">
            <v>1566450</v>
          </cell>
          <cell r="Y87">
            <v>1133070</v>
          </cell>
          <cell r="Z87">
            <v>10080250</v>
          </cell>
          <cell r="AA87">
            <v>840000</v>
          </cell>
          <cell r="AB87">
            <v>15</v>
          </cell>
          <cell r="AC87">
            <v>1</v>
          </cell>
          <cell r="AD87">
            <v>634293.33332800004</v>
          </cell>
          <cell r="AE87">
            <v>52800</v>
          </cell>
          <cell r="AF87">
            <v>2689800</v>
          </cell>
          <cell r="AG87">
            <v>0</v>
          </cell>
          <cell r="AH87">
            <v>8349434</v>
          </cell>
        </row>
        <row r="88">
          <cell r="A88">
            <v>84</v>
          </cell>
          <cell r="B88">
            <v>20070013</v>
          </cell>
          <cell r="C88" t="str">
            <v>유성복</v>
          </cell>
          <cell r="D88">
            <v>20070013</v>
          </cell>
          <cell r="E88" t="str">
            <v>강재반</v>
          </cell>
          <cell r="F88" t="str">
            <v>남</v>
          </cell>
          <cell r="G88" t="str">
            <v>810323-1141010</v>
          </cell>
          <cell r="H88">
            <v>39153</v>
          </cell>
          <cell r="I88">
            <v>39153</v>
          </cell>
          <cell r="J88">
            <v>2.0547945205479454</v>
          </cell>
          <cell r="K88">
            <v>2.0547945205479454</v>
          </cell>
          <cell r="L88">
            <v>38100</v>
          </cell>
          <cell r="M88">
            <v>1779340</v>
          </cell>
          <cell r="N88">
            <v>1672250</v>
          </cell>
          <cell r="O88">
            <v>1615250</v>
          </cell>
          <cell r="P88">
            <v>5066840</v>
          </cell>
          <cell r="Q88">
            <v>1670400</v>
          </cell>
          <cell r="R88">
            <v>1046480</v>
          </cell>
          <cell r="S88">
            <v>1243000</v>
          </cell>
          <cell r="T88">
            <v>754970</v>
          </cell>
          <cell r="U88">
            <v>1427600</v>
          </cell>
          <cell r="V88">
            <v>641420</v>
          </cell>
          <cell r="W88">
            <v>1223000</v>
          </cell>
          <cell r="X88">
            <v>1534500</v>
          </cell>
          <cell r="Y88">
            <v>1109960</v>
          </cell>
          <cell r="Z88">
            <v>8980930</v>
          </cell>
          <cell r="AA88">
            <v>748500</v>
          </cell>
          <cell r="AB88">
            <v>15</v>
          </cell>
          <cell r="AC88">
            <v>0</v>
          </cell>
          <cell r="AD88">
            <v>571500</v>
          </cell>
          <cell r="AE88">
            <v>47700</v>
          </cell>
          <cell r="AF88">
            <v>2466600</v>
          </cell>
          <cell r="AG88">
            <v>0</v>
          </cell>
          <cell r="AH88">
            <v>5068356</v>
          </cell>
        </row>
        <row r="89">
          <cell r="A89">
            <v>85</v>
          </cell>
          <cell r="B89">
            <v>20070040</v>
          </cell>
          <cell r="C89" t="str">
            <v>박제준</v>
          </cell>
          <cell r="D89">
            <v>20070040</v>
          </cell>
          <cell r="E89" t="str">
            <v>강재반</v>
          </cell>
          <cell r="F89" t="str">
            <v>남</v>
          </cell>
          <cell r="G89" t="str">
            <v>840517-1253519</v>
          </cell>
          <cell r="H89">
            <v>39315</v>
          </cell>
          <cell r="I89">
            <v>39315</v>
          </cell>
          <cell r="J89">
            <v>1.6109589041095891</v>
          </cell>
          <cell r="K89">
            <v>1.6109589041095891</v>
          </cell>
          <cell r="L89">
            <v>37740</v>
          </cell>
          <cell r="M89">
            <v>1708630</v>
          </cell>
          <cell r="N89">
            <v>1473420</v>
          </cell>
          <cell r="O89">
            <v>1806040</v>
          </cell>
          <cell r="P89">
            <v>4988090</v>
          </cell>
          <cell r="Q89">
            <v>1644300</v>
          </cell>
          <cell r="R89">
            <v>647970</v>
          </cell>
          <cell r="S89">
            <v>976970</v>
          </cell>
          <cell r="T89">
            <v>981830</v>
          </cell>
          <cell r="U89">
            <v>1414640</v>
          </cell>
          <cell r="V89">
            <v>981830</v>
          </cell>
          <cell r="W89">
            <v>1212200</v>
          </cell>
          <cell r="X89">
            <v>1518300</v>
          </cell>
          <cell r="Y89">
            <v>981830</v>
          </cell>
          <cell r="Z89">
            <v>8715570</v>
          </cell>
          <cell r="AA89">
            <v>726300</v>
          </cell>
          <cell r="AB89">
            <v>15</v>
          </cell>
          <cell r="AC89">
            <v>0</v>
          </cell>
          <cell r="AD89">
            <v>566100</v>
          </cell>
          <cell r="AE89">
            <v>47100</v>
          </cell>
          <cell r="AF89">
            <v>2417700</v>
          </cell>
          <cell r="AG89">
            <v>0</v>
          </cell>
          <cell r="AH89">
            <v>3894815</v>
          </cell>
        </row>
        <row r="90">
          <cell r="A90">
            <v>86</v>
          </cell>
          <cell r="B90">
            <v>20080014</v>
          </cell>
          <cell r="C90" t="str">
            <v>김시연</v>
          </cell>
          <cell r="D90">
            <v>20080014</v>
          </cell>
          <cell r="E90" t="str">
            <v>강재반</v>
          </cell>
          <cell r="F90" t="str">
            <v>남</v>
          </cell>
          <cell r="G90" t="str">
            <v>820505-1243130</v>
          </cell>
          <cell r="H90">
            <v>39524</v>
          </cell>
          <cell r="I90">
            <v>39524</v>
          </cell>
          <cell r="J90">
            <v>1.0383561643835617</v>
          </cell>
          <cell r="K90">
            <v>1.0383561643835617</v>
          </cell>
          <cell r="L90">
            <v>36946.666665999997</v>
          </cell>
          <cell r="M90">
            <v>1516560</v>
          </cell>
          <cell r="N90">
            <v>1483940</v>
          </cell>
          <cell r="O90">
            <v>1663950</v>
          </cell>
          <cell r="P90">
            <v>4664450</v>
          </cell>
          <cell r="Q90">
            <v>1537800</v>
          </cell>
          <cell r="R90">
            <v>108290</v>
          </cell>
          <cell r="S90">
            <v>412730</v>
          </cell>
          <cell r="T90">
            <v>443480</v>
          </cell>
          <cell r="U90">
            <v>648630</v>
          </cell>
          <cell r="V90">
            <v>607370</v>
          </cell>
          <cell r="W90">
            <v>935180</v>
          </cell>
          <cell r="X90">
            <v>1177770</v>
          </cell>
          <cell r="Y90">
            <v>906440</v>
          </cell>
          <cell r="Z90">
            <v>5239890</v>
          </cell>
          <cell r="AA90">
            <v>436800</v>
          </cell>
          <cell r="AB90">
            <v>15</v>
          </cell>
          <cell r="AC90">
            <v>0</v>
          </cell>
          <cell r="AD90">
            <v>554199.99998999992</v>
          </cell>
          <cell r="AE90">
            <v>46200</v>
          </cell>
          <cell r="AF90">
            <v>2020800</v>
          </cell>
          <cell r="AG90">
            <v>0</v>
          </cell>
          <cell r="AH90">
            <v>2098310</v>
          </cell>
        </row>
        <row r="91">
          <cell r="A91">
            <v>87</v>
          </cell>
          <cell r="B91">
            <v>20080015</v>
          </cell>
          <cell r="C91" t="str">
            <v>가형근</v>
          </cell>
          <cell r="D91">
            <v>20080015</v>
          </cell>
          <cell r="E91" t="str">
            <v>강재반</v>
          </cell>
          <cell r="F91" t="str">
            <v>남</v>
          </cell>
          <cell r="G91" t="str">
            <v>821110-1074919</v>
          </cell>
          <cell r="H91">
            <v>39524</v>
          </cell>
          <cell r="I91">
            <v>39524</v>
          </cell>
          <cell r="J91">
            <v>1.0383561643835617</v>
          </cell>
          <cell r="K91">
            <v>1.0383561643835617</v>
          </cell>
          <cell r="L91">
            <v>37450</v>
          </cell>
          <cell r="M91">
            <v>1561790</v>
          </cell>
          <cell r="N91">
            <v>1576420</v>
          </cell>
          <cell r="O91">
            <v>1609800</v>
          </cell>
          <cell r="P91">
            <v>4748010</v>
          </cell>
          <cell r="Q91">
            <v>1565400</v>
          </cell>
          <cell r="R91">
            <v>112680</v>
          </cell>
          <cell r="S91">
            <v>415750</v>
          </cell>
          <cell r="T91">
            <v>500850</v>
          </cell>
          <cell r="U91">
            <v>653930</v>
          </cell>
          <cell r="V91">
            <v>685940</v>
          </cell>
          <cell r="W91">
            <v>942770</v>
          </cell>
          <cell r="X91">
            <v>1189150</v>
          </cell>
          <cell r="Y91">
            <v>1045250</v>
          </cell>
          <cell r="Z91">
            <v>5546320</v>
          </cell>
          <cell r="AA91">
            <v>462300</v>
          </cell>
          <cell r="AB91">
            <v>15</v>
          </cell>
          <cell r="AC91">
            <v>0</v>
          </cell>
          <cell r="AD91">
            <v>561750</v>
          </cell>
          <cell r="AE91">
            <v>46800</v>
          </cell>
          <cell r="AF91">
            <v>2074500</v>
          </cell>
          <cell r="AG91">
            <v>0</v>
          </cell>
          <cell r="AH91">
            <v>2154070</v>
          </cell>
        </row>
        <row r="92">
          <cell r="A92">
            <v>88</v>
          </cell>
          <cell r="B92">
            <v>20080102</v>
          </cell>
          <cell r="C92" t="str">
            <v>이찬복</v>
          </cell>
          <cell r="D92">
            <v>20080102</v>
          </cell>
          <cell r="E92" t="str">
            <v>강재반</v>
          </cell>
          <cell r="F92" t="str">
            <v>남</v>
          </cell>
          <cell r="G92" t="str">
            <v>830121-1144211</v>
          </cell>
          <cell r="H92">
            <v>39741</v>
          </cell>
          <cell r="I92">
            <v>39741</v>
          </cell>
          <cell r="J92">
            <v>0.44383561643835617</v>
          </cell>
          <cell r="K92">
            <v>0.44383561643835617</v>
          </cell>
          <cell r="L92">
            <v>34976.666665999997</v>
          </cell>
          <cell r="M92">
            <v>1396160</v>
          </cell>
          <cell r="N92">
            <v>1412170</v>
          </cell>
          <cell r="O92">
            <v>1576170</v>
          </cell>
          <cell r="P92">
            <v>4384500</v>
          </cell>
          <cell r="Q92">
            <v>1445400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28070</v>
          </cell>
          <cell r="W92">
            <v>257110</v>
          </cell>
          <cell r="X92">
            <v>289350</v>
          </cell>
          <cell r="Y92">
            <v>343720</v>
          </cell>
          <cell r="Z92">
            <v>918250</v>
          </cell>
          <cell r="AA92">
            <v>76500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1521900</v>
          </cell>
          <cell r="AG92">
            <v>0</v>
          </cell>
          <cell r="AH92" t="str">
            <v>퇴직금없음</v>
          </cell>
        </row>
        <row r="93">
          <cell r="A93">
            <v>89</v>
          </cell>
          <cell r="B93">
            <v>19930001</v>
          </cell>
          <cell r="C93" t="str">
            <v>이종원</v>
          </cell>
          <cell r="D93">
            <v>19930001</v>
          </cell>
          <cell r="E93" t="str">
            <v>경리부</v>
          </cell>
          <cell r="F93" t="str">
            <v>남</v>
          </cell>
          <cell r="G93" t="str">
            <v>661210-1471127</v>
          </cell>
          <cell r="H93">
            <v>33973</v>
          </cell>
          <cell r="I93">
            <v>33973</v>
          </cell>
          <cell r="J93">
            <v>16.246575342465754</v>
          </cell>
          <cell r="K93">
            <v>16.246575342465754</v>
          </cell>
          <cell r="L93">
            <v>58873.333333000002</v>
          </cell>
          <cell r="M93">
            <v>2186130</v>
          </cell>
          <cell r="N93">
            <v>2226130</v>
          </cell>
          <cell r="O93">
            <v>2186130</v>
          </cell>
          <cell r="P93">
            <v>6598390</v>
          </cell>
          <cell r="Q93">
            <v>2175300</v>
          </cell>
          <cell r="R93">
            <v>1617600</v>
          </cell>
          <cell r="S93">
            <v>1937440</v>
          </cell>
          <cell r="T93">
            <v>1717440</v>
          </cell>
          <cell r="U93">
            <v>1917440</v>
          </cell>
          <cell r="V93">
            <v>1717440</v>
          </cell>
          <cell r="W93">
            <v>1917440</v>
          </cell>
          <cell r="X93">
            <v>2146800</v>
          </cell>
          <cell r="Y93">
            <v>1717440</v>
          </cell>
          <cell r="Z93">
            <v>14689040</v>
          </cell>
          <cell r="AA93">
            <v>1224000</v>
          </cell>
          <cell r="AB93">
            <v>15</v>
          </cell>
          <cell r="AC93">
            <v>7</v>
          </cell>
          <cell r="AD93">
            <v>1295213.333326</v>
          </cell>
          <cell r="AE93">
            <v>108000</v>
          </cell>
          <cell r="AF93">
            <v>3507300</v>
          </cell>
          <cell r="AG93">
            <v>3</v>
          </cell>
          <cell r="AH93">
            <v>67503514</v>
          </cell>
        </row>
        <row r="94">
          <cell r="A94">
            <v>90</v>
          </cell>
          <cell r="B94">
            <v>19940001</v>
          </cell>
          <cell r="C94" t="str">
            <v>송병선</v>
          </cell>
          <cell r="D94">
            <v>19940001</v>
          </cell>
          <cell r="E94" t="str">
            <v>경리부</v>
          </cell>
          <cell r="F94" t="str">
            <v>남</v>
          </cell>
          <cell r="G94" t="str">
            <v>650722-1342214</v>
          </cell>
          <cell r="H94">
            <v>34379</v>
          </cell>
          <cell r="I94">
            <v>39356</v>
          </cell>
          <cell r="J94">
            <v>15.134246575342466</v>
          </cell>
          <cell r="K94">
            <v>1.4986301369863013</v>
          </cell>
          <cell r="L94">
            <v>68816.666666000005</v>
          </cell>
          <cell r="M94">
            <v>2719170</v>
          </cell>
          <cell r="N94">
            <v>2719170</v>
          </cell>
          <cell r="O94">
            <v>2719170</v>
          </cell>
          <cell r="P94">
            <v>8157510</v>
          </cell>
          <cell r="Q94">
            <v>2689200</v>
          </cell>
          <cell r="R94">
            <v>1822800</v>
          </cell>
          <cell r="S94">
            <v>2169380</v>
          </cell>
          <cell r="T94">
            <v>1949380</v>
          </cell>
          <cell r="U94">
            <v>2071400</v>
          </cell>
          <cell r="V94">
            <v>1949380</v>
          </cell>
          <cell r="W94">
            <v>2149380</v>
          </cell>
          <cell r="X94">
            <v>2339250</v>
          </cell>
          <cell r="Y94">
            <v>1949380</v>
          </cell>
          <cell r="Z94">
            <v>16400350</v>
          </cell>
          <cell r="AA94">
            <v>1366800</v>
          </cell>
          <cell r="AB94">
            <v>15</v>
          </cell>
          <cell r="AC94">
            <v>7</v>
          </cell>
          <cell r="AD94">
            <v>1513966.666652</v>
          </cell>
          <cell r="AE94">
            <v>126300</v>
          </cell>
          <cell r="AF94">
            <v>4182300</v>
          </cell>
          <cell r="AG94">
            <v>0</v>
          </cell>
          <cell r="AH94">
            <v>6267721</v>
          </cell>
        </row>
        <row r="95">
          <cell r="A95">
            <v>91</v>
          </cell>
          <cell r="B95">
            <v>19990020</v>
          </cell>
          <cell r="C95" t="str">
            <v>이영규</v>
          </cell>
          <cell r="D95">
            <v>19990020</v>
          </cell>
          <cell r="E95" t="str">
            <v>경리부</v>
          </cell>
          <cell r="F95" t="str">
            <v>남</v>
          </cell>
          <cell r="G95" t="str">
            <v>740414-1775925</v>
          </cell>
          <cell r="H95">
            <v>36297</v>
          </cell>
          <cell r="I95">
            <v>39356</v>
          </cell>
          <cell r="J95">
            <v>9.8794520547945197</v>
          </cell>
          <cell r="K95">
            <v>1.4986301369863013</v>
          </cell>
          <cell r="L95">
            <v>45550</v>
          </cell>
          <cell r="M95">
            <v>1681480</v>
          </cell>
          <cell r="N95">
            <v>1681480</v>
          </cell>
          <cell r="O95">
            <v>1681480</v>
          </cell>
          <cell r="P95">
            <v>5044440</v>
          </cell>
          <cell r="Q95">
            <v>1662900</v>
          </cell>
          <cell r="R95">
            <v>1276800</v>
          </cell>
          <cell r="S95">
            <v>1578310</v>
          </cell>
          <cell r="T95">
            <v>1358310</v>
          </cell>
          <cell r="U95">
            <v>1629800</v>
          </cell>
          <cell r="V95">
            <v>1358310</v>
          </cell>
          <cell r="W95">
            <v>1558310</v>
          </cell>
          <cell r="X95">
            <v>1823000</v>
          </cell>
          <cell r="Y95">
            <v>1358310</v>
          </cell>
          <cell r="Z95">
            <v>11941150</v>
          </cell>
          <cell r="AA95">
            <v>995100</v>
          </cell>
          <cell r="AB95">
            <v>15</v>
          </cell>
          <cell r="AC95">
            <v>4</v>
          </cell>
          <cell r="AD95">
            <v>865450</v>
          </cell>
          <cell r="AE95">
            <v>72000</v>
          </cell>
          <cell r="AF95">
            <v>2730000</v>
          </cell>
          <cell r="AG95">
            <v>0</v>
          </cell>
          <cell r="AH95">
            <v>4091260</v>
          </cell>
        </row>
        <row r="96">
          <cell r="A96">
            <v>92</v>
          </cell>
          <cell r="B96">
            <v>20010041</v>
          </cell>
          <cell r="C96" t="str">
            <v>박은정</v>
          </cell>
          <cell r="D96">
            <v>20010041</v>
          </cell>
          <cell r="E96" t="str">
            <v>경리부</v>
          </cell>
          <cell r="F96" t="str">
            <v>여</v>
          </cell>
          <cell r="G96" t="str">
            <v>810103-2065711</v>
          </cell>
          <cell r="H96">
            <v>37190</v>
          </cell>
          <cell r="I96">
            <v>37190</v>
          </cell>
          <cell r="J96">
            <v>7.4328767123287669</v>
          </cell>
          <cell r="K96">
            <v>7.4328767123287669</v>
          </cell>
          <cell r="L96">
            <v>35176.666665999997</v>
          </cell>
          <cell r="M96">
            <v>1323590</v>
          </cell>
          <cell r="N96">
            <v>1323590</v>
          </cell>
          <cell r="O96">
            <v>1323590</v>
          </cell>
          <cell r="P96">
            <v>3970770</v>
          </cell>
          <cell r="Q96">
            <v>1308900</v>
          </cell>
          <cell r="R96">
            <v>927000</v>
          </cell>
          <cell r="S96">
            <v>928450</v>
          </cell>
          <cell r="T96">
            <v>983960</v>
          </cell>
          <cell r="U96">
            <v>1346360</v>
          </cell>
          <cell r="V96">
            <v>983960</v>
          </cell>
          <cell r="W96">
            <v>1183960</v>
          </cell>
          <cell r="X96">
            <v>1432950</v>
          </cell>
          <cell r="Y96">
            <v>983960</v>
          </cell>
          <cell r="Z96">
            <v>8770600</v>
          </cell>
          <cell r="AA96">
            <v>730800</v>
          </cell>
          <cell r="AB96">
            <v>15</v>
          </cell>
          <cell r="AC96">
            <v>3</v>
          </cell>
          <cell r="AD96">
            <v>633179.99998799991</v>
          </cell>
          <cell r="AE96">
            <v>52800</v>
          </cell>
          <cell r="AF96">
            <v>2092500</v>
          </cell>
          <cell r="AG96">
            <v>1</v>
          </cell>
          <cell r="AH96">
            <v>17645795</v>
          </cell>
        </row>
        <row r="97">
          <cell r="A97">
            <v>93</v>
          </cell>
          <cell r="B97">
            <v>20020044</v>
          </cell>
          <cell r="C97" t="str">
            <v>신은영</v>
          </cell>
          <cell r="D97">
            <v>20020044</v>
          </cell>
          <cell r="E97" t="str">
            <v>경리부</v>
          </cell>
          <cell r="F97" t="str">
            <v>여</v>
          </cell>
          <cell r="G97" t="str">
            <v>840607-2065618</v>
          </cell>
          <cell r="H97">
            <v>37525</v>
          </cell>
          <cell r="I97">
            <v>37525</v>
          </cell>
          <cell r="J97">
            <v>6.515068493150685</v>
          </cell>
          <cell r="K97">
            <v>6.515068493150685</v>
          </cell>
          <cell r="L97">
            <v>33530</v>
          </cell>
          <cell r="M97">
            <v>1226790</v>
          </cell>
          <cell r="N97">
            <v>1266790</v>
          </cell>
          <cell r="O97">
            <v>1246790</v>
          </cell>
          <cell r="P97">
            <v>3740370</v>
          </cell>
          <cell r="Q97">
            <v>1233000</v>
          </cell>
          <cell r="R97">
            <v>853000</v>
          </cell>
          <cell r="S97">
            <v>1130900</v>
          </cell>
          <cell r="T97">
            <v>910900</v>
          </cell>
          <cell r="U97">
            <v>1293080</v>
          </cell>
          <cell r="V97">
            <v>910900</v>
          </cell>
          <cell r="W97">
            <v>1110900</v>
          </cell>
          <cell r="X97">
            <v>1366350</v>
          </cell>
          <cell r="Y97">
            <v>910900</v>
          </cell>
          <cell r="Z97">
            <v>8486930</v>
          </cell>
          <cell r="AA97">
            <v>707100</v>
          </cell>
          <cell r="AB97">
            <v>15</v>
          </cell>
          <cell r="AC97">
            <v>3</v>
          </cell>
          <cell r="AD97">
            <v>603540</v>
          </cell>
          <cell r="AE97">
            <v>50400</v>
          </cell>
          <cell r="AF97">
            <v>1990500</v>
          </cell>
          <cell r="AG97">
            <v>1</v>
          </cell>
          <cell r="AH97">
            <v>14958744</v>
          </cell>
        </row>
        <row r="98">
          <cell r="A98">
            <v>94</v>
          </cell>
          <cell r="B98">
            <v>20020003</v>
          </cell>
          <cell r="C98" t="str">
            <v>이정옥</v>
          </cell>
          <cell r="D98">
            <v>20020003</v>
          </cell>
          <cell r="E98" t="str">
            <v>경영기획실</v>
          </cell>
          <cell r="F98" t="str">
            <v>여</v>
          </cell>
          <cell r="G98" t="str">
            <v>780615-2235621</v>
          </cell>
          <cell r="H98">
            <v>37280</v>
          </cell>
          <cell r="I98">
            <v>37280</v>
          </cell>
          <cell r="J98">
            <v>7.1863013698630134</v>
          </cell>
          <cell r="K98">
            <v>7.1863013698630134</v>
          </cell>
          <cell r="L98">
            <v>40716.666665999997</v>
          </cell>
          <cell r="M98">
            <v>1689720</v>
          </cell>
          <cell r="N98">
            <v>1689720</v>
          </cell>
          <cell r="O98">
            <v>1689720</v>
          </cell>
          <cell r="P98">
            <v>5069160</v>
          </cell>
          <cell r="Q98">
            <v>1671300</v>
          </cell>
          <cell r="R98">
            <v>1028960</v>
          </cell>
          <cell r="S98">
            <v>1337220</v>
          </cell>
          <cell r="T98">
            <v>1117220</v>
          </cell>
          <cell r="U98">
            <v>1407800</v>
          </cell>
          <cell r="V98">
            <v>1117220</v>
          </cell>
          <cell r="W98">
            <v>1317220</v>
          </cell>
          <cell r="X98">
            <v>1509750</v>
          </cell>
          <cell r="Y98">
            <v>1117220</v>
          </cell>
          <cell r="Z98">
            <v>9952610</v>
          </cell>
          <cell r="AA98">
            <v>829500</v>
          </cell>
          <cell r="AB98">
            <v>15</v>
          </cell>
          <cell r="AC98">
            <v>3</v>
          </cell>
          <cell r="AD98">
            <v>732899.99998799991</v>
          </cell>
          <cell r="AE98">
            <v>61200</v>
          </cell>
          <cell r="AF98">
            <v>2562000</v>
          </cell>
          <cell r="AG98">
            <v>1</v>
          </cell>
          <cell r="AH98">
            <v>20973304</v>
          </cell>
        </row>
        <row r="99">
          <cell r="A99">
            <v>95</v>
          </cell>
          <cell r="B99">
            <v>20050028</v>
          </cell>
          <cell r="C99" t="str">
            <v>한진열</v>
          </cell>
          <cell r="D99">
            <v>20050028</v>
          </cell>
          <cell r="E99" t="str">
            <v>경영기획실</v>
          </cell>
          <cell r="F99" t="str">
            <v>남</v>
          </cell>
          <cell r="G99" t="str">
            <v>790127-1155416</v>
          </cell>
          <cell r="H99">
            <v>38510</v>
          </cell>
          <cell r="I99">
            <v>38510</v>
          </cell>
          <cell r="J99">
            <v>3.8164383561643835</v>
          </cell>
          <cell r="K99">
            <v>3.8164383561643835</v>
          </cell>
          <cell r="L99">
            <v>40643.333333000002</v>
          </cell>
          <cell r="M99">
            <v>1537190</v>
          </cell>
          <cell r="N99">
            <v>1497190</v>
          </cell>
          <cell r="O99">
            <v>1617190</v>
          </cell>
          <cell r="P99">
            <v>4651570</v>
          </cell>
          <cell r="Q99">
            <v>1533600</v>
          </cell>
          <cell r="R99">
            <v>1056000</v>
          </cell>
          <cell r="S99">
            <v>1378030</v>
          </cell>
          <cell r="T99">
            <v>1158030</v>
          </cell>
          <cell r="U99">
            <v>1549160</v>
          </cell>
          <cell r="V99">
            <v>1158030</v>
          </cell>
          <cell r="W99">
            <v>1358030</v>
          </cell>
          <cell r="X99">
            <v>1686450</v>
          </cell>
          <cell r="Y99">
            <v>1158030</v>
          </cell>
          <cell r="Z99">
            <v>10501760</v>
          </cell>
          <cell r="AA99">
            <v>875100</v>
          </cell>
          <cell r="AB99">
            <v>15</v>
          </cell>
          <cell r="AC99">
            <v>1</v>
          </cell>
          <cell r="AD99">
            <v>650293.33332800004</v>
          </cell>
          <cell r="AE99">
            <v>54300</v>
          </cell>
          <cell r="AF99">
            <v>2463000</v>
          </cell>
          <cell r="AG99">
            <v>0</v>
          </cell>
          <cell r="AH99">
            <v>9399888</v>
          </cell>
        </row>
        <row r="100">
          <cell r="A100">
            <v>96</v>
          </cell>
          <cell r="B100">
            <v>20070024</v>
          </cell>
          <cell r="C100" t="str">
            <v>황보진아</v>
          </cell>
          <cell r="D100">
            <v>20070024</v>
          </cell>
          <cell r="E100" t="str">
            <v>경영기획실</v>
          </cell>
          <cell r="F100" t="str">
            <v>여</v>
          </cell>
          <cell r="G100" t="str">
            <v>820715-2703210</v>
          </cell>
          <cell r="H100">
            <v>39204</v>
          </cell>
          <cell r="I100">
            <v>39204</v>
          </cell>
          <cell r="J100">
            <v>1.9150684931506849</v>
          </cell>
          <cell r="K100">
            <v>1.9150684931506849</v>
          </cell>
          <cell r="L100">
            <v>32773.333333000002</v>
          </cell>
          <cell r="M100">
            <v>1175680</v>
          </cell>
          <cell r="N100">
            <v>1175680</v>
          </cell>
          <cell r="O100">
            <v>1175680</v>
          </cell>
          <cell r="P100">
            <v>3527040</v>
          </cell>
          <cell r="Q100">
            <v>1162800</v>
          </cell>
          <cell r="R100">
            <v>860000</v>
          </cell>
          <cell r="S100">
            <v>1138200</v>
          </cell>
          <cell r="T100">
            <v>918200</v>
          </cell>
          <cell r="U100">
            <v>1301840</v>
          </cell>
          <cell r="V100">
            <v>918200</v>
          </cell>
          <cell r="W100">
            <v>1118200</v>
          </cell>
          <cell r="X100">
            <v>1377300</v>
          </cell>
          <cell r="Y100">
            <v>918200</v>
          </cell>
          <cell r="Z100">
            <v>8550140</v>
          </cell>
          <cell r="AA100">
            <v>712500</v>
          </cell>
          <cell r="AB100">
            <v>15</v>
          </cell>
          <cell r="AC100">
            <v>0</v>
          </cell>
          <cell r="AD100">
            <v>491599.99999500002</v>
          </cell>
          <cell r="AE100">
            <v>41100</v>
          </cell>
          <cell r="AF100">
            <v>1916400</v>
          </cell>
          <cell r="AG100">
            <v>0</v>
          </cell>
          <cell r="AH100">
            <v>3670037</v>
          </cell>
        </row>
        <row r="101">
          <cell r="A101">
            <v>97</v>
          </cell>
          <cell r="B101">
            <v>20070065</v>
          </cell>
          <cell r="C101" t="str">
            <v>김종엽</v>
          </cell>
          <cell r="D101">
            <v>20070065</v>
          </cell>
          <cell r="E101" t="str">
            <v>경영기획실</v>
          </cell>
          <cell r="F101" t="str">
            <v>남</v>
          </cell>
          <cell r="G101" t="str">
            <v>791023-1183113</v>
          </cell>
          <cell r="H101">
            <v>39405</v>
          </cell>
          <cell r="I101">
            <v>39405</v>
          </cell>
          <cell r="J101">
            <v>1.3643835616438356</v>
          </cell>
          <cell r="K101">
            <v>1.3643835616438356</v>
          </cell>
          <cell r="L101">
            <v>39116.666665999997</v>
          </cell>
          <cell r="M101">
            <v>1414520</v>
          </cell>
          <cell r="N101">
            <v>1414520</v>
          </cell>
          <cell r="O101">
            <v>1434520</v>
          </cell>
          <cell r="P101">
            <v>4263560</v>
          </cell>
          <cell r="Q101">
            <v>1405500</v>
          </cell>
          <cell r="R101">
            <v>936900</v>
          </cell>
          <cell r="S101">
            <v>1147650</v>
          </cell>
          <cell r="T101">
            <v>1108500</v>
          </cell>
          <cell r="U101">
            <v>1200860</v>
          </cell>
          <cell r="V101">
            <v>1108500</v>
          </cell>
          <cell r="W101">
            <v>1308500</v>
          </cell>
          <cell r="X101">
            <v>1662750</v>
          </cell>
          <cell r="Y101">
            <v>1108500</v>
          </cell>
          <cell r="Z101">
            <v>9582160</v>
          </cell>
          <cell r="AA101">
            <v>798600</v>
          </cell>
          <cell r="AB101">
            <v>15</v>
          </cell>
          <cell r="AC101">
            <v>0</v>
          </cell>
          <cell r="AD101">
            <v>586749.99998999992</v>
          </cell>
          <cell r="AE101">
            <v>48900</v>
          </cell>
          <cell r="AF101">
            <v>2253000</v>
          </cell>
          <cell r="AG101">
            <v>0</v>
          </cell>
          <cell r="AH101">
            <v>3073956</v>
          </cell>
        </row>
        <row r="102">
          <cell r="A102">
            <v>98</v>
          </cell>
          <cell r="B102">
            <v>19960003</v>
          </cell>
          <cell r="C102" t="str">
            <v>고범일</v>
          </cell>
          <cell r="D102">
            <v>19960003</v>
          </cell>
          <cell r="E102" t="str">
            <v>생산기술부</v>
          </cell>
          <cell r="F102" t="str">
            <v>남</v>
          </cell>
          <cell r="G102" t="str">
            <v>711105-1255815</v>
          </cell>
          <cell r="H102">
            <v>35187</v>
          </cell>
          <cell r="I102">
            <v>38534</v>
          </cell>
          <cell r="J102">
            <v>12.920547945205479</v>
          </cell>
          <cell r="K102">
            <v>3.7506849315068491</v>
          </cell>
          <cell r="L102">
            <v>48506.666665999997</v>
          </cell>
          <cell r="M102">
            <v>1853480</v>
          </cell>
          <cell r="N102">
            <v>1933480</v>
          </cell>
          <cell r="O102">
            <v>1933480</v>
          </cell>
          <cell r="P102">
            <v>5720440</v>
          </cell>
          <cell r="Q102">
            <v>1885800</v>
          </cell>
          <cell r="R102">
            <v>1334940</v>
          </cell>
          <cell r="S102">
            <v>1651980</v>
          </cell>
          <cell r="T102">
            <v>1431980</v>
          </cell>
          <cell r="U102">
            <v>1694240</v>
          </cell>
          <cell r="V102">
            <v>1431980</v>
          </cell>
          <cell r="W102">
            <v>1631980</v>
          </cell>
          <cell r="X102">
            <v>1867800</v>
          </cell>
          <cell r="Y102">
            <v>1431980</v>
          </cell>
          <cell r="Z102">
            <v>12476880</v>
          </cell>
          <cell r="AA102">
            <v>1039800</v>
          </cell>
          <cell r="AB102">
            <v>15</v>
          </cell>
          <cell r="AC102">
            <v>6</v>
          </cell>
          <cell r="AD102">
            <v>1018639.9999859999</v>
          </cell>
          <cell r="AE102">
            <v>84900</v>
          </cell>
          <cell r="AF102">
            <v>3010500</v>
          </cell>
          <cell r="AG102">
            <v>0</v>
          </cell>
          <cell r="AH102">
            <v>11291437</v>
          </cell>
        </row>
        <row r="103">
          <cell r="A103">
            <v>99</v>
          </cell>
          <cell r="B103">
            <v>19990024</v>
          </cell>
          <cell r="C103" t="str">
            <v>이군주</v>
          </cell>
          <cell r="D103">
            <v>19990024</v>
          </cell>
          <cell r="E103" t="str">
            <v>생산기술부</v>
          </cell>
          <cell r="F103" t="str">
            <v>남</v>
          </cell>
          <cell r="G103" t="str">
            <v>730125-1453011</v>
          </cell>
          <cell r="H103">
            <v>36346</v>
          </cell>
          <cell r="I103">
            <v>38718</v>
          </cell>
          <cell r="J103">
            <v>9.7452054794520553</v>
          </cell>
          <cell r="K103">
            <v>3.2465753424657535</v>
          </cell>
          <cell r="L103">
            <v>57776.666665999997</v>
          </cell>
          <cell r="M103">
            <v>2173290</v>
          </cell>
          <cell r="N103">
            <v>2213290</v>
          </cell>
          <cell r="O103">
            <v>2173290</v>
          </cell>
          <cell r="P103">
            <v>6559870</v>
          </cell>
          <cell r="Q103">
            <v>2162700</v>
          </cell>
          <cell r="R103">
            <v>1316700</v>
          </cell>
          <cell r="S103">
            <v>1632550</v>
          </cell>
          <cell r="T103">
            <v>1412550</v>
          </cell>
          <cell r="U103">
            <v>1673960</v>
          </cell>
          <cell r="V103">
            <v>1412550</v>
          </cell>
          <cell r="W103">
            <v>1612550</v>
          </cell>
          <cell r="X103">
            <v>1879300</v>
          </cell>
          <cell r="Y103">
            <v>1412550</v>
          </cell>
          <cell r="Z103">
            <v>12352710</v>
          </cell>
          <cell r="AA103">
            <v>1029300</v>
          </cell>
          <cell r="AB103">
            <v>15</v>
          </cell>
          <cell r="AC103">
            <v>4</v>
          </cell>
          <cell r="AD103">
            <v>1097756.6666540001</v>
          </cell>
          <cell r="AE103">
            <v>91500</v>
          </cell>
          <cell r="AF103">
            <v>3283500</v>
          </cell>
          <cell r="AG103">
            <v>0</v>
          </cell>
          <cell r="AH103">
            <v>10660130</v>
          </cell>
        </row>
        <row r="104">
          <cell r="A104">
            <v>100</v>
          </cell>
          <cell r="B104">
            <v>20030044</v>
          </cell>
          <cell r="C104" t="str">
            <v>박우철</v>
          </cell>
          <cell r="D104">
            <v>20030044</v>
          </cell>
          <cell r="E104" t="str">
            <v>생산기술부</v>
          </cell>
          <cell r="F104" t="str">
            <v>남</v>
          </cell>
          <cell r="G104" t="str">
            <v>770126-1148817</v>
          </cell>
          <cell r="H104">
            <v>37921</v>
          </cell>
          <cell r="I104">
            <v>37921</v>
          </cell>
          <cell r="J104">
            <v>5.4301369863013695</v>
          </cell>
          <cell r="K104">
            <v>5.4301369863013695</v>
          </cell>
          <cell r="L104">
            <v>40633.333333000002</v>
          </cell>
          <cell r="M104">
            <v>1496850</v>
          </cell>
          <cell r="N104">
            <v>1516850</v>
          </cell>
          <cell r="O104">
            <v>1496850</v>
          </cell>
          <cell r="P104">
            <v>4510550</v>
          </cell>
          <cell r="Q104">
            <v>1487100</v>
          </cell>
          <cell r="R104">
            <v>1062960</v>
          </cell>
          <cell r="S104">
            <v>1417910</v>
          </cell>
          <cell r="T104">
            <v>1197910</v>
          </cell>
          <cell r="U104">
            <v>1518800</v>
          </cell>
          <cell r="V104">
            <v>1197910</v>
          </cell>
          <cell r="W104">
            <v>1397910</v>
          </cell>
          <cell r="X104">
            <v>1648500</v>
          </cell>
          <cell r="Y104">
            <v>1197910</v>
          </cell>
          <cell r="Z104">
            <v>10639810</v>
          </cell>
          <cell r="AA104">
            <v>886800</v>
          </cell>
          <cell r="AB104">
            <v>15</v>
          </cell>
          <cell r="AC104">
            <v>2</v>
          </cell>
          <cell r="AD104">
            <v>690766.666661</v>
          </cell>
          <cell r="AE104">
            <v>57600</v>
          </cell>
          <cell r="AF104">
            <v>2431500</v>
          </cell>
          <cell r="AG104">
            <v>0.5</v>
          </cell>
          <cell r="AH104">
            <v>14419128</v>
          </cell>
        </row>
        <row r="105">
          <cell r="A105">
            <v>101</v>
          </cell>
          <cell r="B105">
            <v>20060046</v>
          </cell>
          <cell r="C105" t="str">
            <v>조종환</v>
          </cell>
          <cell r="D105">
            <v>20060046</v>
          </cell>
          <cell r="E105" t="str">
            <v>생산기술부</v>
          </cell>
          <cell r="F105" t="str">
            <v>남</v>
          </cell>
          <cell r="G105" t="str">
            <v>820201-1150112</v>
          </cell>
          <cell r="H105">
            <v>39041</v>
          </cell>
          <cell r="I105">
            <v>39041</v>
          </cell>
          <cell r="J105">
            <v>2.3616438356164382</v>
          </cell>
          <cell r="K105">
            <v>2.3616438356164382</v>
          </cell>
          <cell r="L105">
            <v>37706.666665999997</v>
          </cell>
          <cell r="M105">
            <v>1410880</v>
          </cell>
          <cell r="N105">
            <v>1370880</v>
          </cell>
          <cell r="O105">
            <v>1370880</v>
          </cell>
          <cell r="P105">
            <v>4152640</v>
          </cell>
          <cell r="Q105">
            <v>1368900</v>
          </cell>
          <cell r="R105">
            <v>996000</v>
          </cell>
          <cell r="S105">
            <v>1281200</v>
          </cell>
          <cell r="T105">
            <v>1061200</v>
          </cell>
          <cell r="U105">
            <v>1473440</v>
          </cell>
          <cell r="V105">
            <v>1061200</v>
          </cell>
          <cell r="W105">
            <v>1261200</v>
          </cell>
          <cell r="X105">
            <v>1591800</v>
          </cell>
          <cell r="Y105">
            <v>1061200</v>
          </cell>
          <cell r="Z105">
            <v>9787240</v>
          </cell>
          <cell r="AA105">
            <v>815700</v>
          </cell>
          <cell r="AB105">
            <v>15</v>
          </cell>
          <cell r="AC105">
            <v>1</v>
          </cell>
          <cell r="AD105">
            <v>603306.66665599996</v>
          </cell>
          <cell r="AE105">
            <v>50400</v>
          </cell>
          <cell r="AF105">
            <v>2235000</v>
          </cell>
          <cell r="AG105">
            <v>0</v>
          </cell>
          <cell r="AH105">
            <v>5278274</v>
          </cell>
        </row>
        <row r="106">
          <cell r="A106">
            <v>102</v>
          </cell>
          <cell r="B106">
            <v>20070043</v>
          </cell>
          <cell r="C106" t="str">
            <v>이주형</v>
          </cell>
          <cell r="D106">
            <v>20070043</v>
          </cell>
          <cell r="E106" t="str">
            <v>생산기술부</v>
          </cell>
          <cell r="F106" t="str">
            <v>남</v>
          </cell>
          <cell r="G106" t="str">
            <v>800605-1140116</v>
          </cell>
          <cell r="H106">
            <v>39342</v>
          </cell>
          <cell r="I106">
            <v>39342</v>
          </cell>
          <cell r="J106">
            <v>1.536986301369863</v>
          </cell>
          <cell r="K106">
            <v>1.536986301369863</v>
          </cell>
          <cell r="L106">
            <v>38836.666665999997</v>
          </cell>
          <cell r="M106">
            <v>1384860</v>
          </cell>
          <cell r="N106">
            <v>1424860</v>
          </cell>
          <cell r="O106">
            <v>1404860</v>
          </cell>
          <cell r="P106">
            <v>4214580</v>
          </cell>
          <cell r="Q106">
            <v>1389300</v>
          </cell>
          <cell r="R106">
            <v>640460</v>
          </cell>
          <cell r="S106">
            <v>1019080</v>
          </cell>
          <cell r="T106">
            <v>1056100</v>
          </cell>
          <cell r="U106">
            <v>1417320</v>
          </cell>
          <cell r="V106">
            <v>1100100</v>
          </cell>
          <cell r="W106">
            <v>1300100</v>
          </cell>
          <cell r="X106">
            <v>1650150</v>
          </cell>
          <cell r="Y106">
            <v>1100100</v>
          </cell>
          <cell r="Z106">
            <v>9283410</v>
          </cell>
          <cell r="AA106">
            <v>773700</v>
          </cell>
          <cell r="AB106">
            <v>15</v>
          </cell>
          <cell r="AC106">
            <v>0</v>
          </cell>
          <cell r="AD106">
            <v>582549.99998999992</v>
          </cell>
          <cell r="AE106">
            <v>48600</v>
          </cell>
          <cell r="AF106">
            <v>2211600</v>
          </cell>
          <cell r="AG106">
            <v>0</v>
          </cell>
          <cell r="AH106">
            <v>3399199</v>
          </cell>
        </row>
        <row r="107">
          <cell r="A107">
            <v>103</v>
          </cell>
          <cell r="B107">
            <v>20070064</v>
          </cell>
          <cell r="C107" t="str">
            <v>이상원</v>
          </cell>
          <cell r="D107">
            <v>20070064</v>
          </cell>
          <cell r="E107" t="str">
            <v>생산기술부</v>
          </cell>
          <cell r="F107" t="str">
            <v>남</v>
          </cell>
          <cell r="G107" t="str">
            <v>791025-1065624</v>
          </cell>
          <cell r="H107">
            <v>39391</v>
          </cell>
          <cell r="I107">
            <v>39391</v>
          </cell>
          <cell r="J107">
            <v>1.4027397260273973</v>
          </cell>
          <cell r="K107">
            <v>1.4027397260273973</v>
          </cell>
          <cell r="L107">
            <v>39283.333333000002</v>
          </cell>
          <cell r="M107">
            <v>1420270</v>
          </cell>
          <cell r="N107">
            <v>1420270</v>
          </cell>
          <cell r="O107">
            <v>1440270</v>
          </cell>
          <cell r="P107">
            <v>4280810</v>
          </cell>
          <cell r="Q107">
            <v>1411200</v>
          </cell>
          <cell r="R107">
            <v>728700</v>
          </cell>
          <cell r="S107">
            <v>925950</v>
          </cell>
          <cell r="T107">
            <v>942230</v>
          </cell>
          <cell r="U107">
            <v>1240760</v>
          </cell>
          <cell r="V107">
            <v>1108500</v>
          </cell>
          <cell r="W107">
            <v>1308500</v>
          </cell>
          <cell r="X107">
            <v>1662750</v>
          </cell>
          <cell r="Y107">
            <v>1108500</v>
          </cell>
          <cell r="Z107">
            <v>9025890</v>
          </cell>
          <cell r="AA107">
            <v>752100</v>
          </cell>
          <cell r="AB107">
            <v>15</v>
          </cell>
          <cell r="AC107">
            <v>0</v>
          </cell>
          <cell r="AD107">
            <v>589249.99999500008</v>
          </cell>
          <cell r="AE107">
            <v>49200</v>
          </cell>
          <cell r="AF107">
            <v>2212500</v>
          </cell>
          <cell r="AG107">
            <v>0</v>
          </cell>
          <cell r="AH107">
            <v>3103562</v>
          </cell>
        </row>
        <row r="108">
          <cell r="A108">
            <v>104</v>
          </cell>
          <cell r="B108">
            <v>20070067</v>
          </cell>
          <cell r="C108" t="str">
            <v>이선이</v>
          </cell>
          <cell r="D108">
            <v>20070067</v>
          </cell>
          <cell r="E108" t="str">
            <v>생산기술부</v>
          </cell>
          <cell r="F108" t="str">
            <v>여</v>
          </cell>
          <cell r="G108" t="str">
            <v>870708-2350919</v>
          </cell>
          <cell r="H108">
            <v>39407</v>
          </cell>
          <cell r="I108">
            <v>39407</v>
          </cell>
          <cell r="J108">
            <v>1.3589041095890411</v>
          </cell>
          <cell r="K108">
            <v>1.3589041095890411</v>
          </cell>
          <cell r="L108">
            <v>31576.666666000001</v>
          </cell>
          <cell r="M108">
            <v>1134390</v>
          </cell>
          <cell r="N108">
            <v>1154390</v>
          </cell>
          <cell r="O108">
            <v>1134390</v>
          </cell>
          <cell r="P108">
            <v>3423170</v>
          </cell>
          <cell r="Q108">
            <v>1128600</v>
          </cell>
          <cell r="R108">
            <v>361240</v>
          </cell>
          <cell r="S108">
            <v>685150</v>
          </cell>
          <cell r="T108">
            <v>684290</v>
          </cell>
          <cell r="U108">
            <v>971150</v>
          </cell>
          <cell r="V108">
            <v>833440</v>
          </cell>
          <cell r="W108">
            <v>1077300</v>
          </cell>
          <cell r="X108">
            <v>1315950</v>
          </cell>
          <cell r="Y108">
            <v>877300</v>
          </cell>
          <cell r="Z108">
            <v>6805820</v>
          </cell>
          <cell r="AA108">
            <v>567300</v>
          </cell>
          <cell r="AB108">
            <v>15</v>
          </cell>
          <cell r="AC108">
            <v>0</v>
          </cell>
          <cell r="AD108">
            <v>473649.99999000004</v>
          </cell>
          <cell r="AE108">
            <v>39600</v>
          </cell>
          <cell r="AF108">
            <v>1735500</v>
          </cell>
          <cell r="AG108">
            <v>0</v>
          </cell>
          <cell r="AH108">
            <v>2358378</v>
          </cell>
        </row>
        <row r="109">
          <cell r="A109">
            <v>105</v>
          </cell>
          <cell r="B109">
            <v>20080108</v>
          </cell>
          <cell r="C109" t="str">
            <v>이경재</v>
          </cell>
          <cell r="D109">
            <v>20080108</v>
          </cell>
          <cell r="E109" t="str">
            <v>생산기술부</v>
          </cell>
          <cell r="F109" t="str">
            <v>남</v>
          </cell>
          <cell r="G109" t="str">
            <v>821225-1080435</v>
          </cell>
          <cell r="H109">
            <v>39783</v>
          </cell>
          <cell r="I109">
            <v>39783</v>
          </cell>
          <cell r="J109">
            <v>0.32876712328767121</v>
          </cell>
          <cell r="K109">
            <v>0.32876712328767121</v>
          </cell>
          <cell r="L109">
            <v>37426.666665999997</v>
          </cell>
          <cell r="M109">
            <v>1326220</v>
          </cell>
          <cell r="N109">
            <v>1346220</v>
          </cell>
          <cell r="O109">
            <v>1326220</v>
          </cell>
          <cell r="P109">
            <v>3998660</v>
          </cell>
          <cell r="Q109">
            <v>1318200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154220</v>
          </cell>
          <cell r="X109">
            <v>126340</v>
          </cell>
          <cell r="Y109">
            <v>263200</v>
          </cell>
          <cell r="Z109">
            <v>543760</v>
          </cell>
          <cell r="AA109">
            <v>45300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1363500</v>
          </cell>
          <cell r="AG109">
            <v>0</v>
          </cell>
          <cell r="AH109" t="str">
            <v>퇴직금없음</v>
          </cell>
        </row>
        <row r="110">
          <cell r="A110">
            <v>106</v>
          </cell>
          <cell r="B110">
            <v>20080109</v>
          </cell>
          <cell r="C110" t="str">
            <v>이민정</v>
          </cell>
          <cell r="D110">
            <v>20080109</v>
          </cell>
          <cell r="E110" t="str">
            <v>생산기술부</v>
          </cell>
          <cell r="F110" t="str">
            <v>여</v>
          </cell>
          <cell r="G110" t="str">
            <v>891216-2852523</v>
          </cell>
          <cell r="H110">
            <v>39783</v>
          </cell>
          <cell r="I110">
            <v>39783</v>
          </cell>
          <cell r="J110">
            <v>0.32876712328767121</v>
          </cell>
          <cell r="K110">
            <v>0.32876712328767121</v>
          </cell>
          <cell r="L110">
            <v>30064</v>
          </cell>
          <cell r="M110">
            <v>1072210</v>
          </cell>
          <cell r="N110">
            <v>1072210</v>
          </cell>
          <cell r="O110">
            <v>1091850</v>
          </cell>
          <cell r="P110">
            <v>3236270</v>
          </cell>
          <cell r="Q110">
            <v>1066800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136950</v>
          </cell>
          <cell r="X110">
            <v>100430</v>
          </cell>
          <cell r="Y110">
            <v>209230</v>
          </cell>
          <cell r="Z110">
            <v>446610</v>
          </cell>
          <cell r="AA110">
            <v>37200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1104000</v>
          </cell>
          <cell r="AG110">
            <v>0</v>
          </cell>
          <cell r="AH110" t="str">
            <v>퇴직금없음</v>
          </cell>
        </row>
        <row r="111">
          <cell r="A111">
            <v>107</v>
          </cell>
          <cell r="B111">
            <v>19980003</v>
          </cell>
          <cell r="C111" t="str">
            <v>진형만</v>
          </cell>
          <cell r="D111">
            <v>19980003</v>
          </cell>
          <cell r="E111" t="str">
            <v>생산기술부2</v>
          </cell>
          <cell r="F111" t="str">
            <v>남</v>
          </cell>
          <cell r="G111" t="str">
            <v>740120-1255416</v>
          </cell>
          <cell r="H111">
            <v>35921</v>
          </cell>
          <cell r="I111">
            <v>39479</v>
          </cell>
          <cell r="J111">
            <v>10.90958904109589</v>
          </cell>
          <cell r="K111">
            <v>1.1616438356164382</v>
          </cell>
          <cell r="L111">
            <v>46210</v>
          </cell>
          <cell r="M111">
            <v>1744250</v>
          </cell>
          <cell r="N111">
            <v>1824250</v>
          </cell>
          <cell r="O111">
            <v>1824250</v>
          </cell>
          <cell r="P111">
            <v>5392750</v>
          </cell>
          <cell r="Q111">
            <v>1777800</v>
          </cell>
          <cell r="R111">
            <v>1281420</v>
          </cell>
          <cell r="S111">
            <v>1595180</v>
          </cell>
          <cell r="T111">
            <v>1375180</v>
          </cell>
          <cell r="U111">
            <v>1647560</v>
          </cell>
          <cell r="V111">
            <v>1375180</v>
          </cell>
          <cell r="W111">
            <v>1575180</v>
          </cell>
          <cell r="X111">
            <v>1809450</v>
          </cell>
          <cell r="Y111">
            <v>1375180</v>
          </cell>
          <cell r="Z111">
            <v>12034330</v>
          </cell>
          <cell r="AA111">
            <v>1002900</v>
          </cell>
          <cell r="AB111">
            <v>15</v>
          </cell>
          <cell r="AC111">
            <v>5</v>
          </cell>
          <cell r="AD111">
            <v>924200</v>
          </cell>
          <cell r="AE111">
            <v>77100</v>
          </cell>
          <cell r="AF111">
            <v>2857800</v>
          </cell>
          <cell r="AG111">
            <v>0</v>
          </cell>
          <cell r="AH111">
            <v>3319746</v>
          </cell>
        </row>
        <row r="112">
          <cell r="A112">
            <v>108</v>
          </cell>
          <cell r="B112">
            <v>20020023</v>
          </cell>
          <cell r="C112" t="str">
            <v>장응수</v>
          </cell>
          <cell r="D112">
            <v>20020023</v>
          </cell>
          <cell r="E112" t="str">
            <v>생산기술부2</v>
          </cell>
          <cell r="F112" t="str">
            <v>남</v>
          </cell>
          <cell r="G112" t="str">
            <v>750520-1805714</v>
          </cell>
          <cell r="H112">
            <v>37417</v>
          </cell>
          <cell r="I112">
            <v>39356</v>
          </cell>
          <cell r="J112">
            <v>6.8109589041095893</v>
          </cell>
          <cell r="K112">
            <v>1.4986301369863013</v>
          </cell>
          <cell r="L112">
            <v>42390</v>
          </cell>
          <cell r="M112">
            <v>1597460</v>
          </cell>
          <cell r="N112">
            <v>1597460</v>
          </cell>
          <cell r="O112">
            <v>1597460</v>
          </cell>
          <cell r="P112">
            <v>4792380</v>
          </cell>
          <cell r="Q112">
            <v>1579800</v>
          </cell>
          <cell r="R112">
            <v>1158840</v>
          </cell>
          <cell r="S112">
            <v>1465100</v>
          </cell>
          <cell r="T112">
            <v>1245100</v>
          </cell>
          <cell r="U112">
            <v>1534040</v>
          </cell>
          <cell r="V112">
            <v>1245100</v>
          </cell>
          <cell r="W112">
            <v>1445100</v>
          </cell>
          <cell r="X112">
            <v>1667550</v>
          </cell>
          <cell r="Y112">
            <v>1245100</v>
          </cell>
          <cell r="Z112">
            <v>11005930</v>
          </cell>
          <cell r="AA112">
            <v>917100</v>
          </cell>
          <cell r="AB112">
            <v>15</v>
          </cell>
          <cell r="AC112">
            <v>3</v>
          </cell>
          <cell r="AD112">
            <v>763020</v>
          </cell>
          <cell r="AE112">
            <v>63600</v>
          </cell>
          <cell r="AF112">
            <v>2560500</v>
          </cell>
          <cell r="AG112">
            <v>0</v>
          </cell>
          <cell r="AH112">
            <v>3837242</v>
          </cell>
        </row>
        <row r="113">
          <cell r="A113">
            <v>109</v>
          </cell>
          <cell r="B113">
            <v>20080001</v>
          </cell>
          <cell r="C113" t="str">
            <v>이승국</v>
          </cell>
          <cell r="D113">
            <v>20080001</v>
          </cell>
          <cell r="E113" t="str">
            <v>생산기술부2</v>
          </cell>
          <cell r="F113" t="str">
            <v>남</v>
          </cell>
          <cell r="G113" t="str">
            <v>800802-1222010</v>
          </cell>
          <cell r="H113">
            <v>39454</v>
          </cell>
          <cell r="I113">
            <v>39454</v>
          </cell>
          <cell r="J113">
            <v>1.2301369863013698</v>
          </cell>
          <cell r="K113">
            <v>1.2301369863013698</v>
          </cell>
          <cell r="L113">
            <v>37260</v>
          </cell>
          <cell r="M113">
            <v>1330470</v>
          </cell>
          <cell r="N113">
            <v>1330470</v>
          </cell>
          <cell r="O113">
            <v>1330470</v>
          </cell>
          <cell r="P113">
            <v>3991410</v>
          </cell>
          <cell r="Q113">
            <v>1315800</v>
          </cell>
          <cell r="R113">
            <v>316160</v>
          </cell>
          <cell r="S113">
            <v>655340</v>
          </cell>
          <cell r="T113">
            <v>684320</v>
          </cell>
          <cell r="U113">
            <v>971180</v>
          </cell>
          <cell r="V113">
            <v>863300</v>
          </cell>
          <cell r="W113">
            <v>1192270</v>
          </cell>
          <cell r="X113">
            <v>1563410</v>
          </cell>
          <cell r="Y113">
            <v>1052800</v>
          </cell>
          <cell r="Z113">
            <v>7298780</v>
          </cell>
          <cell r="AA113">
            <v>608100</v>
          </cell>
          <cell r="AB113">
            <v>15</v>
          </cell>
          <cell r="AC113">
            <v>0</v>
          </cell>
          <cell r="AD113">
            <v>558900</v>
          </cell>
          <cell r="AE113">
            <v>46500</v>
          </cell>
          <cell r="AF113">
            <v>1970400</v>
          </cell>
          <cell r="AG113">
            <v>0</v>
          </cell>
          <cell r="AH113">
            <v>2423862</v>
          </cell>
        </row>
        <row r="114">
          <cell r="A114">
            <v>110</v>
          </cell>
          <cell r="B114">
            <v>19920003</v>
          </cell>
          <cell r="C114" t="str">
            <v>임태신</v>
          </cell>
          <cell r="D114">
            <v>19920003</v>
          </cell>
          <cell r="E114" t="str">
            <v>생산기술연구소</v>
          </cell>
          <cell r="F114" t="str">
            <v>남</v>
          </cell>
          <cell r="G114" t="str">
            <v>610706-1066616</v>
          </cell>
          <cell r="H114">
            <v>33882</v>
          </cell>
          <cell r="I114">
            <v>39356</v>
          </cell>
          <cell r="J114">
            <v>16.495890410958904</v>
          </cell>
          <cell r="K114">
            <v>1.4986301369863013</v>
          </cell>
          <cell r="L114">
            <v>78106.666666000005</v>
          </cell>
          <cell r="M114">
            <v>3089680</v>
          </cell>
          <cell r="N114">
            <v>3089680</v>
          </cell>
          <cell r="O114">
            <v>3089680</v>
          </cell>
          <cell r="P114">
            <v>9269040</v>
          </cell>
          <cell r="Q114">
            <v>3055800</v>
          </cell>
          <cell r="R114">
            <v>2062480</v>
          </cell>
          <cell r="S114">
            <v>2402110</v>
          </cell>
          <cell r="T114">
            <v>2182110</v>
          </cell>
          <cell r="U114">
            <v>2261840</v>
          </cell>
          <cell r="V114">
            <v>2182110</v>
          </cell>
          <cell r="W114">
            <v>2382110</v>
          </cell>
          <cell r="X114">
            <v>2577300</v>
          </cell>
          <cell r="Y114">
            <v>2182110</v>
          </cell>
          <cell r="Z114">
            <v>18232170</v>
          </cell>
          <cell r="AA114">
            <v>1519200</v>
          </cell>
          <cell r="AB114">
            <v>15</v>
          </cell>
          <cell r="AC114">
            <v>8</v>
          </cell>
          <cell r="AD114">
            <v>1796453.3333180002</v>
          </cell>
          <cell r="AE114">
            <v>149700</v>
          </cell>
          <cell r="AF114">
            <v>4724700</v>
          </cell>
          <cell r="AG114">
            <v>0</v>
          </cell>
          <cell r="AH114">
            <v>7080578</v>
          </cell>
        </row>
        <row r="115">
          <cell r="A115">
            <v>111</v>
          </cell>
          <cell r="B115">
            <v>19940009</v>
          </cell>
          <cell r="C115" t="str">
            <v>박미희</v>
          </cell>
          <cell r="D115">
            <v>19940009</v>
          </cell>
          <cell r="E115" t="str">
            <v>생산기술연구소</v>
          </cell>
          <cell r="F115" t="str">
            <v>여</v>
          </cell>
          <cell r="G115" t="str">
            <v>761130-2143126</v>
          </cell>
          <cell r="H115">
            <v>34612</v>
          </cell>
          <cell r="I115">
            <v>39600</v>
          </cell>
          <cell r="J115">
            <v>14.495890410958904</v>
          </cell>
          <cell r="K115">
            <v>0.83013698630136989</v>
          </cell>
          <cell r="L115">
            <v>40600</v>
          </cell>
          <cell r="M115">
            <v>1530700</v>
          </cell>
          <cell r="N115">
            <v>1510700</v>
          </cell>
          <cell r="O115">
            <v>1530700</v>
          </cell>
          <cell r="P115">
            <v>4572100</v>
          </cell>
          <cell r="Q115">
            <v>1507200</v>
          </cell>
          <cell r="R115">
            <v>1087820</v>
          </cell>
          <cell r="S115">
            <v>1399930</v>
          </cell>
          <cell r="T115">
            <v>1179930</v>
          </cell>
          <cell r="U115">
            <v>1475600</v>
          </cell>
          <cell r="V115">
            <v>1179930</v>
          </cell>
          <cell r="W115">
            <v>1379930</v>
          </cell>
          <cell r="X115">
            <v>1594500</v>
          </cell>
          <cell r="Y115">
            <v>1179930</v>
          </cell>
          <cell r="Z115">
            <v>10477570</v>
          </cell>
          <cell r="AA115">
            <v>873000</v>
          </cell>
          <cell r="AB115">
            <v>15</v>
          </cell>
          <cell r="AC115">
            <v>7</v>
          </cell>
          <cell r="AD115">
            <v>893200</v>
          </cell>
          <cell r="AE115">
            <v>74400</v>
          </cell>
          <cell r="AF115">
            <v>2454600</v>
          </cell>
          <cell r="AG115">
            <v>0</v>
          </cell>
          <cell r="AH115">
            <v>2037654</v>
          </cell>
        </row>
        <row r="116">
          <cell r="A116">
            <v>112</v>
          </cell>
          <cell r="B116">
            <v>20000005</v>
          </cell>
          <cell r="C116" t="str">
            <v>하재욱</v>
          </cell>
          <cell r="D116">
            <v>20000005</v>
          </cell>
          <cell r="E116" t="str">
            <v>생산기술연구소</v>
          </cell>
          <cell r="F116" t="str">
            <v>남</v>
          </cell>
          <cell r="G116" t="str">
            <v>750120-1162925</v>
          </cell>
          <cell r="H116">
            <v>36577</v>
          </cell>
          <cell r="I116">
            <v>39356</v>
          </cell>
          <cell r="J116">
            <v>9.1123287671232873</v>
          </cell>
          <cell r="K116">
            <v>1.4986301369863013</v>
          </cell>
          <cell r="L116">
            <v>45813.333333000002</v>
          </cell>
          <cell r="M116">
            <v>1745560</v>
          </cell>
          <cell r="N116">
            <v>1825560</v>
          </cell>
          <cell r="O116">
            <v>1765560</v>
          </cell>
          <cell r="P116">
            <v>5336680</v>
          </cell>
          <cell r="Q116">
            <v>1759200</v>
          </cell>
          <cell r="R116">
            <v>1273440</v>
          </cell>
          <cell r="S116">
            <v>1586620</v>
          </cell>
          <cell r="T116">
            <v>1366620</v>
          </cell>
          <cell r="U116">
            <v>1651280</v>
          </cell>
          <cell r="V116">
            <v>1366620</v>
          </cell>
          <cell r="W116">
            <v>1566620</v>
          </cell>
          <cell r="X116">
            <v>1814100</v>
          </cell>
          <cell r="Y116">
            <v>1366620</v>
          </cell>
          <cell r="Z116">
            <v>11991920</v>
          </cell>
          <cell r="AA116">
            <v>999300</v>
          </cell>
          <cell r="AB116">
            <v>15</v>
          </cell>
          <cell r="AC116">
            <v>4</v>
          </cell>
          <cell r="AD116">
            <v>870453.33332700003</v>
          </cell>
          <cell r="AE116">
            <v>72600</v>
          </cell>
          <cell r="AF116">
            <v>2831100</v>
          </cell>
          <cell r="AG116">
            <v>0</v>
          </cell>
          <cell r="AH116">
            <v>4242772</v>
          </cell>
        </row>
        <row r="117">
          <cell r="A117">
            <v>113</v>
          </cell>
          <cell r="B117">
            <v>20030047</v>
          </cell>
          <cell r="C117" t="str">
            <v>김태수</v>
          </cell>
          <cell r="D117">
            <v>20030047</v>
          </cell>
          <cell r="E117" t="str">
            <v>생산기술연구소</v>
          </cell>
          <cell r="F117" t="str">
            <v>남</v>
          </cell>
          <cell r="G117" t="str">
            <v>800109-1808314</v>
          </cell>
          <cell r="H117">
            <v>37926</v>
          </cell>
          <cell r="I117">
            <v>37926</v>
          </cell>
          <cell r="J117">
            <v>5.4164383561643836</v>
          </cell>
          <cell r="K117">
            <v>5.4164383561643836</v>
          </cell>
          <cell r="L117">
            <v>40493.333333000002</v>
          </cell>
          <cell r="M117">
            <v>1532020</v>
          </cell>
          <cell r="N117">
            <v>1532020</v>
          </cell>
          <cell r="O117">
            <v>1492020</v>
          </cell>
          <cell r="P117">
            <v>4556060</v>
          </cell>
          <cell r="Q117">
            <v>1502100</v>
          </cell>
          <cell r="R117">
            <v>1058840</v>
          </cell>
          <cell r="S117">
            <v>1413330</v>
          </cell>
          <cell r="T117">
            <v>1193330</v>
          </cell>
          <cell r="U117">
            <v>1513760</v>
          </cell>
          <cell r="V117">
            <v>1193330</v>
          </cell>
          <cell r="W117">
            <v>1393330</v>
          </cell>
          <cell r="X117">
            <v>1642200</v>
          </cell>
          <cell r="Y117">
            <v>1193330</v>
          </cell>
          <cell r="Z117">
            <v>10601450</v>
          </cell>
          <cell r="AA117">
            <v>883500</v>
          </cell>
          <cell r="AB117">
            <v>15</v>
          </cell>
          <cell r="AC117">
            <v>2</v>
          </cell>
          <cell r="AD117">
            <v>688386.666661</v>
          </cell>
          <cell r="AE117">
            <v>57300</v>
          </cell>
          <cell r="AF117">
            <v>2442900</v>
          </cell>
          <cell r="AG117">
            <v>0.5</v>
          </cell>
          <cell r="AH117">
            <v>14453267</v>
          </cell>
        </row>
        <row r="118">
          <cell r="A118">
            <v>114</v>
          </cell>
          <cell r="B118">
            <v>20040026</v>
          </cell>
          <cell r="C118" t="str">
            <v>조한범</v>
          </cell>
          <cell r="D118">
            <v>20040026</v>
          </cell>
          <cell r="E118" t="str">
            <v>생산기술연구소</v>
          </cell>
          <cell r="F118" t="str">
            <v>남</v>
          </cell>
          <cell r="G118" t="str">
            <v>791006-1069815</v>
          </cell>
          <cell r="H118">
            <v>38075</v>
          </cell>
          <cell r="I118">
            <v>38075</v>
          </cell>
          <cell r="J118">
            <v>5.0082191780821921</v>
          </cell>
          <cell r="K118">
            <v>5.0082191780821921</v>
          </cell>
          <cell r="L118">
            <v>40923.333333000002</v>
          </cell>
          <cell r="M118">
            <v>1556850</v>
          </cell>
          <cell r="N118">
            <v>1536850</v>
          </cell>
          <cell r="O118">
            <v>1541850</v>
          </cell>
          <cell r="P118">
            <v>4635550</v>
          </cell>
          <cell r="Q118">
            <v>1528200</v>
          </cell>
          <cell r="R118">
            <v>1056780</v>
          </cell>
          <cell r="S118">
            <v>1411040</v>
          </cell>
          <cell r="T118">
            <v>1191040</v>
          </cell>
          <cell r="U118">
            <v>1511240</v>
          </cell>
          <cell r="V118">
            <v>1191040</v>
          </cell>
          <cell r="W118">
            <v>1391040</v>
          </cell>
          <cell r="X118">
            <v>1639050</v>
          </cell>
          <cell r="Y118">
            <v>1191040</v>
          </cell>
          <cell r="Z118">
            <v>10582270</v>
          </cell>
          <cell r="AA118">
            <v>882000</v>
          </cell>
          <cell r="AB118">
            <v>15</v>
          </cell>
          <cell r="AC118">
            <v>2</v>
          </cell>
          <cell r="AD118">
            <v>695696.666661</v>
          </cell>
          <cell r="AE118">
            <v>57900</v>
          </cell>
          <cell r="AF118">
            <v>2468100</v>
          </cell>
          <cell r="AG118">
            <v>0.5</v>
          </cell>
          <cell r="AH118">
            <v>13594836</v>
          </cell>
        </row>
        <row r="119">
          <cell r="A119">
            <v>115</v>
          </cell>
          <cell r="B119">
            <v>20070001</v>
          </cell>
          <cell r="C119" t="str">
            <v>고종환</v>
          </cell>
          <cell r="D119">
            <v>20070001</v>
          </cell>
          <cell r="E119" t="str">
            <v>생산기술연구소</v>
          </cell>
          <cell r="F119" t="str">
            <v>남</v>
          </cell>
          <cell r="G119" t="str">
            <v>800529-1808315</v>
          </cell>
          <cell r="H119">
            <v>39097</v>
          </cell>
          <cell r="I119">
            <v>39097</v>
          </cell>
          <cell r="J119">
            <v>2.2082191780821918</v>
          </cell>
          <cell r="K119">
            <v>2.2082191780821918</v>
          </cell>
          <cell r="L119">
            <v>38266.666665999997</v>
          </cell>
          <cell r="M119">
            <v>1410200</v>
          </cell>
          <cell r="N119">
            <v>1390200</v>
          </cell>
          <cell r="O119">
            <v>1390200</v>
          </cell>
          <cell r="P119">
            <v>4190600</v>
          </cell>
          <cell r="Q119">
            <v>1381500</v>
          </cell>
          <cell r="R119">
            <v>1012000</v>
          </cell>
          <cell r="S119">
            <v>1298000</v>
          </cell>
          <cell r="T119">
            <v>1078000</v>
          </cell>
          <cell r="U119">
            <v>1493600</v>
          </cell>
          <cell r="V119">
            <v>1078000</v>
          </cell>
          <cell r="W119">
            <v>1278000</v>
          </cell>
          <cell r="X119">
            <v>1617000</v>
          </cell>
          <cell r="Y119">
            <v>1078000</v>
          </cell>
          <cell r="Z119">
            <v>9932600</v>
          </cell>
          <cell r="AA119">
            <v>827700</v>
          </cell>
          <cell r="AB119">
            <v>15</v>
          </cell>
          <cell r="AC119">
            <v>0</v>
          </cell>
          <cell r="AD119">
            <v>573999.99998999992</v>
          </cell>
          <cell r="AE119">
            <v>47700</v>
          </cell>
          <cell r="AF119">
            <v>2256900</v>
          </cell>
          <cell r="AG119">
            <v>0</v>
          </cell>
          <cell r="AH119">
            <v>4983730</v>
          </cell>
        </row>
        <row r="120">
          <cell r="A120">
            <v>116</v>
          </cell>
          <cell r="B120">
            <v>20030018</v>
          </cell>
          <cell r="C120" t="str">
            <v>이화정</v>
          </cell>
          <cell r="D120">
            <v>20030018</v>
          </cell>
          <cell r="E120" t="str">
            <v>영업관리</v>
          </cell>
          <cell r="F120" t="str">
            <v>여</v>
          </cell>
          <cell r="G120" t="str">
            <v>770222-2006416</v>
          </cell>
          <cell r="H120">
            <v>37742</v>
          </cell>
          <cell r="I120">
            <v>37742</v>
          </cell>
          <cell r="J120">
            <v>5.9205479452054792</v>
          </cell>
          <cell r="K120">
            <v>5.9205479452054792</v>
          </cell>
          <cell r="L120">
            <v>38873.333333000002</v>
          </cell>
          <cell r="M120">
            <v>1496130</v>
          </cell>
          <cell r="N120">
            <v>1476130</v>
          </cell>
          <cell r="O120">
            <v>1496130</v>
          </cell>
          <cell r="P120">
            <v>4468390</v>
          </cell>
          <cell r="Q120">
            <v>1473000</v>
          </cell>
          <cell r="R120">
            <v>1025880</v>
          </cell>
          <cell r="S120">
            <v>1365810</v>
          </cell>
          <cell r="T120">
            <v>1145810</v>
          </cell>
          <cell r="U120">
            <v>1461440</v>
          </cell>
          <cell r="V120">
            <v>1145810</v>
          </cell>
          <cell r="W120">
            <v>1345810</v>
          </cell>
          <cell r="X120">
            <v>1576800</v>
          </cell>
          <cell r="Y120">
            <v>1145810</v>
          </cell>
          <cell r="Z120">
            <v>10213170</v>
          </cell>
          <cell r="AA120">
            <v>851100</v>
          </cell>
          <cell r="AB120">
            <v>15</v>
          </cell>
          <cell r="AC120">
            <v>2</v>
          </cell>
          <cell r="AD120">
            <v>660846.666661</v>
          </cell>
          <cell r="AE120">
            <v>55200</v>
          </cell>
          <cell r="AF120">
            <v>2379300</v>
          </cell>
          <cell r="AG120">
            <v>0.5</v>
          </cell>
          <cell r="AH120">
            <v>15276410</v>
          </cell>
        </row>
        <row r="121">
          <cell r="A121">
            <v>117</v>
          </cell>
          <cell r="B121">
            <v>20060004</v>
          </cell>
          <cell r="C121" t="str">
            <v>최혜민</v>
          </cell>
          <cell r="D121">
            <v>20060004</v>
          </cell>
          <cell r="E121" t="str">
            <v>영업관리</v>
          </cell>
          <cell r="F121" t="str">
            <v>여</v>
          </cell>
          <cell r="G121" t="str">
            <v>850301-2155738</v>
          </cell>
          <cell r="H121">
            <v>38719</v>
          </cell>
          <cell r="I121">
            <v>39084</v>
          </cell>
          <cell r="J121">
            <v>3.2438356164383562</v>
          </cell>
          <cell r="K121">
            <v>2.2438356164383562</v>
          </cell>
          <cell r="L121">
            <v>32486.666666000001</v>
          </cell>
          <cell r="M121">
            <v>1190790</v>
          </cell>
          <cell r="N121">
            <v>1190790</v>
          </cell>
          <cell r="O121">
            <v>1190790</v>
          </cell>
          <cell r="P121">
            <v>3572370</v>
          </cell>
          <cell r="Q121">
            <v>1177800</v>
          </cell>
          <cell r="R121">
            <v>847000</v>
          </cell>
          <cell r="S121">
            <v>1124600</v>
          </cell>
          <cell r="T121">
            <v>904600</v>
          </cell>
          <cell r="U121">
            <v>1285520</v>
          </cell>
          <cell r="V121">
            <v>904600</v>
          </cell>
          <cell r="W121">
            <v>1104600</v>
          </cell>
          <cell r="X121">
            <v>1329760</v>
          </cell>
          <cell r="Y121">
            <v>904600</v>
          </cell>
          <cell r="Z121">
            <v>8405280</v>
          </cell>
          <cell r="AA121">
            <v>700500</v>
          </cell>
          <cell r="AB121">
            <v>15</v>
          </cell>
          <cell r="AC121">
            <v>1</v>
          </cell>
          <cell r="AD121">
            <v>519786.66665600002</v>
          </cell>
          <cell r="AE121">
            <v>43200</v>
          </cell>
          <cell r="AF121">
            <v>1921500</v>
          </cell>
          <cell r="AG121">
            <v>0</v>
          </cell>
          <cell r="AH121">
            <v>4311530</v>
          </cell>
        </row>
        <row r="122">
          <cell r="A122">
            <v>118</v>
          </cell>
          <cell r="B122">
            <v>20060005</v>
          </cell>
          <cell r="C122" t="str">
            <v>황필하</v>
          </cell>
          <cell r="D122">
            <v>20060005</v>
          </cell>
          <cell r="E122" t="str">
            <v>영업관리</v>
          </cell>
          <cell r="F122" t="str">
            <v>남</v>
          </cell>
          <cell r="G122" t="str">
            <v>730301-1183113</v>
          </cell>
          <cell r="H122">
            <v>38733</v>
          </cell>
          <cell r="I122">
            <v>38733</v>
          </cell>
          <cell r="J122">
            <v>3.2054794520547945</v>
          </cell>
          <cell r="K122">
            <v>3.2054794520547945</v>
          </cell>
          <cell r="L122">
            <v>45690</v>
          </cell>
          <cell r="M122">
            <v>1726310</v>
          </cell>
          <cell r="N122">
            <v>1706310</v>
          </cell>
          <cell r="O122">
            <v>1726310</v>
          </cell>
          <cell r="P122">
            <v>5158930</v>
          </cell>
          <cell r="Q122">
            <v>1700700</v>
          </cell>
          <cell r="R122">
            <v>1280160</v>
          </cell>
          <cell r="S122">
            <v>1581580</v>
          </cell>
          <cell r="T122">
            <v>1361580</v>
          </cell>
          <cell r="U122">
            <v>1658840</v>
          </cell>
          <cell r="V122">
            <v>1361580</v>
          </cell>
          <cell r="W122">
            <v>1561580</v>
          </cell>
          <cell r="X122">
            <v>1823550</v>
          </cell>
          <cell r="Y122">
            <v>1361580</v>
          </cell>
          <cell r="Z122">
            <v>11990450</v>
          </cell>
          <cell r="AA122">
            <v>999300</v>
          </cell>
          <cell r="AB122">
            <v>15</v>
          </cell>
          <cell r="AC122">
            <v>1</v>
          </cell>
          <cell r="AD122">
            <v>731040</v>
          </cell>
          <cell r="AE122">
            <v>60900</v>
          </cell>
          <cell r="AF122">
            <v>2760900</v>
          </cell>
          <cell r="AG122">
            <v>0</v>
          </cell>
          <cell r="AH122">
            <v>8850008</v>
          </cell>
        </row>
        <row r="123">
          <cell r="A123">
            <v>119</v>
          </cell>
          <cell r="B123">
            <v>20060038</v>
          </cell>
          <cell r="C123" t="str">
            <v>이상응</v>
          </cell>
          <cell r="D123">
            <v>20060038</v>
          </cell>
          <cell r="E123" t="str">
            <v>영업관리</v>
          </cell>
          <cell r="F123" t="str">
            <v>남</v>
          </cell>
          <cell r="G123" t="str">
            <v>630621-1055910</v>
          </cell>
          <cell r="H123">
            <v>38991</v>
          </cell>
          <cell r="I123">
            <v>38991</v>
          </cell>
          <cell r="J123">
            <v>2.4986301369863013</v>
          </cell>
          <cell r="K123">
            <v>2.4986301369863013</v>
          </cell>
          <cell r="L123">
            <v>70150</v>
          </cell>
          <cell r="M123">
            <v>2710180</v>
          </cell>
          <cell r="N123">
            <v>2710180</v>
          </cell>
          <cell r="O123">
            <v>2710180</v>
          </cell>
          <cell r="P123">
            <v>8130540</v>
          </cell>
          <cell r="Q123">
            <v>2680500</v>
          </cell>
          <cell r="R123">
            <v>1886250</v>
          </cell>
          <cell r="S123">
            <v>2219380</v>
          </cell>
          <cell r="T123">
            <v>1999380</v>
          </cell>
          <cell r="U123">
            <v>2119400</v>
          </cell>
          <cell r="V123">
            <v>1999380</v>
          </cell>
          <cell r="W123">
            <v>2199380</v>
          </cell>
          <cell r="X123">
            <v>2399250</v>
          </cell>
          <cell r="Y123">
            <v>1999380</v>
          </cell>
          <cell r="Z123">
            <v>16821800</v>
          </cell>
          <cell r="AA123">
            <v>1401900</v>
          </cell>
          <cell r="AB123">
            <v>15</v>
          </cell>
          <cell r="AC123">
            <v>1</v>
          </cell>
          <cell r="AD123">
            <v>1122400</v>
          </cell>
          <cell r="AE123">
            <v>93600</v>
          </cell>
          <cell r="AF123">
            <v>4176000</v>
          </cell>
          <cell r="AG123">
            <v>0</v>
          </cell>
          <cell r="AH123">
            <v>10434279</v>
          </cell>
        </row>
        <row r="124">
          <cell r="A124">
            <v>120</v>
          </cell>
          <cell r="B124">
            <v>19920004</v>
          </cell>
          <cell r="C124" t="str">
            <v>황성환</v>
          </cell>
          <cell r="D124">
            <v>19920004</v>
          </cell>
          <cell r="E124" t="str">
            <v>영업부</v>
          </cell>
          <cell r="F124" t="str">
            <v>남</v>
          </cell>
          <cell r="G124" t="str">
            <v>620415-1155518</v>
          </cell>
          <cell r="H124">
            <v>33966</v>
          </cell>
          <cell r="I124">
            <v>39356</v>
          </cell>
          <cell r="J124">
            <v>16.265753424657536</v>
          </cell>
          <cell r="K124">
            <v>1.4986301369863013</v>
          </cell>
          <cell r="L124">
            <v>68656.666666000005</v>
          </cell>
          <cell r="M124">
            <v>2498650</v>
          </cell>
          <cell r="N124">
            <v>2498650</v>
          </cell>
          <cell r="O124">
            <v>2498650</v>
          </cell>
          <cell r="P124">
            <v>7495950</v>
          </cell>
          <cell r="Q124">
            <v>2471100</v>
          </cell>
          <cell r="R124">
            <v>1805440</v>
          </cell>
          <cell r="S124">
            <v>2150880</v>
          </cell>
          <cell r="T124">
            <v>1930880</v>
          </cell>
          <cell r="U124">
            <v>2053640</v>
          </cell>
          <cell r="V124">
            <v>1930880</v>
          </cell>
          <cell r="W124">
            <v>2130880</v>
          </cell>
          <cell r="X124">
            <v>2317050</v>
          </cell>
          <cell r="Y124">
            <v>1930880</v>
          </cell>
          <cell r="Z124">
            <v>16250530</v>
          </cell>
          <cell r="AA124">
            <v>1354200</v>
          </cell>
          <cell r="AB124">
            <v>15</v>
          </cell>
          <cell r="AC124">
            <v>8</v>
          </cell>
          <cell r="AD124">
            <v>1579103.3333180002</v>
          </cell>
          <cell r="AE124">
            <v>131700</v>
          </cell>
          <cell r="AF124">
            <v>3957000</v>
          </cell>
          <cell r="AG124">
            <v>0</v>
          </cell>
          <cell r="AH124">
            <v>5930079</v>
          </cell>
        </row>
        <row r="125">
          <cell r="A125">
            <v>121</v>
          </cell>
          <cell r="B125">
            <v>19940004</v>
          </cell>
          <cell r="C125" t="str">
            <v>최훈</v>
          </cell>
          <cell r="D125">
            <v>19940004</v>
          </cell>
          <cell r="E125" t="str">
            <v>영업부</v>
          </cell>
          <cell r="F125" t="str">
            <v>남</v>
          </cell>
          <cell r="G125" t="str">
            <v>640109-1010221</v>
          </cell>
          <cell r="H125">
            <v>34456</v>
          </cell>
          <cell r="I125">
            <v>38231</v>
          </cell>
          <cell r="J125">
            <v>14.923287671232877</v>
          </cell>
          <cell r="K125">
            <v>4.580821917808219</v>
          </cell>
          <cell r="L125">
            <v>65203.333333000002</v>
          </cell>
          <cell r="M125">
            <v>2424510</v>
          </cell>
          <cell r="N125">
            <v>2404510</v>
          </cell>
          <cell r="O125">
            <v>2404510</v>
          </cell>
          <cell r="P125">
            <v>7233530</v>
          </cell>
          <cell r="Q125">
            <v>2384700</v>
          </cell>
          <cell r="R125">
            <v>1742200</v>
          </cell>
          <cell r="S125">
            <v>2068960</v>
          </cell>
          <cell r="T125">
            <v>1848960</v>
          </cell>
          <cell r="U125">
            <v>1989320</v>
          </cell>
          <cell r="V125">
            <v>1848960</v>
          </cell>
          <cell r="W125">
            <v>2048960</v>
          </cell>
          <cell r="X125">
            <v>2236650</v>
          </cell>
          <cell r="Y125">
            <v>1848960</v>
          </cell>
          <cell r="Z125">
            <v>15632970</v>
          </cell>
          <cell r="AA125">
            <v>1302600</v>
          </cell>
          <cell r="AB125">
            <v>15</v>
          </cell>
          <cell r="AC125">
            <v>7</v>
          </cell>
          <cell r="AD125">
            <v>1434473.333326</v>
          </cell>
          <cell r="AE125">
            <v>119400</v>
          </cell>
          <cell r="AF125">
            <v>3806700</v>
          </cell>
          <cell r="AG125">
            <v>0.5</v>
          </cell>
          <cell r="AH125">
            <v>19341165</v>
          </cell>
        </row>
        <row r="126">
          <cell r="A126">
            <v>122</v>
          </cell>
          <cell r="B126">
            <v>19950007</v>
          </cell>
          <cell r="C126" t="str">
            <v>김석이</v>
          </cell>
          <cell r="D126">
            <v>19950007</v>
          </cell>
          <cell r="E126" t="str">
            <v>영업부</v>
          </cell>
          <cell r="F126" t="str">
            <v>남</v>
          </cell>
          <cell r="G126" t="str">
            <v>680127-1154915</v>
          </cell>
          <cell r="H126">
            <v>34988</v>
          </cell>
          <cell r="I126">
            <v>39022</v>
          </cell>
          <cell r="J126">
            <v>13.465753424657533</v>
          </cell>
          <cell r="K126">
            <v>2.4136986301369863</v>
          </cell>
          <cell r="L126">
            <v>53933.333333000002</v>
          </cell>
          <cell r="M126">
            <v>2010700</v>
          </cell>
          <cell r="N126">
            <v>2070700</v>
          </cell>
          <cell r="O126">
            <v>2030700</v>
          </cell>
          <cell r="P126">
            <v>6112100</v>
          </cell>
          <cell r="Q126">
            <v>2015100</v>
          </cell>
          <cell r="R126">
            <v>1458940</v>
          </cell>
          <cell r="S126">
            <v>1770570</v>
          </cell>
          <cell r="T126">
            <v>1550570</v>
          </cell>
          <cell r="U126">
            <v>1763600</v>
          </cell>
          <cell r="V126">
            <v>1550570</v>
          </cell>
          <cell r="W126">
            <v>1750570</v>
          </cell>
          <cell r="X126">
            <v>1954500</v>
          </cell>
          <cell r="Y126">
            <v>1550570</v>
          </cell>
          <cell r="Z126">
            <v>13349890</v>
          </cell>
          <cell r="AA126">
            <v>1112400</v>
          </cell>
          <cell r="AB126">
            <v>15</v>
          </cell>
          <cell r="AC126">
            <v>6</v>
          </cell>
          <cell r="AD126">
            <v>1132599.9999929999</v>
          </cell>
          <cell r="AE126">
            <v>94500</v>
          </cell>
          <cell r="AF126">
            <v>3222000</v>
          </cell>
          <cell r="AG126">
            <v>0</v>
          </cell>
          <cell r="AH126">
            <v>7776937</v>
          </cell>
        </row>
        <row r="127">
          <cell r="A127">
            <v>123</v>
          </cell>
          <cell r="B127">
            <v>19980006</v>
          </cell>
          <cell r="C127" t="str">
            <v>성준모</v>
          </cell>
          <cell r="D127">
            <v>19980006</v>
          </cell>
          <cell r="E127" t="str">
            <v>영업부</v>
          </cell>
          <cell r="F127" t="str">
            <v>남</v>
          </cell>
          <cell r="G127" t="str">
            <v>720111-1906014</v>
          </cell>
          <cell r="H127">
            <v>36139</v>
          </cell>
          <cell r="I127">
            <v>39356</v>
          </cell>
          <cell r="J127">
            <v>10.312328767123288</v>
          </cell>
          <cell r="K127">
            <v>1.4986301369863013</v>
          </cell>
          <cell r="L127">
            <v>48803.333333000002</v>
          </cell>
          <cell r="M127">
            <v>1838710</v>
          </cell>
          <cell r="N127">
            <v>1878710</v>
          </cell>
          <cell r="O127">
            <v>1838710</v>
          </cell>
          <cell r="P127">
            <v>5556130</v>
          </cell>
          <cell r="Q127">
            <v>1831800</v>
          </cell>
          <cell r="R127">
            <v>1323650</v>
          </cell>
          <cell r="S127">
            <v>1627720</v>
          </cell>
          <cell r="T127">
            <v>1407720</v>
          </cell>
          <cell r="U127">
            <v>1668920</v>
          </cell>
          <cell r="V127">
            <v>1407720</v>
          </cell>
          <cell r="W127">
            <v>1607720</v>
          </cell>
          <cell r="X127">
            <v>1872870</v>
          </cell>
          <cell r="Y127">
            <v>1407720</v>
          </cell>
          <cell r="Z127">
            <v>12324040</v>
          </cell>
          <cell r="AA127">
            <v>1026900</v>
          </cell>
          <cell r="AB127">
            <v>15</v>
          </cell>
          <cell r="AC127">
            <v>5</v>
          </cell>
          <cell r="AD127">
            <v>976066.6666600001</v>
          </cell>
          <cell r="AE127">
            <v>81300</v>
          </cell>
          <cell r="AF127">
            <v>2940000</v>
          </cell>
          <cell r="AG127">
            <v>0</v>
          </cell>
          <cell r="AH127">
            <v>4405973</v>
          </cell>
        </row>
        <row r="128">
          <cell r="A128">
            <v>124</v>
          </cell>
          <cell r="B128">
            <v>19990018</v>
          </cell>
          <cell r="C128" t="str">
            <v>정지열</v>
          </cell>
          <cell r="D128">
            <v>19990018</v>
          </cell>
          <cell r="E128" t="str">
            <v>영업부</v>
          </cell>
          <cell r="F128" t="str">
            <v>남</v>
          </cell>
          <cell r="G128" t="str">
            <v>721014-1794011</v>
          </cell>
          <cell r="H128">
            <v>36262</v>
          </cell>
          <cell r="I128">
            <v>36262</v>
          </cell>
          <cell r="J128">
            <v>9.9753424657534246</v>
          </cell>
          <cell r="K128">
            <v>9.9753424657534246</v>
          </cell>
          <cell r="L128">
            <v>47970</v>
          </cell>
          <cell r="M128">
            <v>1864970</v>
          </cell>
          <cell r="N128">
            <v>1844970</v>
          </cell>
          <cell r="O128">
            <v>1824970</v>
          </cell>
          <cell r="P128">
            <v>5534910</v>
          </cell>
          <cell r="Q128">
            <v>1824600</v>
          </cell>
          <cell r="R128">
            <v>1312140</v>
          </cell>
          <cell r="S128">
            <v>1627720</v>
          </cell>
          <cell r="T128">
            <v>1407720</v>
          </cell>
          <cell r="U128">
            <v>1668920</v>
          </cell>
          <cell r="V128">
            <v>1407720</v>
          </cell>
          <cell r="W128">
            <v>1607720</v>
          </cell>
          <cell r="X128">
            <v>1836150</v>
          </cell>
          <cell r="Y128">
            <v>1407720</v>
          </cell>
          <cell r="Z128">
            <v>12275810</v>
          </cell>
          <cell r="AA128">
            <v>1023000</v>
          </cell>
          <cell r="AB128">
            <v>15</v>
          </cell>
          <cell r="AC128">
            <v>4</v>
          </cell>
          <cell r="AD128">
            <v>911430</v>
          </cell>
          <cell r="AE128">
            <v>75900</v>
          </cell>
          <cell r="AF128">
            <v>2923500</v>
          </cell>
          <cell r="AG128">
            <v>2</v>
          </cell>
          <cell r="AH128">
            <v>35009914</v>
          </cell>
        </row>
        <row r="129">
          <cell r="A129">
            <v>125</v>
          </cell>
          <cell r="B129">
            <v>19990019</v>
          </cell>
          <cell r="C129" t="str">
            <v>박광진</v>
          </cell>
          <cell r="D129">
            <v>19990019</v>
          </cell>
          <cell r="E129" t="str">
            <v>영업부</v>
          </cell>
          <cell r="F129" t="str">
            <v>남</v>
          </cell>
          <cell r="G129" t="str">
            <v>720301-1256121</v>
          </cell>
          <cell r="H129">
            <v>36267</v>
          </cell>
          <cell r="I129">
            <v>39661</v>
          </cell>
          <cell r="J129">
            <v>9.9616438356164387</v>
          </cell>
          <cell r="K129">
            <v>0.66301369863013704</v>
          </cell>
          <cell r="L129">
            <v>48276.666665999997</v>
          </cell>
          <cell r="M129">
            <v>1855540</v>
          </cell>
          <cell r="N129">
            <v>1855540</v>
          </cell>
          <cell r="O129">
            <v>1815540</v>
          </cell>
          <cell r="P129">
            <v>5526620</v>
          </cell>
          <cell r="Q129">
            <v>1821900</v>
          </cell>
          <cell r="R129">
            <v>1316700</v>
          </cell>
          <cell r="S129">
            <v>1632550</v>
          </cell>
          <cell r="T129">
            <v>1412550</v>
          </cell>
          <cell r="U129">
            <v>1673960</v>
          </cell>
          <cell r="V129">
            <v>1412550</v>
          </cell>
          <cell r="W129">
            <v>1612550</v>
          </cell>
          <cell r="X129">
            <v>1842450</v>
          </cell>
          <cell r="Y129">
            <v>1412550</v>
          </cell>
          <cell r="Z129">
            <v>12315860</v>
          </cell>
          <cell r="AA129">
            <v>1026300</v>
          </cell>
          <cell r="AB129">
            <v>15</v>
          </cell>
          <cell r="AC129">
            <v>4</v>
          </cell>
          <cell r="AD129">
            <v>917256.66665399994</v>
          </cell>
          <cell r="AE129">
            <v>76500</v>
          </cell>
          <cell r="AF129">
            <v>2924700</v>
          </cell>
          <cell r="AG129">
            <v>0</v>
          </cell>
          <cell r="AH129">
            <v>1939116</v>
          </cell>
        </row>
        <row r="130">
          <cell r="A130">
            <v>126</v>
          </cell>
          <cell r="B130">
            <v>20010013</v>
          </cell>
          <cell r="C130" t="str">
            <v>이기억</v>
          </cell>
          <cell r="D130">
            <v>20010013</v>
          </cell>
          <cell r="E130" t="str">
            <v>영업부</v>
          </cell>
          <cell r="F130" t="str">
            <v>남</v>
          </cell>
          <cell r="G130" t="str">
            <v>720122-1150218</v>
          </cell>
          <cell r="H130">
            <v>37032</v>
          </cell>
          <cell r="I130">
            <v>37032</v>
          </cell>
          <cell r="J130">
            <v>7.8657534246575347</v>
          </cell>
          <cell r="K130">
            <v>7.8657534246575347</v>
          </cell>
          <cell r="L130">
            <v>44710</v>
          </cell>
          <cell r="M130">
            <v>1757500</v>
          </cell>
          <cell r="N130">
            <v>1757500</v>
          </cell>
          <cell r="O130">
            <v>1777500</v>
          </cell>
          <cell r="P130">
            <v>5292500</v>
          </cell>
          <cell r="Q130">
            <v>1744800</v>
          </cell>
          <cell r="R130">
            <v>1227520</v>
          </cell>
          <cell r="S130">
            <v>1537920</v>
          </cell>
          <cell r="T130">
            <v>1317920</v>
          </cell>
          <cell r="U130">
            <v>1599560</v>
          </cell>
          <cell r="V130">
            <v>1317920</v>
          </cell>
          <cell r="W130">
            <v>1517920</v>
          </cell>
          <cell r="X130">
            <v>1749450</v>
          </cell>
          <cell r="Y130">
            <v>1317920</v>
          </cell>
          <cell r="Z130">
            <v>11586130</v>
          </cell>
          <cell r="AA130">
            <v>965400</v>
          </cell>
          <cell r="AB130">
            <v>15</v>
          </cell>
          <cell r="AC130">
            <v>3</v>
          </cell>
          <cell r="AD130">
            <v>804780</v>
          </cell>
          <cell r="AE130">
            <v>67200</v>
          </cell>
          <cell r="AF130">
            <v>2777400</v>
          </cell>
          <cell r="AG130">
            <v>1</v>
          </cell>
          <cell r="AH130">
            <v>24623744</v>
          </cell>
        </row>
        <row r="131">
          <cell r="A131">
            <v>127</v>
          </cell>
          <cell r="B131">
            <v>20020011</v>
          </cell>
          <cell r="C131" t="str">
            <v>오은성</v>
          </cell>
          <cell r="D131">
            <v>20020011</v>
          </cell>
          <cell r="E131" t="str">
            <v>영업부</v>
          </cell>
          <cell r="F131" t="str">
            <v>여</v>
          </cell>
          <cell r="G131" t="str">
            <v>831101-2109812</v>
          </cell>
          <cell r="H131">
            <v>37347</v>
          </cell>
          <cell r="I131">
            <v>37347</v>
          </cell>
          <cell r="J131">
            <v>7.0027397260273974</v>
          </cell>
          <cell r="K131">
            <v>7.0027397260273974</v>
          </cell>
          <cell r="L131">
            <v>32836.666665999997</v>
          </cell>
          <cell r="M131">
            <v>1262860</v>
          </cell>
          <cell r="N131">
            <v>1282860</v>
          </cell>
          <cell r="O131">
            <v>1267860</v>
          </cell>
          <cell r="P131">
            <v>3813580</v>
          </cell>
          <cell r="Q131">
            <v>1257300</v>
          </cell>
          <cell r="R131">
            <v>857000</v>
          </cell>
          <cell r="S131">
            <v>1135100</v>
          </cell>
          <cell r="T131">
            <v>915100</v>
          </cell>
          <cell r="U131">
            <v>1298120</v>
          </cell>
          <cell r="V131">
            <v>915100</v>
          </cell>
          <cell r="W131">
            <v>1115100</v>
          </cell>
          <cell r="X131">
            <v>1372650</v>
          </cell>
          <cell r="Y131">
            <v>915100</v>
          </cell>
          <cell r="Z131">
            <v>8523270</v>
          </cell>
          <cell r="AA131">
            <v>710400</v>
          </cell>
          <cell r="AB131">
            <v>15</v>
          </cell>
          <cell r="AC131">
            <v>3</v>
          </cell>
          <cell r="AD131">
            <v>591059.99998799991</v>
          </cell>
          <cell r="AE131">
            <v>49200</v>
          </cell>
          <cell r="AF131">
            <v>2016900</v>
          </cell>
          <cell r="AG131">
            <v>1</v>
          </cell>
          <cell r="AH131">
            <v>16140726</v>
          </cell>
        </row>
        <row r="132">
          <cell r="A132">
            <v>128</v>
          </cell>
          <cell r="B132">
            <v>20020056</v>
          </cell>
          <cell r="C132" t="str">
            <v>신은경</v>
          </cell>
          <cell r="D132">
            <v>20020056</v>
          </cell>
          <cell r="E132" t="str">
            <v>영업부</v>
          </cell>
          <cell r="F132" t="str">
            <v>여</v>
          </cell>
          <cell r="G132" t="str">
            <v>831218-2691214</v>
          </cell>
          <cell r="H132">
            <v>37561</v>
          </cell>
          <cell r="I132">
            <v>37561</v>
          </cell>
          <cell r="J132">
            <v>6.4164383561643836</v>
          </cell>
          <cell r="K132">
            <v>6.4164383561643836</v>
          </cell>
          <cell r="L132">
            <v>32836.666665999997</v>
          </cell>
          <cell r="M132">
            <v>1282860</v>
          </cell>
          <cell r="N132">
            <v>1262860</v>
          </cell>
          <cell r="O132">
            <v>1262860</v>
          </cell>
          <cell r="P132">
            <v>3808580</v>
          </cell>
          <cell r="Q132">
            <v>1255500</v>
          </cell>
          <cell r="R132">
            <v>857000</v>
          </cell>
          <cell r="S132">
            <v>1135100</v>
          </cell>
          <cell r="T132">
            <v>915100</v>
          </cell>
          <cell r="U132">
            <v>1298120</v>
          </cell>
          <cell r="V132">
            <v>915100</v>
          </cell>
          <cell r="W132">
            <v>1115100</v>
          </cell>
          <cell r="X132">
            <v>1372650</v>
          </cell>
          <cell r="Y132">
            <v>915100</v>
          </cell>
          <cell r="Z132">
            <v>8523270</v>
          </cell>
          <cell r="AA132">
            <v>710400</v>
          </cell>
          <cell r="AB132">
            <v>15</v>
          </cell>
          <cell r="AC132">
            <v>3</v>
          </cell>
          <cell r="AD132">
            <v>591059.99998799991</v>
          </cell>
          <cell r="AE132">
            <v>49200</v>
          </cell>
          <cell r="AF132">
            <v>2015100</v>
          </cell>
          <cell r="AG132">
            <v>1</v>
          </cell>
          <cell r="AH132">
            <v>14944865</v>
          </cell>
        </row>
        <row r="133">
          <cell r="A133">
            <v>129</v>
          </cell>
          <cell r="B133">
            <v>20030009</v>
          </cell>
          <cell r="C133" t="str">
            <v>김대철</v>
          </cell>
          <cell r="D133">
            <v>20030009</v>
          </cell>
          <cell r="E133" t="str">
            <v>영업부</v>
          </cell>
          <cell r="F133" t="str">
            <v>남</v>
          </cell>
          <cell r="G133" t="str">
            <v>750424-1156836</v>
          </cell>
          <cell r="H133">
            <v>37712</v>
          </cell>
          <cell r="I133">
            <v>37712</v>
          </cell>
          <cell r="J133">
            <v>6.0027397260273974</v>
          </cell>
          <cell r="K133">
            <v>6.0027397260273974</v>
          </cell>
          <cell r="L133">
            <v>42556.666665999997</v>
          </cell>
          <cell r="M133">
            <v>1603200</v>
          </cell>
          <cell r="N133">
            <v>1623200</v>
          </cell>
          <cell r="O133">
            <v>1648200</v>
          </cell>
          <cell r="P133">
            <v>4874600</v>
          </cell>
          <cell r="Q133">
            <v>1607100</v>
          </cell>
          <cell r="R133">
            <v>1158840</v>
          </cell>
          <cell r="S133">
            <v>1465100</v>
          </cell>
          <cell r="T133">
            <v>1245100</v>
          </cell>
          <cell r="U133">
            <v>1534040</v>
          </cell>
          <cell r="V133">
            <v>1245100</v>
          </cell>
          <cell r="W133">
            <v>1445100</v>
          </cell>
          <cell r="X133">
            <v>1667550</v>
          </cell>
          <cell r="Y133">
            <v>1245100</v>
          </cell>
          <cell r="Z133">
            <v>11005930</v>
          </cell>
          <cell r="AA133">
            <v>917100</v>
          </cell>
          <cell r="AB133">
            <v>15</v>
          </cell>
          <cell r="AC133">
            <v>2</v>
          </cell>
          <cell r="AD133">
            <v>723463.33332199999</v>
          </cell>
          <cell r="AE133">
            <v>60300</v>
          </cell>
          <cell r="AF133">
            <v>2584500</v>
          </cell>
          <cell r="AG133">
            <v>1</v>
          </cell>
          <cell r="AH133">
            <v>18098581</v>
          </cell>
        </row>
        <row r="134">
          <cell r="A134">
            <v>130</v>
          </cell>
          <cell r="B134">
            <v>20030019</v>
          </cell>
          <cell r="C134" t="str">
            <v>황삼성</v>
          </cell>
          <cell r="D134">
            <v>20030019</v>
          </cell>
          <cell r="E134" t="str">
            <v>영업부</v>
          </cell>
          <cell r="F134" t="str">
            <v>남</v>
          </cell>
          <cell r="G134" t="str">
            <v>780112-1524411</v>
          </cell>
          <cell r="H134">
            <v>37767</v>
          </cell>
          <cell r="I134">
            <v>39356</v>
          </cell>
          <cell r="J134">
            <v>5.8520547945205479</v>
          </cell>
          <cell r="K134">
            <v>1.4986301369863013</v>
          </cell>
          <cell r="L134">
            <v>41773.333333000002</v>
          </cell>
          <cell r="M134">
            <v>1566180</v>
          </cell>
          <cell r="N134">
            <v>1546180</v>
          </cell>
          <cell r="O134">
            <v>1586180</v>
          </cell>
          <cell r="P134">
            <v>4698540</v>
          </cell>
          <cell r="Q134">
            <v>1548900</v>
          </cell>
          <cell r="R134">
            <v>1129240</v>
          </cell>
          <cell r="S134">
            <v>1444550</v>
          </cell>
          <cell r="T134">
            <v>1224550</v>
          </cell>
          <cell r="U134">
            <v>1523840</v>
          </cell>
          <cell r="V134">
            <v>1224550</v>
          </cell>
          <cell r="W134">
            <v>1424550</v>
          </cell>
          <cell r="X134">
            <v>1654800</v>
          </cell>
          <cell r="Y134">
            <v>1224550</v>
          </cell>
          <cell r="Z134">
            <v>10850630</v>
          </cell>
          <cell r="AA134">
            <v>904200</v>
          </cell>
          <cell r="AB134">
            <v>15</v>
          </cell>
          <cell r="AC134">
            <v>2</v>
          </cell>
          <cell r="AD134">
            <v>710146.666661</v>
          </cell>
          <cell r="AE134">
            <v>59100</v>
          </cell>
          <cell r="AF134">
            <v>2512200</v>
          </cell>
          <cell r="AG134">
            <v>0</v>
          </cell>
          <cell r="AH134">
            <v>3764859</v>
          </cell>
        </row>
        <row r="135">
          <cell r="A135">
            <v>131</v>
          </cell>
          <cell r="B135">
            <v>20030028</v>
          </cell>
          <cell r="C135" t="str">
            <v>송지연</v>
          </cell>
          <cell r="D135">
            <v>20030028</v>
          </cell>
          <cell r="E135" t="str">
            <v>영업부</v>
          </cell>
          <cell r="F135" t="str">
            <v>여</v>
          </cell>
          <cell r="G135" t="str">
            <v>840228-2148819</v>
          </cell>
          <cell r="H135">
            <v>37803</v>
          </cell>
          <cell r="I135">
            <v>39356</v>
          </cell>
          <cell r="J135">
            <v>5.7534246575342465</v>
          </cell>
          <cell r="K135">
            <v>1.4986301369863013</v>
          </cell>
          <cell r="L135">
            <v>33186.666665999997</v>
          </cell>
          <cell r="M135">
            <v>1249940</v>
          </cell>
          <cell r="N135">
            <v>1289940</v>
          </cell>
          <cell r="O135">
            <v>1269940</v>
          </cell>
          <cell r="P135">
            <v>3809820</v>
          </cell>
          <cell r="Q135">
            <v>1256100</v>
          </cell>
          <cell r="R135">
            <v>867000</v>
          </cell>
          <cell r="S135">
            <v>1145600</v>
          </cell>
          <cell r="T135">
            <v>925600</v>
          </cell>
          <cell r="U135">
            <v>1310720</v>
          </cell>
          <cell r="V135">
            <v>925600</v>
          </cell>
          <cell r="W135">
            <v>1125600</v>
          </cell>
          <cell r="X135">
            <v>1388400</v>
          </cell>
          <cell r="Y135">
            <v>925600</v>
          </cell>
          <cell r="Z135">
            <v>8614120</v>
          </cell>
          <cell r="AA135">
            <v>717900</v>
          </cell>
          <cell r="AB135">
            <v>15</v>
          </cell>
          <cell r="AC135">
            <v>2</v>
          </cell>
          <cell r="AD135">
            <v>564173.33332199999</v>
          </cell>
          <cell r="AE135">
            <v>47100</v>
          </cell>
          <cell r="AF135">
            <v>2021100</v>
          </cell>
          <cell r="AG135">
            <v>0</v>
          </cell>
          <cell r="AH135">
            <v>3028881</v>
          </cell>
        </row>
        <row r="136">
          <cell r="A136">
            <v>132</v>
          </cell>
          <cell r="B136">
            <v>20030032</v>
          </cell>
          <cell r="C136" t="str">
            <v>윤수정</v>
          </cell>
          <cell r="D136">
            <v>20030032</v>
          </cell>
          <cell r="E136" t="str">
            <v>영업부</v>
          </cell>
          <cell r="F136" t="str">
            <v>여</v>
          </cell>
          <cell r="G136" t="str">
            <v>820928-2031619</v>
          </cell>
          <cell r="H136">
            <v>37820</v>
          </cell>
          <cell r="I136">
            <v>39783</v>
          </cell>
          <cell r="J136">
            <v>5.7068493150684931</v>
          </cell>
          <cell r="K136">
            <v>0.32876712328767121</v>
          </cell>
          <cell r="L136">
            <v>33090</v>
          </cell>
          <cell r="M136">
            <v>1236610</v>
          </cell>
          <cell r="N136">
            <v>1216610</v>
          </cell>
          <cell r="O136">
            <v>1236610</v>
          </cell>
          <cell r="P136">
            <v>3689830</v>
          </cell>
          <cell r="Q136">
            <v>1216500</v>
          </cell>
          <cell r="R136">
            <v>869000</v>
          </cell>
          <cell r="S136">
            <v>1147700</v>
          </cell>
          <cell r="T136">
            <v>927700</v>
          </cell>
          <cell r="U136">
            <v>1313240</v>
          </cell>
          <cell r="V136">
            <v>927700</v>
          </cell>
          <cell r="W136">
            <v>1127700</v>
          </cell>
          <cell r="X136">
            <v>1391550</v>
          </cell>
          <cell r="Y136">
            <v>927700</v>
          </cell>
          <cell r="Z136">
            <v>8632290</v>
          </cell>
          <cell r="AA136">
            <v>719400</v>
          </cell>
          <cell r="AB136">
            <v>15</v>
          </cell>
          <cell r="AC136">
            <v>2</v>
          </cell>
          <cell r="AD136">
            <v>562530</v>
          </cell>
          <cell r="AE136">
            <v>46800</v>
          </cell>
          <cell r="AF136">
            <v>1982700</v>
          </cell>
          <cell r="AG136">
            <v>0</v>
          </cell>
          <cell r="AH136">
            <v>651847</v>
          </cell>
        </row>
        <row r="137">
          <cell r="A137">
            <v>133</v>
          </cell>
          <cell r="B137">
            <v>20030040</v>
          </cell>
          <cell r="C137" t="str">
            <v>김정화</v>
          </cell>
          <cell r="D137">
            <v>20030040</v>
          </cell>
          <cell r="E137" t="str">
            <v>영업부</v>
          </cell>
          <cell r="F137" t="str">
            <v>남</v>
          </cell>
          <cell r="G137" t="str">
            <v>761118-1106421</v>
          </cell>
          <cell r="H137">
            <v>37895</v>
          </cell>
          <cell r="I137">
            <v>39814</v>
          </cell>
          <cell r="J137">
            <v>5.5013698630136982</v>
          </cell>
          <cell r="K137">
            <v>0.24383561643835616</v>
          </cell>
          <cell r="L137">
            <v>41633.333333000002</v>
          </cell>
          <cell r="M137">
            <v>1576350</v>
          </cell>
          <cell r="N137">
            <v>1556350</v>
          </cell>
          <cell r="O137">
            <v>1576350</v>
          </cell>
          <cell r="P137">
            <v>4709050</v>
          </cell>
          <cell r="Q137">
            <v>1552500</v>
          </cell>
          <cell r="R137">
            <v>1124880</v>
          </cell>
          <cell r="S137">
            <v>1439890</v>
          </cell>
          <cell r="T137">
            <v>1219890</v>
          </cell>
          <cell r="U137">
            <v>1518800</v>
          </cell>
          <cell r="V137">
            <v>1219890</v>
          </cell>
          <cell r="W137">
            <v>1419890</v>
          </cell>
          <cell r="X137">
            <v>1648500</v>
          </cell>
          <cell r="Y137">
            <v>1219890</v>
          </cell>
          <cell r="Z137">
            <v>10811630</v>
          </cell>
          <cell r="AA137">
            <v>900900</v>
          </cell>
          <cell r="AB137">
            <v>15</v>
          </cell>
          <cell r="AC137">
            <v>2</v>
          </cell>
          <cell r="AD137">
            <v>707766.666661</v>
          </cell>
          <cell r="AE137">
            <v>59100</v>
          </cell>
          <cell r="AF137">
            <v>2512500</v>
          </cell>
          <cell r="AG137">
            <v>0</v>
          </cell>
          <cell r="AH137">
            <v>612637</v>
          </cell>
        </row>
        <row r="138">
          <cell r="A138">
            <v>134</v>
          </cell>
          <cell r="B138">
            <v>20030046</v>
          </cell>
          <cell r="C138" t="str">
            <v>이정훈</v>
          </cell>
          <cell r="D138">
            <v>20030046</v>
          </cell>
          <cell r="E138" t="str">
            <v>영업부</v>
          </cell>
          <cell r="F138" t="str">
            <v>남</v>
          </cell>
          <cell r="G138" t="str">
            <v>720708-1684110</v>
          </cell>
          <cell r="H138">
            <v>37926</v>
          </cell>
          <cell r="I138">
            <v>37926</v>
          </cell>
          <cell r="J138">
            <v>5.4164383561643836</v>
          </cell>
          <cell r="K138">
            <v>5.4164383561643836</v>
          </cell>
          <cell r="L138">
            <v>46690</v>
          </cell>
          <cell r="M138">
            <v>1765810</v>
          </cell>
          <cell r="N138">
            <v>1785810</v>
          </cell>
          <cell r="O138">
            <v>1805810</v>
          </cell>
          <cell r="P138">
            <v>5357430</v>
          </cell>
          <cell r="Q138">
            <v>1766100</v>
          </cell>
          <cell r="R138">
            <v>1291590</v>
          </cell>
          <cell r="S138">
            <v>1605900</v>
          </cell>
          <cell r="T138">
            <v>1385900</v>
          </cell>
          <cell r="U138">
            <v>1658840</v>
          </cell>
          <cell r="V138">
            <v>1385900</v>
          </cell>
          <cell r="W138">
            <v>1585900</v>
          </cell>
          <cell r="X138">
            <v>1823550</v>
          </cell>
          <cell r="Y138">
            <v>1385900</v>
          </cell>
          <cell r="Z138">
            <v>12123480</v>
          </cell>
          <cell r="AA138">
            <v>1010400</v>
          </cell>
          <cell r="AB138">
            <v>15</v>
          </cell>
          <cell r="AC138">
            <v>2</v>
          </cell>
          <cell r="AD138">
            <v>793730</v>
          </cell>
          <cell r="AE138">
            <v>66000</v>
          </cell>
          <cell r="AF138">
            <v>2842500</v>
          </cell>
          <cell r="AG138">
            <v>0.5</v>
          </cell>
          <cell r="AH138">
            <v>16817476</v>
          </cell>
        </row>
        <row r="139">
          <cell r="A139">
            <v>135</v>
          </cell>
          <cell r="B139">
            <v>20040016</v>
          </cell>
          <cell r="C139" t="str">
            <v>김미선</v>
          </cell>
          <cell r="D139">
            <v>20040016</v>
          </cell>
          <cell r="E139" t="str">
            <v>영업부</v>
          </cell>
          <cell r="F139" t="str">
            <v>여</v>
          </cell>
          <cell r="G139" t="str">
            <v>860125-2143415</v>
          </cell>
          <cell r="H139">
            <v>38048</v>
          </cell>
          <cell r="I139">
            <v>38048</v>
          </cell>
          <cell r="J139">
            <v>5.0821917808219181</v>
          </cell>
          <cell r="K139">
            <v>5.0821917808219181</v>
          </cell>
          <cell r="L139">
            <v>32293.333332999999</v>
          </cell>
          <cell r="M139">
            <v>1254120</v>
          </cell>
          <cell r="N139">
            <v>1234120</v>
          </cell>
          <cell r="O139">
            <v>1259120</v>
          </cell>
          <cell r="P139">
            <v>3747360</v>
          </cell>
          <cell r="Q139">
            <v>1235400</v>
          </cell>
          <cell r="R139">
            <v>841500</v>
          </cell>
          <cell r="S139">
            <v>1118800</v>
          </cell>
          <cell r="T139">
            <v>898800</v>
          </cell>
          <cell r="U139">
            <v>1278560</v>
          </cell>
          <cell r="V139">
            <v>898800</v>
          </cell>
          <cell r="W139">
            <v>1098800</v>
          </cell>
          <cell r="X139">
            <v>1375160</v>
          </cell>
          <cell r="Y139">
            <v>898800</v>
          </cell>
          <cell r="Z139">
            <v>8409220</v>
          </cell>
          <cell r="AA139">
            <v>700800</v>
          </cell>
          <cell r="AB139">
            <v>15</v>
          </cell>
          <cell r="AC139">
            <v>2</v>
          </cell>
          <cell r="AD139">
            <v>548986.666661</v>
          </cell>
          <cell r="AE139">
            <v>45600</v>
          </cell>
          <cell r="AF139">
            <v>1981800</v>
          </cell>
          <cell r="AG139">
            <v>0.5</v>
          </cell>
          <cell r="AH139">
            <v>11062788</v>
          </cell>
        </row>
        <row r="140">
          <cell r="A140">
            <v>136</v>
          </cell>
          <cell r="B140">
            <v>20040031</v>
          </cell>
          <cell r="C140" t="str">
            <v>강도수</v>
          </cell>
          <cell r="D140">
            <v>20040031</v>
          </cell>
          <cell r="E140" t="str">
            <v>영업부</v>
          </cell>
          <cell r="F140" t="str">
            <v>남</v>
          </cell>
          <cell r="G140" t="str">
            <v>770526-1398418</v>
          </cell>
          <cell r="H140">
            <v>38089</v>
          </cell>
          <cell r="I140">
            <v>38089</v>
          </cell>
          <cell r="J140">
            <v>4.9698630136986299</v>
          </cell>
          <cell r="K140">
            <v>4.9698630136986299</v>
          </cell>
          <cell r="L140">
            <v>41536.666665999997</v>
          </cell>
          <cell r="M140">
            <v>1583010</v>
          </cell>
          <cell r="N140">
            <v>1563010</v>
          </cell>
          <cell r="O140">
            <v>1563010</v>
          </cell>
          <cell r="P140">
            <v>4709030</v>
          </cell>
          <cell r="Q140">
            <v>1552500</v>
          </cell>
          <cell r="R140">
            <v>1127060</v>
          </cell>
          <cell r="S140">
            <v>1442220</v>
          </cell>
          <cell r="T140">
            <v>1222220</v>
          </cell>
          <cell r="U140">
            <v>1521320</v>
          </cell>
          <cell r="V140">
            <v>1222220</v>
          </cell>
          <cell r="W140">
            <v>1422220</v>
          </cell>
          <cell r="X140">
            <v>1651650</v>
          </cell>
          <cell r="Y140">
            <v>1222220</v>
          </cell>
          <cell r="Z140">
            <v>10831130</v>
          </cell>
          <cell r="AA140">
            <v>902700</v>
          </cell>
          <cell r="AB140">
            <v>15</v>
          </cell>
          <cell r="AC140">
            <v>2</v>
          </cell>
          <cell r="AD140">
            <v>706123.33332199999</v>
          </cell>
          <cell r="AE140">
            <v>58800</v>
          </cell>
          <cell r="AF140">
            <v>2514000</v>
          </cell>
          <cell r="AG140">
            <v>0.5</v>
          </cell>
          <cell r="AH140">
            <v>13751236</v>
          </cell>
        </row>
        <row r="141">
          <cell r="A141">
            <v>137</v>
          </cell>
          <cell r="B141">
            <v>20040060</v>
          </cell>
          <cell r="C141" t="str">
            <v>천희용</v>
          </cell>
          <cell r="D141">
            <v>20040060</v>
          </cell>
          <cell r="E141" t="str">
            <v>영업부</v>
          </cell>
          <cell r="F141" t="str">
            <v>남</v>
          </cell>
          <cell r="G141" t="str">
            <v>760919-1148638</v>
          </cell>
          <cell r="H141">
            <v>38243</v>
          </cell>
          <cell r="I141">
            <v>38243</v>
          </cell>
          <cell r="J141">
            <v>4.5479452054794525</v>
          </cell>
          <cell r="K141">
            <v>4.5479452054794525</v>
          </cell>
          <cell r="L141">
            <v>40800</v>
          </cell>
          <cell r="M141">
            <v>1557600</v>
          </cell>
          <cell r="N141">
            <v>1537600</v>
          </cell>
          <cell r="O141">
            <v>1557600</v>
          </cell>
          <cell r="P141">
            <v>4652800</v>
          </cell>
          <cell r="Q141">
            <v>1533900</v>
          </cell>
          <cell r="R141">
            <v>1062960</v>
          </cell>
          <cell r="S141">
            <v>1417910</v>
          </cell>
          <cell r="T141">
            <v>1197910</v>
          </cell>
          <cell r="U141">
            <v>1518800</v>
          </cell>
          <cell r="V141">
            <v>1197910</v>
          </cell>
          <cell r="W141">
            <v>1397910</v>
          </cell>
          <cell r="X141">
            <v>1648500</v>
          </cell>
          <cell r="Y141">
            <v>1197910</v>
          </cell>
          <cell r="Z141">
            <v>10639810</v>
          </cell>
          <cell r="AA141">
            <v>886800</v>
          </cell>
          <cell r="AB141">
            <v>15</v>
          </cell>
          <cell r="AC141">
            <v>2</v>
          </cell>
          <cell r="AD141">
            <v>693600</v>
          </cell>
          <cell r="AE141">
            <v>57900</v>
          </cell>
          <cell r="AF141">
            <v>2478600</v>
          </cell>
          <cell r="AG141">
            <v>0.5</v>
          </cell>
          <cell r="AH141">
            <v>12511837</v>
          </cell>
        </row>
        <row r="142">
          <cell r="A142">
            <v>138</v>
          </cell>
          <cell r="B142">
            <v>20050055</v>
          </cell>
          <cell r="C142" t="str">
            <v>이영주</v>
          </cell>
          <cell r="D142">
            <v>20050055</v>
          </cell>
          <cell r="E142" t="str">
            <v>영업부</v>
          </cell>
          <cell r="F142" t="str">
            <v>여</v>
          </cell>
          <cell r="G142" t="str">
            <v>870324-2696427</v>
          </cell>
          <cell r="H142">
            <v>38629</v>
          </cell>
          <cell r="I142">
            <v>38629</v>
          </cell>
          <cell r="J142">
            <v>3.4904109589041097</v>
          </cell>
          <cell r="K142">
            <v>3.4904109589041097</v>
          </cell>
          <cell r="L142">
            <v>31750</v>
          </cell>
          <cell r="M142">
            <v>1210380</v>
          </cell>
          <cell r="N142">
            <v>1230380</v>
          </cell>
          <cell r="O142">
            <v>1210380</v>
          </cell>
          <cell r="P142">
            <v>3651140</v>
          </cell>
          <cell r="Q142">
            <v>1203600</v>
          </cell>
          <cell r="R142">
            <v>826000</v>
          </cell>
          <cell r="S142">
            <v>1102500</v>
          </cell>
          <cell r="T142">
            <v>882500</v>
          </cell>
          <cell r="U142">
            <v>1259000</v>
          </cell>
          <cell r="V142">
            <v>882500</v>
          </cell>
          <cell r="W142">
            <v>1082500</v>
          </cell>
          <cell r="X142">
            <v>1323750</v>
          </cell>
          <cell r="Y142">
            <v>882500</v>
          </cell>
          <cell r="Z142">
            <v>8241250</v>
          </cell>
          <cell r="AA142">
            <v>686700</v>
          </cell>
          <cell r="AB142">
            <v>15</v>
          </cell>
          <cell r="AC142">
            <v>1</v>
          </cell>
          <cell r="AD142">
            <v>508000</v>
          </cell>
          <cell r="AE142">
            <v>42300</v>
          </cell>
          <cell r="AF142">
            <v>1932600</v>
          </cell>
          <cell r="AG142">
            <v>0</v>
          </cell>
          <cell r="AH142">
            <v>6745568</v>
          </cell>
        </row>
        <row r="143">
          <cell r="A143">
            <v>139</v>
          </cell>
          <cell r="B143">
            <v>20060006</v>
          </cell>
          <cell r="C143" t="str">
            <v>우성모</v>
          </cell>
          <cell r="D143">
            <v>20060006</v>
          </cell>
          <cell r="E143" t="str">
            <v>영업부</v>
          </cell>
          <cell r="F143" t="str">
            <v>남</v>
          </cell>
          <cell r="G143" t="str">
            <v>711129-1810319</v>
          </cell>
          <cell r="H143">
            <v>38749</v>
          </cell>
          <cell r="I143">
            <v>38749</v>
          </cell>
          <cell r="J143">
            <v>3.1616438356164385</v>
          </cell>
          <cell r="K143">
            <v>3.1616438356164385</v>
          </cell>
          <cell r="L143">
            <v>49050</v>
          </cell>
          <cell r="M143">
            <v>1857230</v>
          </cell>
          <cell r="N143">
            <v>1897230</v>
          </cell>
          <cell r="O143">
            <v>1857230</v>
          </cell>
          <cell r="P143">
            <v>5611690</v>
          </cell>
          <cell r="Q143">
            <v>1850100</v>
          </cell>
          <cell r="R143">
            <v>1331700</v>
          </cell>
          <cell r="S143">
            <v>1636230</v>
          </cell>
          <cell r="T143">
            <v>1416230</v>
          </cell>
          <cell r="U143">
            <v>1677800</v>
          </cell>
          <cell r="V143">
            <v>1416230</v>
          </cell>
          <cell r="W143">
            <v>1616230</v>
          </cell>
          <cell r="X143">
            <v>1847250</v>
          </cell>
          <cell r="Y143">
            <v>1416230</v>
          </cell>
          <cell r="Z143">
            <v>12357900</v>
          </cell>
          <cell r="AA143">
            <v>1029900</v>
          </cell>
          <cell r="AB143">
            <v>15</v>
          </cell>
          <cell r="AC143">
            <v>1</v>
          </cell>
          <cell r="AD143">
            <v>784800</v>
          </cell>
          <cell r="AE143">
            <v>65400</v>
          </cell>
          <cell r="AF143">
            <v>2945400</v>
          </cell>
          <cell r="AG143">
            <v>0</v>
          </cell>
          <cell r="AH143">
            <v>9312306</v>
          </cell>
        </row>
        <row r="144">
          <cell r="A144">
            <v>140</v>
          </cell>
          <cell r="B144">
            <v>20060039</v>
          </cell>
          <cell r="C144" t="str">
            <v>이재승</v>
          </cell>
          <cell r="D144">
            <v>20060039</v>
          </cell>
          <cell r="E144" t="str">
            <v>영업부</v>
          </cell>
          <cell r="F144" t="str">
            <v>남</v>
          </cell>
          <cell r="G144" t="str">
            <v>710601-1056014</v>
          </cell>
          <cell r="H144">
            <v>38991</v>
          </cell>
          <cell r="I144">
            <v>39783</v>
          </cell>
          <cell r="J144">
            <v>2.4986301369863013</v>
          </cell>
          <cell r="K144">
            <v>0.32876712328767121</v>
          </cell>
          <cell r="L144">
            <v>53933.333333000002</v>
          </cell>
          <cell r="M144">
            <v>1995700</v>
          </cell>
          <cell r="N144">
            <v>2015700</v>
          </cell>
          <cell r="O144">
            <v>2015700</v>
          </cell>
          <cell r="P144">
            <v>6027100</v>
          </cell>
          <cell r="Q144">
            <v>1986900</v>
          </cell>
          <cell r="R144">
            <v>1458940</v>
          </cell>
          <cell r="S144">
            <v>1770570</v>
          </cell>
          <cell r="T144">
            <v>1550570</v>
          </cell>
          <cell r="U144">
            <v>1763600</v>
          </cell>
          <cell r="V144">
            <v>1550570</v>
          </cell>
          <cell r="W144">
            <v>1750570</v>
          </cell>
          <cell r="X144">
            <v>1954500</v>
          </cell>
          <cell r="Y144">
            <v>1550570</v>
          </cell>
          <cell r="Z144">
            <v>13349890</v>
          </cell>
          <cell r="AA144">
            <v>1112400</v>
          </cell>
          <cell r="AB144">
            <v>15</v>
          </cell>
          <cell r="AC144">
            <v>1</v>
          </cell>
          <cell r="AD144">
            <v>862933.33332800004</v>
          </cell>
          <cell r="AE144">
            <v>72000</v>
          </cell>
          <cell r="AF144">
            <v>3171300</v>
          </cell>
          <cell r="AG144">
            <v>0</v>
          </cell>
          <cell r="AH144">
            <v>1042619</v>
          </cell>
        </row>
        <row r="145">
          <cell r="A145">
            <v>141</v>
          </cell>
          <cell r="B145">
            <v>20060041</v>
          </cell>
          <cell r="C145" t="str">
            <v>심양순</v>
          </cell>
          <cell r="D145">
            <v>20060041</v>
          </cell>
          <cell r="E145" t="str">
            <v>영업부</v>
          </cell>
          <cell r="F145" t="str">
            <v>여</v>
          </cell>
          <cell r="G145" t="str">
            <v>811102-2183215</v>
          </cell>
          <cell r="H145">
            <v>38991</v>
          </cell>
          <cell r="I145">
            <v>38991</v>
          </cell>
          <cell r="J145">
            <v>2.4986301369863013</v>
          </cell>
          <cell r="K145">
            <v>2.4986301369863013</v>
          </cell>
          <cell r="L145">
            <v>33993.333333000002</v>
          </cell>
          <cell r="M145">
            <v>1292770</v>
          </cell>
          <cell r="N145">
            <v>1292770</v>
          </cell>
          <cell r="O145">
            <v>1272770</v>
          </cell>
          <cell r="P145">
            <v>3858310</v>
          </cell>
          <cell r="Q145">
            <v>1272000</v>
          </cell>
          <cell r="R145">
            <v>890000</v>
          </cell>
          <cell r="S145">
            <v>1169800</v>
          </cell>
          <cell r="T145">
            <v>949800</v>
          </cell>
          <cell r="U145">
            <v>1339760</v>
          </cell>
          <cell r="V145">
            <v>949800</v>
          </cell>
          <cell r="W145">
            <v>1149800</v>
          </cell>
          <cell r="X145">
            <v>1424700</v>
          </cell>
          <cell r="Y145">
            <v>949800</v>
          </cell>
          <cell r="Z145">
            <v>8823460</v>
          </cell>
          <cell r="AA145">
            <v>735300</v>
          </cell>
          <cell r="AB145">
            <v>15</v>
          </cell>
          <cell r="AC145">
            <v>1</v>
          </cell>
          <cell r="AD145">
            <v>543893.33332800004</v>
          </cell>
          <cell r="AE145">
            <v>45300</v>
          </cell>
          <cell r="AF145">
            <v>2052600</v>
          </cell>
          <cell r="AG145">
            <v>0</v>
          </cell>
          <cell r="AH145">
            <v>5128688</v>
          </cell>
        </row>
        <row r="146">
          <cell r="A146">
            <v>142</v>
          </cell>
          <cell r="B146">
            <v>20070012</v>
          </cell>
          <cell r="C146" t="str">
            <v>박이슬</v>
          </cell>
          <cell r="D146">
            <v>20070012</v>
          </cell>
          <cell r="E146" t="str">
            <v>영업부</v>
          </cell>
          <cell r="F146" t="str">
            <v>여</v>
          </cell>
          <cell r="G146" t="str">
            <v>880507-2163310</v>
          </cell>
          <cell r="H146">
            <v>39153</v>
          </cell>
          <cell r="I146">
            <v>39153</v>
          </cell>
          <cell r="J146">
            <v>2.0547945205479454</v>
          </cell>
          <cell r="K146">
            <v>2.0547945205479454</v>
          </cell>
          <cell r="L146">
            <v>30986.666666000001</v>
          </cell>
          <cell r="M146">
            <v>1174040</v>
          </cell>
          <cell r="N146">
            <v>1194040</v>
          </cell>
          <cell r="O146">
            <v>1179040</v>
          </cell>
          <cell r="P146">
            <v>3547120</v>
          </cell>
          <cell r="Q146">
            <v>1169400</v>
          </cell>
          <cell r="R146">
            <v>809000</v>
          </cell>
          <cell r="S146">
            <v>1084600</v>
          </cell>
          <cell r="T146">
            <v>864600</v>
          </cell>
          <cell r="U146">
            <v>1237520</v>
          </cell>
          <cell r="V146">
            <v>864600</v>
          </cell>
          <cell r="W146">
            <v>1064600</v>
          </cell>
          <cell r="X146">
            <v>1296900</v>
          </cell>
          <cell r="Y146">
            <v>864600</v>
          </cell>
          <cell r="Z146">
            <v>8086420</v>
          </cell>
          <cell r="AA146">
            <v>673800</v>
          </cell>
          <cell r="AB146">
            <v>15</v>
          </cell>
          <cell r="AC146">
            <v>0</v>
          </cell>
          <cell r="AD146">
            <v>464799.99999000004</v>
          </cell>
          <cell r="AE146">
            <v>38700</v>
          </cell>
          <cell r="AF146">
            <v>1881900</v>
          </cell>
          <cell r="AG146">
            <v>0</v>
          </cell>
          <cell r="AH146">
            <v>3866918</v>
          </cell>
        </row>
        <row r="147">
          <cell r="A147">
            <v>143</v>
          </cell>
          <cell r="B147">
            <v>20070017</v>
          </cell>
          <cell r="C147" t="str">
            <v>김혜선</v>
          </cell>
          <cell r="D147">
            <v>20070017</v>
          </cell>
          <cell r="E147" t="str">
            <v>영업부</v>
          </cell>
          <cell r="F147" t="str">
            <v>여</v>
          </cell>
          <cell r="G147" t="str">
            <v>881023-2155939</v>
          </cell>
          <cell r="H147">
            <v>39167</v>
          </cell>
          <cell r="I147">
            <v>39167</v>
          </cell>
          <cell r="J147">
            <v>2.0164383561643837</v>
          </cell>
          <cell r="K147">
            <v>2.0164383561643837</v>
          </cell>
          <cell r="L147">
            <v>31153.333332999999</v>
          </cell>
          <cell r="M147">
            <v>1179790</v>
          </cell>
          <cell r="N147">
            <v>1239790</v>
          </cell>
          <cell r="O147">
            <v>1204790</v>
          </cell>
          <cell r="P147">
            <v>3624370</v>
          </cell>
          <cell r="Q147">
            <v>1194900</v>
          </cell>
          <cell r="R147">
            <v>809000</v>
          </cell>
          <cell r="S147">
            <v>1084600</v>
          </cell>
          <cell r="T147">
            <v>864600</v>
          </cell>
          <cell r="U147">
            <v>1237520</v>
          </cell>
          <cell r="V147">
            <v>864600</v>
          </cell>
          <cell r="W147">
            <v>1064600</v>
          </cell>
          <cell r="X147">
            <v>1296900</v>
          </cell>
          <cell r="Y147">
            <v>864600</v>
          </cell>
          <cell r="Z147">
            <v>8086420</v>
          </cell>
          <cell r="AA147">
            <v>673800</v>
          </cell>
          <cell r="AB147">
            <v>15</v>
          </cell>
          <cell r="AC147">
            <v>0</v>
          </cell>
          <cell r="AD147">
            <v>467299.99999499996</v>
          </cell>
          <cell r="AE147">
            <v>39000</v>
          </cell>
          <cell r="AF147">
            <v>1907700</v>
          </cell>
          <cell r="AG147">
            <v>0</v>
          </cell>
          <cell r="AH147">
            <v>3846759</v>
          </cell>
        </row>
        <row r="148">
          <cell r="A148">
            <v>144</v>
          </cell>
          <cell r="B148">
            <v>20070018</v>
          </cell>
          <cell r="C148" t="str">
            <v>손다혜</v>
          </cell>
          <cell r="D148">
            <v>20070018</v>
          </cell>
          <cell r="E148" t="str">
            <v>영업부</v>
          </cell>
          <cell r="F148" t="str">
            <v>여</v>
          </cell>
          <cell r="G148" t="str">
            <v>880525-2056222</v>
          </cell>
          <cell r="H148">
            <v>39167</v>
          </cell>
          <cell r="I148">
            <v>39167</v>
          </cell>
          <cell r="J148">
            <v>2.0164383561643837</v>
          </cell>
          <cell r="K148">
            <v>2.0164383561643837</v>
          </cell>
          <cell r="L148">
            <v>31153.333332999999</v>
          </cell>
          <cell r="M148">
            <v>1199790</v>
          </cell>
          <cell r="N148">
            <v>1199790</v>
          </cell>
          <cell r="O148">
            <v>1224790</v>
          </cell>
          <cell r="P148">
            <v>3624370</v>
          </cell>
          <cell r="Q148">
            <v>1194900</v>
          </cell>
          <cell r="R148">
            <v>809000</v>
          </cell>
          <cell r="S148">
            <v>1084600</v>
          </cell>
          <cell r="T148">
            <v>864600</v>
          </cell>
          <cell r="U148">
            <v>1237520</v>
          </cell>
          <cell r="V148">
            <v>864600</v>
          </cell>
          <cell r="W148">
            <v>1064600</v>
          </cell>
          <cell r="X148">
            <v>1296900</v>
          </cell>
          <cell r="Y148">
            <v>864600</v>
          </cell>
          <cell r="Z148">
            <v>8086420</v>
          </cell>
          <cell r="AA148">
            <v>673800</v>
          </cell>
          <cell r="AB148">
            <v>15</v>
          </cell>
          <cell r="AC148">
            <v>0</v>
          </cell>
          <cell r="AD148">
            <v>467299.99999499996</v>
          </cell>
          <cell r="AE148">
            <v>39000</v>
          </cell>
          <cell r="AF148">
            <v>1907700</v>
          </cell>
          <cell r="AG148">
            <v>0</v>
          </cell>
          <cell r="AH148">
            <v>3846759</v>
          </cell>
        </row>
        <row r="149">
          <cell r="A149">
            <v>145</v>
          </cell>
          <cell r="B149">
            <v>20070022</v>
          </cell>
          <cell r="C149" t="str">
            <v>김영준</v>
          </cell>
          <cell r="D149">
            <v>20070022</v>
          </cell>
          <cell r="E149" t="str">
            <v>영업부</v>
          </cell>
          <cell r="F149" t="str">
            <v>남</v>
          </cell>
          <cell r="G149" t="str">
            <v>790321-1805214</v>
          </cell>
          <cell r="H149">
            <v>39182</v>
          </cell>
          <cell r="I149">
            <v>39182</v>
          </cell>
          <cell r="J149">
            <v>1.9753424657534246</v>
          </cell>
          <cell r="K149">
            <v>1.9753424657534246</v>
          </cell>
          <cell r="L149">
            <v>38680</v>
          </cell>
          <cell r="M149">
            <v>1459460</v>
          </cell>
          <cell r="N149">
            <v>1439460</v>
          </cell>
          <cell r="O149">
            <v>1419460</v>
          </cell>
          <cell r="P149">
            <v>4318380</v>
          </cell>
          <cell r="Q149">
            <v>1423500</v>
          </cell>
          <cell r="R149">
            <v>1019000</v>
          </cell>
          <cell r="S149">
            <v>1305400</v>
          </cell>
          <cell r="T149">
            <v>1085400</v>
          </cell>
          <cell r="U149">
            <v>1502480</v>
          </cell>
          <cell r="V149">
            <v>1085400</v>
          </cell>
          <cell r="W149">
            <v>1285400</v>
          </cell>
          <cell r="X149">
            <v>1628100</v>
          </cell>
          <cell r="Y149">
            <v>1085400</v>
          </cell>
          <cell r="Z149">
            <v>9996580</v>
          </cell>
          <cell r="AA149">
            <v>833100</v>
          </cell>
          <cell r="AB149">
            <v>15</v>
          </cell>
          <cell r="AC149">
            <v>0</v>
          </cell>
          <cell r="AD149">
            <v>580200</v>
          </cell>
          <cell r="AE149">
            <v>48300</v>
          </cell>
          <cell r="AF149">
            <v>2304900</v>
          </cell>
          <cell r="AG149">
            <v>0</v>
          </cell>
          <cell r="AH149">
            <v>4552967</v>
          </cell>
        </row>
        <row r="150">
          <cell r="A150">
            <v>146</v>
          </cell>
          <cell r="B150">
            <v>20070066</v>
          </cell>
          <cell r="C150" t="str">
            <v>박지영</v>
          </cell>
          <cell r="D150">
            <v>20070066</v>
          </cell>
          <cell r="E150" t="str">
            <v>영업부</v>
          </cell>
          <cell r="F150" t="str">
            <v>여</v>
          </cell>
          <cell r="G150" t="str">
            <v>861204-2006112</v>
          </cell>
          <cell r="H150">
            <v>39407</v>
          </cell>
          <cell r="I150">
            <v>39407</v>
          </cell>
          <cell r="J150">
            <v>1.3589041095890411</v>
          </cell>
          <cell r="K150">
            <v>1.3589041095890411</v>
          </cell>
          <cell r="L150">
            <v>31576.666666000001</v>
          </cell>
          <cell r="M150">
            <v>1174390</v>
          </cell>
          <cell r="N150">
            <v>1174390</v>
          </cell>
          <cell r="O150">
            <v>1214390</v>
          </cell>
          <cell r="P150">
            <v>3563170</v>
          </cell>
          <cell r="Q150">
            <v>1174800</v>
          </cell>
          <cell r="R150">
            <v>361240</v>
          </cell>
          <cell r="S150">
            <v>685150</v>
          </cell>
          <cell r="T150">
            <v>684290</v>
          </cell>
          <cell r="U150">
            <v>971150</v>
          </cell>
          <cell r="V150">
            <v>833440</v>
          </cell>
          <cell r="W150">
            <v>1077300</v>
          </cell>
          <cell r="X150">
            <v>1315950</v>
          </cell>
          <cell r="Y150">
            <v>877300</v>
          </cell>
          <cell r="Z150">
            <v>6805820</v>
          </cell>
          <cell r="AA150">
            <v>567300</v>
          </cell>
          <cell r="AB150">
            <v>15</v>
          </cell>
          <cell r="AC150">
            <v>0</v>
          </cell>
          <cell r="AD150">
            <v>473649.99999000004</v>
          </cell>
          <cell r="AE150">
            <v>39600</v>
          </cell>
          <cell r="AF150">
            <v>1781700</v>
          </cell>
          <cell r="AG150">
            <v>0</v>
          </cell>
          <cell r="AH150">
            <v>2421159</v>
          </cell>
        </row>
        <row r="151">
          <cell r="A151">
            <v>147</v>
          </cell>
          <cell r="B151">
            <v>20070070</v>
          </cell>
          <cell r="C151" t="str">
            <v>진봄이</v>
          </cell>
          <cell r="D151">
            <v>20070070</v>
          </cell>
          <cell r="E151" t="str">
            <v>영업부</v>
          </cell>
          <cell r="F151" t="str">
            <v>여</v>
          </cell>
          <cell r="G151" t="str">
            <v>860722-2051515</v>
          </cell>
          <cell r="H151">
            <v>39414</v>
          </cell>
          <cell r="I151">
            <v>39414</v>
          </cell>
          <cell r="J151">
            <v>1.3397260273972602</v>
          </cell>
          <cell r="K151">
            <v>1.3397260273972602</v>
          </cell>
          <cell r="L151">
            <v>31410</v>
          </cell>
          <cell r="M151">
            <v>1208650</v>
          </cell>
          <cell r="N151">
            <v>1188650</v>
          </cell>
          <cell r="O151">
            <v>1168650</v>
          </cell>
          <cell r="P151">
            <v>3565950</v>
          </cell>
          <cell r="Q151">
            <v>1175700</v>
          </cell>
          <cell r="R151">
            <v>344820</v>
          </cell>
          <cell r="S151">
            <v>667610</v>
          </cell>
          <cell r="T151">
            <v>666750</v>
          </cell>
          <cell r="U151">
            <v>950100</v>
          </cell>
          <cell r="V151">
            <v>815890</v>
          </cell>
          <cell r="W151">
            <v>1077300</v>
          </cell>
          <cell r="X151">
            <v>1315950</v>
          </cell>
          <cell r="Y151">
            <v>877300</v>
          </cell>
          <cell r="Z151">
            <v>6715720</v>
          </cell>
          <cell r="AA151">
            <v>559500</v>
          </cell>
          <cell r="AB151">
            <v>15</v>
          </cell>
          <cell r="AC151">
            <v>0</v>
          </cell>
          <cell r="AD151">
            <v>471150</v>
          </cell>
          <cell r="AE151">
            <v>39300</v>
          </cell>
          <cell r="AF151">
            <v>1774500</v>
          </cell>
          <cell r="AG151">
            <v>0</v>
          </cell>
          <cell r="AH151">
            <v>2377344</v>
          </cell>
        </row>
        <row r="152">
          <cell r="A152">
            <v>148</v>
          </cell>
          <cell r="B152">
            <v>20080008</v>
          </cell>
          <cell r="C152" t="str">
            <v>전수진</v>
          </cell>
          <cell r="D152">
            <v>20080008</v>
          </cell>
          <cell r="E152" t="str">
            <v>영업부</v>
          </cell>
          <cell r="F152" t="str">
            <v>여</v>
          </cell>
          <cell r="G152" t="str">
            <v>870922-2056413</v>
          </cell>
          <cell r="H152">
            <v>39475</v>
          </cell>
          <cell r="I152">
            <v>39475</v>
          </cell>
          <cell r="J152">
            <v>1.1726027397260275</v>
          </cell>
          <cell r="K152">
            <v>1.1726027397260275</v>
          </cell>
          <cell r="L152">
            <v>31406.666666000001</v>
          </cell>
          <cell r="M152">
            <v>1168530</v>
          </cell>
          <cell r="N152">
            <v>1188530</v>
          </cell>
          <cell r="O152">
            <v>1168530</v>
          </cell>
          <cell r="P152">
            <v>3525590</v>
          </cell>
          <cell r="Q152">
            <v>1162200</v>
          </cell>
          <cell r="R152">
            <v>213460</v>
          </cell>
          <cell r="S152">
            <v>518420</v>
          </cell>
          <cell r="T152">
            <v>517550</v>
          </cell>
          <cell r="U152">
            <v>771060</v>
          </cell>
          <cell r="V152">
            <v>666670</v>
          </cell>
          <cell r="W152">
            <v>965800</v>
          </cell>
          <cell r="X152">
            <v>1223690</v>
          </cell>
          <cell r="Y152">
            <v>877200</v>
          </cell>
          <cell r="Z152">
            <v>5753850</v>
          </cell>
          <cell r="AA152">
            <v>479400</v>
          </cell>
          <cell r="AB152">
            <v>15</v>
          </cell>
          <cell r="AC152">
            <v>0</v>
          </cell>
          <cell r="AD152">
            <v>471099.99999000004</v>
          </cell>
          <cell r="AE152">
            <v>39300</v>
          </cell>
          <cell r="AF152">
            <v>1680900</v>
          </cell>
          <cell r="AG152">
            <v>0</v>
          </cell>
          <cell r="AH152">
            <v>1971028</v>
          </cell>
        </row>
        <row r="153">
          <cell r="A153">
            <v>149</v>
          </cell>
          <cell r="B153">
            <v>20080013</v>
          </cell>
          <cell r="C153" t="str">
            <v>고원경</v>
          </cell>
          <cell r="D153">
            <v>20080013</v>
          </cell>
          <cell r="E153" t="str">
            <v>영업부</v>
          </cell>
          <cell r="F153" t="str">
            <v>여</v>
          </cell>
          <cell r="G153" t="str">
            <v>870404-2082111</v>
          </cell>
          <cell r="H153">
            <v>39517</v>
          </cell>
          <cell r="I153">
            <v>39517</v>
          </cell>
          <cell r="J153">
            <v>1.0575342465753426</v>
          </cell>
          <cell r="K153">
            <v>1.0575342465753426</v>
          </cell>
          <cell r="L153">
            <v>31573.333332999999</v>
          </cell>
          <cell r="M153">
            <v>1179280</v>
          </cell>
          <cell r="N153">
            <v>1199280</v>
          </cell>
          <cell r="O153">
            <v>1214280</v>
          </cell>
          <cell r="P153">
            <v>3592840</v>
          </cell>
          <cell r="Q153">
            <v>1184400</v>
          </cell>
          <cell r="R153">
            <v>112640</v>
          </cell>
          <cell r="S153">
            <v>371930</v>
          </cell>
          <cell r="T153">
            <v>421060</v>
          </cell>
          <cell r="U153">
            <v>655270</v>
          </cell>
          <cell r="V153">
            <v>570180</v>
          </cell>
          <cell r="W153">
            <v>860530</v>
          </cell>
          <cell r="X153">
            <v>1065800</v>
          </cell>
          <cell r="Y153">
            <v>859660</v>
          </cell>
          <cell r="Z153">
            <v>4917070</v>
          </cell>
          <cell r="AA153">
            <v>409800</v>
          </cell>
          <cell r="AB153">
            <v>15</v>
          </cell>
          <cell r="AC153">
            <v>0</v>
          </cell>
          <cell r="AD153">
            <v>473599.99999499996</v>
          </cell>
          <cell r="AE153">
            <v>39600</v>
          </cell>
          <cell r="AF153">
            <v>1633800</v>
          </cell>
          <cell r="AG153">
            <v>0</v>
          </cell>
          <cell r="AH153">
            <v>1727799</v>
          </cell>
        </row>
        <row r="154">
          <cell r="A154">
            <v>150</v>
          </cell>
          <cell r="B154">
            <v>20080021</v>
          </cell>
          <cell r="C154" t="str">
            <v>박미나</v>
          </cell>
          <cell r="D154">
            <v>20080021</v>
          </cell>
          <cell r="E154" t="str">
            <v>영업부</v>
          </cell>
          <cell r="F154" t="str">
            <v>여</v>
          </cell>
          <cell r="G154" t="str">
            <v>860110-2063812</v>
          </cell>
          <cell r="H154">
            <v>39566</v>
          </cell>
          <cell r="I154">
            <v>39566</v>
          </cell>
          <cell r="J154">
            <v>0.92328767123287669</v>
          </cell>
          <cell r="K154">
            <v>0.92328767123287669</v>
          </cell>
          <cell r="L154">
            <v>30800</v>
          </cell>
          <cell r="M154">
            <v>1172600</v>
          </cell>
          <cell r="N154">
            <v>1152600</v>
          </cell>
          <cell r="O154">
            <v>1132600</v>
          </cell>
          <cell r="P154">
            <v>3457800</v>
          </cell>
          <cell r="Q154">
            <v>1140000</v>
          </cell>
          <cell r="R154">
            <v>20000</v>
          </cell>
          <cell r="S154">
            <v>250650</v>
          </cell>
          <cell r="T154">
            <v>298900</v>
          </cell>
          <cell r="U154">
            <v>458680</v>
          </cell>
          <cell r="V154">
            <v>435540</v>
          </cell>
          <cell r="W154">
            <v>730720</v>
          </cell>
          <cell r="X154">
            <v>871080</v>
          </cell>
          <cell r="Y154">
            <v>717360</v>
          </cell>
          <cell r="Z154">
            <v>3782930</v>
          </cell>
          <cell r="AA154">
            <v>315300</v>
          </cell>
          <cell r="AB154">
            <v>0</v>
          </cell>
          <cell r="AC154">
            <v>0</v>
          </cell>
          <cell r="AD154">
            <v>0</v>
          </cell>
          <cell r="AE154">
            <v>0</v>
          </cell>
          <cell r="AF154">
            <v>1455300</v>
          </cell>
          <cell r="AG154">
            <v>0</v>
          </cell>
          <cell r="AH154" t="str">
            <v>퇴직금없음</v>
          </cell>
        </row>
        <row r="155">
          <cell r="A155">
            <v>151</v>
          </cell>
          <cell r="B155">
            <v>20080035</v>
          </cell>
          <cell r="C155" t="str">
            <v>임상우</v>
          </cell>
          <cell r="D155">
            <v>20080035</v>
          </cell>
          <cell r="E155" t="str">
            <v>영업부</v>
          </cell>
          <cell r="F155" t="str">
            <v>남</v>
          </cell>
          <cell r="G155" t="str">
            <v>820930-1149214</v>
          </cell>
          <cell r="H155">
            <v>39603</v>
          </cell>
          <cell r="I155">
            <v>39603</v>
          </cell>
          <cell r="J155">
            <v>0.82191780821917804</v>
          </cell>
          <cell r="K155">
            <v>0.82191780821917804</v>
          </cell>
          <cell r="L155">
            <v>37260</v>
          </cell>
          <cell r="M155">
            <v>1345470</v>
          </cell>
          <cell r="N155">
            <v>1365470</v>
          </cell>
          <cell r="O155">
            <v>1365470</v>
          </cell>
          <cell r="P155">
            <v>4076410</v>
          </cell>
          <cell r="Q155">
            <v>1344000</v>
          </cell>
          <cell r="R155">
            <v>0</v>
          </cell>
          <cell r="S155">
            <v>143700</v>
          </cell>
          <cell r="T155">
            <v>252670</v>
          </cell>
          <cell r="U155">
            <v>403210</v>
          </cell>
          <cell r="V155">
            <v>431650</v>
          </cell>
          <cell r="W155">
            <v>760620</v>
          </cell>
          <cell r="X155">
            <v>915940</v>
          </cell>
          <cell r="Y155">
            <v>779070</v>
          </cell>
          <cell r="Z155">
            <v>3686860</v>
          </cell>
          <cell r="AA155">
            <v>307200</v>
          </cell>
          <cell r="AB155">
            <v>0</v>
          </cell>
          <cell r="AC155">
            <v>0</v>
          </cell>
          <cell r="AD155">
            <v>0</v>
          </cell>
          <cell r="AE155">
            <v>0</v>
          </cell>
          <cell r="AF155">
            <v>1651200</v>
          </cell>
          <cell r="AG155">
            <v>0</v>
          </cell>
          <cell r="AH155" t="str">
            <v>퇴직금없음</v>
          </cell>
        </row>
        <row r="156">
          <cell r="A156">
            <v>152</v>
          </cell>
          <cell r="B156">
            <v>20080045</v>
          </cell>
          <cell r="C156" t="str">
            <v>이연주</v>
          </cell>
          <cell r="D156">
            <v>20080045</v>
          </cell>
          <cell r="E156" t="str">
            <v>영업부</v>
          </cell>
          <cell r="F156" t="str">
            <v>여</v>
          </cell>
          <cell r="G156" t="str">
            <v>871222-2110220</v>
          </cell>
          <cell r="H156">
            <v>39624</v>
          </cell>
          <cell r="I156">
            <v>39624</v>
          </cell>
          <cell r="J156">
            <v>0.76438356164383559</v>
          </cell>
          <cell r="K156">
            <v>0.76438356164383559</v>
          </cell>
          <cell r="L156">
            <v>30633.333332999999</v>
          </cell>
          <cell r="M156">
            <v>1166850</v>
          </cell>
          <cell r="N156">
            <v>1146850</v>
          </cell>
          <cell r="O156">
            <v>1146850</v>
          </cell>
          <cell r="P156">
            <v>3460550</v>
          </cell>
          <cell r="Q156">
            <v>1140900</v>
          </cell>
          <cell r="R156">
            <v>0</v>
          </cell>
          <cell r="S156">
            <v>90000</v>
          </cell>
          <cell r="T156">
            <v>159010</v>
          </cell>
          <cell r="U156">
            <v>260820</v>
          </cell>
          <cell r="V156">
            <v>298900</v>
          </cell>
          <cell r="W156">
            <v>594080</v>
          </cell>
          <cell r="X156">
            <v>666120</v>
          </cell>
          <cell r="Y156">
            <v>580720</v>
          </cell>
          <cell r="Z156">
            <v>2649650</v>
          </cell>
          <cell r="AA156">
            <v>220800</v>
          </cell>
          <cell r="AB156">
            <v>0</v>
          </cell>
          <cell r="AC156">
            <v>0</v>
          </cell>
          <cell r="AD156">
            <v>0</v>
          </cell>
          <cell r="AE156">
            <v>0</v>
          </cell>
          <cell r="AF156">
            <v>1361700</v>
          </cell>
          <cell r="AG156">
            <v>0</v>
          </cell>
          <cell r="AH156" t="str">
            <v>퇴직금없음</v>
          </cell>
        </row>
        <row r="157">
          <cell r="A157">
            <v>153</v>
          </cell>
          <cell r="B157">
            <v>20080065</v>
          </cell>
          <cell r="C157" t="str">
            <v>김광태</v>
          </cell>
          <cell r="D157">
            <v>20080065</v>
          </cell>
          <cell r="E157" t="str">
            <v>영업부</v>
          </cell>
          <cell r="F157" t="str">
            <v>남</v>
          </cell>
          <cell r="G157" t="str">
            <v>771211-1163015</v>
          </cell>
          <cell r="H157">
            <v>39657</v>
          </cell>
          <cell r="I157">
            <v>39657</v>
          </cell>
          <cell r="J157">
            <v>0.67397260273972603</v>
          </cell>
          <cell r="K157">
            <v>0.67397260273972603</v>
          </cell>
          <cell r="L157">
            <v>40976.666665999997</v>
          </cell>
          <cell r="M157">
            <v>1473690</v>
          </cell>
          <cell r="N157">
            <v>1513690</v>
          </cell>
          <cell r="O157">
            <v>1533690</v>
          </cell>
          <cell r="P157">
            <v>4521070</v>
          </cell>
          <cell r="Q157">
            <v>1490400</v>
          </cell>
          <cell r="R157">
            <v>0</v>
          </cell>
          <cell r="S157">
            <v>0</v>
          </cell>
          <cell r="T157">
            <v>115800</v>
          </cell>
          <cell r="U157">
            <v>204920</v>
          </cell>
          <cell r="V157">
            <v>301090</v>
          </cell>
          <cell r="W157">
            <v>597950</v>
          </cell>
          <cell r="X157">
            <v>725170</v>
          </cell>
          <cell r="Y157">
            <v>683240</v>
          </cell>
          <cell r="Z157">
            <v>2628170</v>
          </cell>
          <cell r="AA157">
            <v>219000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1709400</v>
          </cell>
          <cell r="AG157">
            <v>0</v>
          </cell>
          <cell r="AH157" t="str">
            <v>퇴직금없음</v>
          </cell>
        </row>
        <row r="158">
          <cell r="A158">
            <v>154</v>
          </cell>
          <cell r="B158">
            <v>20080110</v>
          </cell>
          <cell r="C158" t="str">
            <v>박정아</v>
          </cell>
          <cell r="D158">
            <v>20080110</v>
          </cell>
          <cell r="E158" t="str">
            <v>영업부</v>
          </cell>
          <cell r="F158" t="str">
            <v>여</v>
          </cell>
          <cell r="G158" t="str">
            <v>910226-2702919</v>
          </cell>
          <cell r="H158">
            <v>39790</v>
          </cell>
          <cell r="I158">
            <v>39790</v>
          </cell>
          <cell r="J158">
            <v>0.30958904109589042</v>
          </cell>
          <cell r="K158">
            <v>0.30958904109589042</v>
          </cell>
          <cell r="L158">
            <v>29443.333332999999</v>
          </cell>
          <cell r="M158">
            <v>1110790</v>
          </cell>
          <cell r="N158">
            <v>1130790</v>
          </cell>
          <cell r="O158">
            <v>1170000</v>
          </cell>
          <cell r="P158">
            <v>3411580</v>
          </cell>
          <cell r="Q158">
            <v>1124700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107280</v>
          </cell>
          <cell r="X158">
            <v>85920</v>
          </cell>
          <cell r="Y158">
            <v>188210</v>
          </cell>
          <cell r="Z158">
            <v>381410</v>
          </cell>
          <cell r="AA158">
            <v>31800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1156500</v>
          </cell>
          <cell r="AG158">
            <v>0</v>
          </cell>
          <cell r="AH158" t="str">
            <v>퇴직금없음</v>
          </cell>
        </row>
        <row r="159">
          <cell r="A159">
            <v>155</v>
          </cell>
          <cell r="B159">
            <v>20080111</v>
          </cell>
          <cell r="C159" t="str">
            <v>이혜진</v>
          </cell>
          <cell r="D159">
            <v>20080111</v>
          </cell>
          <cell r="E159" t="str">
            <v>영업부</v>
          </cell>
          <cell r="F159" t="str">
            <v>여</v>
          </cell>
          <cell r="G159" t="str">
            <v>901229-2183419</v>
          </cell>
          <cell r="H159">
            <v>39790</v>
          </cell>
          <cell r="I159">
            <v>39790</v>
          </cell>
          <cell r="J159">
            <v>0.30958904109589042</v>
          </cell>
          <cell r="K159">
            <v>0.30958904109589042</v>
          </cell>
          <cell r="L159">
            <v>29443.333332999999</v>
          </cell>
          <cell r="M159">
            <v>1130790</v>
          </cell>
          <cell r="N159">
            <v>1150790</v>
          </cell>
          <cell r="O159">
            <v>1150000</v>
          </cell>
          <cell r="P159">
            <v>3431580</v>
          </cell>
          <cell r="Q159">
            <v>1131300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107280</v>
          </cell>
          <cell r="X159">
            <v>85920</v>
          </cell>
          <cell r="Y159">
            <v>188210</v>
          </cell>
          <cell r="Z159">
            <v>381410</v>
          </cell>
          <cell r="AA159">
            <v>31800</v>
          </cell>
          <cell r="AB159">
            <v>0</v>
          </cell>
          <cell r="AC159">
            <v>0</v>
          </cell>
          <cell r="AD159">
            <v>0</v>
          </cell>
          <cell r="AE159">
            <v>0</v>
          </cell>
          <cell r="AF159">
            <v>1163100</v>
          </cell>
          <cell r="AG159">
            <v>0</v>
          </cell>
          <cell r="AH159" t="str">
            <v>퇴직금없음</v>
          </cell>
        </row>
        <row r="160">
          <cell r="A160">
            <v>156</v>
          </cell>
          <cell r="B160">
            <v>20080113</v>
          </cell>
          <cell r="C160" t="str">
            <v>이경희</v>
          </cell>
          <cell r="D160">
            <v>20080113</v>
          </cell>
          <cell r="E160" t="str">
            <v>영업부</v>
          </cell>
          <cell r="F160" t="str">
            <v>여</v>
          </cell>
          <cell r="G160" t="str">
            <v>900727-2155519</v>
          </cell>
          <cell r="H160">
            <v>39790</v>
          </cell>
          <cell r="I160">
            <v>39790</v>
          </cell>
          <cell r="J160">
            <v>0.30958904109589042</v>
          </cell>
          <cell r="K160">
            <v>0.30958904109589042</v>
          </cell>
          <cell r="L160">
            <v>29443.333332999999</v>
          </cell>
          <cell r="M160">
            <v>1090790</v>
          </cell>
          <cell r="N160">
            <v>1150790</v>
          </cell>
          <cell r="O160">
            <v>1170000</v>
          </cell>
          <cell r="P160">
            <v>3411580</v>
          </cell>
          <cell r="Q160">
            <v>1124700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107280</v>
          </cell>
          <cell r="X160">
            <v>85920</v>
          </cell>
          <cell r="Y160">
            <v>188210</v>
          </cell>
          <cell r="Z160">
            <v>381410</v>
          </cell>
          <cell r="AA160">
            <v>31800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1156500</v>
          </cell>
          <cell r="AG160">
            <v>0</v>
          </cell>
          <cell r="AH160" t="str">
            <v>퇴직금없음</v>
          </cell>
        </row>
        <row r="161">
          <cell r="A161">
            <v>157</v>
          </cell>
          <cell r="B161">
            <v>20090004</v>
          </cell>
          <cell r="C161" t="str">
            <v>박민아</v>
          </cell>
          <cell r="D161">
            <v>20090004</v>
          </cell>
          <cell r="E161" t="str">
            <v>영업부</v>
          </cell>
          <cell r="F161" t="str">
            <v>여</v>
          </cell>
          <cell r="G161" t="str">
            <v>900630-2158119</v>
          </cell>
          <cell r="H161">
            <v>39867</v>
          </cell>
          <cell r="I161">
            <v>39867</v>
          </cell>
          <cell r="J161">
            <v>9.8630136986301367E-2</v>
          </cell>
          <cell r="K161">
            <v>9.8630136986301367E-2</v>
          </cell>
          <cell r="L161" t="e">
            <v>#N/A</v>
          </cell>
          <cell r="M161">
            <v>0</v>
          </cell>
          <cell r="N161">
            <v>0</v>
          </cell>
          <cell r="O161">
            <v>1395980</v>
          </cell>
          <cell r="P161">
            <v>1395980</v>
          </cell>
          <cell r="Q161">
            <v>460200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20000</v>
          </cell>
          <cell r="Z161">
            <v>20000</v>
          </cell>
          <cell r="AA161">
            <v>1800</v>
          </cell>
          <cell r="AB161">
            <v>0</v>
          </cell>
          <cell r="AC161">
            <v>0</v>
          </cell>
          <cell r="AD161" t="e">
            <v>#N/A</v>
          </cell>
          <cell r="AE161" t="e">
            <v>#N/A</v>
          </cell>
          <cell r="AF161" t="e">
            <v>#N/A</v>
          </cell>
          <cell r="AG161">
            <v>0</v>
          </cell>
          <cell r="AH161" t="str">
            <v>퇴직금없음</v>
          </cell>
        </row>
        <row r="162">
          <cell r="A162">
            <v>158</v>
          </cell>
          <cell r="B162">
            <v>19880001</v>
          </cell>
          <cell r="C162" t="str">
            <v>윤종수</v>
          </cell>
          <cell r="D162">
            <v>19880001</v>
          </cell>
          <cell r="E162" t="str">
            <v>임원</v>
          </cell>
          <cell r="F162" t="str">
            <v>남</v>
          </cell>
          <cell r="G162" t="str">
            <v>361108-1066811</v>
          </cell>
          <cell r="H162">
            <v>32352</v>
          </cell>
          <cell r="I162">
            <v>32352</v>
          </cell>
          <cell r="J162">
            <v>20.687671232876713</v>
          </cell>
          <cell r="K162">
            <v>20.687671232876713</v>
          </cell>
          <cell r="L162">
            <v>273550</v>
          </cell>
          <cell r="M162">
            <v>9461500</v>
          </cell>
          <cell r="N162">
            <v>9461500</v>
          </cell>
          <cell r="O162">
            <v>9461500</v>
          </cell>
          <cell r="P162">
            <v>28384500</v>
          </cell>
          <cell r="Q162">
            <v>9357600</v>
          </cell>
          <cell r="R162">
            <v>7896150</v>
          </cell>
          <cell r="S162">
            <v>8511030</v>
          </cell>
          <cell r="T162">
            <v>8291030</v>
          </cell>
          <cell r="U162">
            <v>7569800</v>
          </cell>
          <cell r="V162">
            <v>8291030</v>
          </cell>
          <cell r="W162">
            <v>8491030</v>
          </cell>
          <cell r="X162">
            <v>9212250</v>
          </cell>
          <cell r="Y162">
            <v>8291030</v>
          </cell>
          <cell r="Z162">
            <v>66553350</v>
          </cell>
          <cell r="AA162">
            <v>5546100</v>
          </cell>
          <cell r="AB162">
            <v>15</v>
          </cell>
          <cell r="AC162">
            <v>10</v>
          </cell>
          <cell r="AD162">
            <v>6838750</v>
          </cell>
          <cell r="AF162">
            <v>14903700</v>
          </cell>
          <cell r="AG162" t="str">
            <v>2배</v>
          </cell>
          <cell r="AH162">
            <v>616645692</v>
          </cell>
        </row>
        <row r="163">
          <cell r="A163">
            <v>159</v>
          </cell>
          <cell r="B163">
            <v>19990028</v>
          </cell>
          <cell r="C163" t="str">
            <v>윤현도</v>
          </cell>
          <cell r="D163">
            <v>19990028</v>
          </cell>
          <cell r="E163" t="str">
            <v>임원</v>
          </cell>
          <cell r="F163" t="str">
            <v>남</v>
          </cell>
          <cell r="G163" t="str">
            <v>660614-1066822</v>
          </cell>
          <cell r="H163">
            <v>36396</v>
          </cell>
          <cell r="I163">
            <v>36396</v>
          </cell>
          <cell r="J163">
            <v>9.6082191780821926</v>
          </cell>
          <cell r="K163">
            <v>9.6082191780821926</v>
          </cell>
          <cell r="L163">
            <v>329666.66666599998</v>
          </cell>
          <cell r="M163">
            <v>11475000</v>
          </cell>
          <cell r="N163">
            <v>11475000</v>
          </cell>
          <cell r="O163">
            <v>11475000</v>
          </cell>
          <cell r="P163">
            <v>34425000</v>
          </cell>
          <cell r="Q163">
            <v>11349000</v>
          </cell>
          <cell r="R163">
            <v>8645000</v>
          </cell>
          <cell r="S163">
            <v>9297250</v>
          </cell>
          <cell r="T163">
            <v>9077250</v>
          </cell>
          <cell r="U163">
            <v>8390000</v>
          </cell>
          <cell r="V163">
            <v>9077250</v>
          </cell>
          <cell r="W163">
            <v>9277250</v>
          </cell>
          <cell r="X163">
            <v>10237500</v>
          </cell>
          <cell r="Y163">
            <v>9077250</v>
          </cell>
          <cell r="Z163">
            <v>73078750</v>
          </cell>
          <cell r="AA163">
            <v>6090000</v>
          </cell>
          <cell r="AB163">
            <v>15</v>
          </cell>
          <cell r="AC163">
            <v>4</v>
          </cell>
          <cell r="AD163">
            <v>6263666.6666539991</v>
          </cell>
          <cell r="AF163">
            <v>17439000</v>
          </cell>
          <cell r="AG163" t="str">
            <v>2배</v>
          </cell>
          <cell r="AH163">
            <v>303787380</v>
          </cell>
        </row>
        <row r="164">
          <cell r="A164">
            <v>160</v>
          </cell>
          <cell r="B164">
            <v>20020025</v>
          </cell>
          <cell r="C164" t="str">
            <v>오한경</v>
          </cell>
          <cell r="D164">
            <v>20020025</v>
          </cell>
          <cell r="E164" t="str">
            <v>임원</v>
          </cell>
          <cell r="F164" t="str">
            <v>남</v>
          </cell>
          <cell r="G164" t="str">
            <v>500201-1830328</v>
          </cell>
          <cell r="H164">
            <v>37422</v>
          </cell>
          <cell r="I164">
            <v>37422</v>
          </cell>
          <cell r="J164">
            <v>6.7972602739726025</v>
          </cell>
          <cell r="K164">
            <v>6.7972602739726025</v>
          </cell>
          <cell r="L164">
            <v>115366.666666</v>
          </cell>
          <cell r="M164">
            <v>4516000</v>
          </cell>
          <cell r="N164">
            <v>4516000</v>
          </cell>
          <cell r="O164">
            <v>4516000</v>
          </cell>
          <cell r="P164">
            <v>13548000</v>
          </cell>
          <cell r="Q164">
            <v>4466400</v>
          </cell>
          <cell r="R164">
            <v>2809620</v>
          </cell>
          <cell r="S164">
            <v>3181840</v>
          </cell>
          <cell r="T164">
            <v>2961840</v>
          </cell>
          <cell r="U164">
            <v>2955200</v>
          </cell>
          <cell r="V164">
            <v>2961840</v>
          </cell>
          <cell r="W164">
            <v>3161840</v>
          </cell>
          <cell r="X164">
            <v>3444000</v>
          </cell>
          <cell r="Y164">
            <v>2961840</v>
          </cell>
          <cell r="Z164">
            <v>24438020</v>
          </cell>
          <cell r="AA164">
            <v>2036400</v>
          </cell>
          <cell r="AB164">
            <v>15</v>
          </cell>
          <cell r="AC164">
            <v>3</v>
          </cell>
          <cell r="AD164">
            <v>2076599.9999880001</v>
          </cell>
          <cell r="AF164">
            <v>6502800</v>
          </cell>
          <cell r="AG164" t="str">
            <v>1.5배</v>
          </cell>
          <cell r="AH164">
            <v>66301836</v>
          </cell>
        </row>
        <row r="165">
          <cell r="A165">
            <v>161</v>
          </cell>
          <cell r="B165">
            <v>20020026</v>
          </cell>
          <cell r="C165" t="str">
            <v>황영춘</v>
          </cell>
          <cell r="D165">
            <v>20020026</v>
          </cell>
          <cell r="E165" t="str">
            <v>임원</v>
          </cell>
          <cell r="F165" t="str">
            <v>남</v>
          </cell>
          <cell r="G165" t="str">
            <v>520120-1140328</v>
          </cell>
          <cell r="H165">
            <v>37422</v>
          </cell>
          <cell r="I165">
            <v>37422</v>
          </cell>
          <cell r="J165">
            <v>6.7972602739726025</v>
          </cell>
          <cell r="K165">
            <v>6.7972602739726025</v>
          </cell>
          <cell r="L165">
            <v>112833.333333</v>
          </cell>
          <cell r="M165">
            <v>4373000</v>
          </cell>
          <cell r="N165">
            <v>4373000</v>
          </cell>
          <cell r="O165">
            <v>4373000</v>
          </cell>
          <cell r="P165">
            <v>13119000</v>
          </cell>
          <cell r="Q165">
            <v>4324800</v>
          </cell>
          <cell r="R165">
            <v>2716740</v>
          </cell>
          <cell r="S165">
            <v>3083800</v>
          </cell>
          <cell r="T165">
            <v>2863800</v>
          </cell>
          <cell r="U165">
            <v>2864000</v>
          </cell>
          <cell r="V165">
            <v>2863800</v>
          </cell>
          <cell r="W165">
            <v>3063800</v>
          </cell>
          <cell r="X165">
            <v>3330000</v>
          </cell>
          <cell r="Y165">
            <v>2863800</v>
          </cell>
          <cell r="Z165">
            <v>23649740</v>
          </cell>
          <cell r="AA165">
            <v>1970700</v>
          </cell>
          <cell r="AB165">
            <v>15</v>
          </cell>
          <cell r="AC165">
            <v>3</v>
          </cell>
          <cell r="AD165">
            <v>2030999.999994</v>
          </cell>
          <cell r="AF165">
            <v>6295500</v>
          </cell>
          <cell r="AG165" t="str">
            <v>1.5배</v>
          </cell>
          <cell r="AH165">
            <v>64188228</v>
          </cell>
        </row>
        <row r="166">
          <cell r="A166">
            <v>162</v>
          </cell>
          <cell r="B166">
            <v>20020027</v>
          </cell>
          <cell r="C166" t="str">
            <v>김승호</v>
          </cell>
          <cell r="D166">
            <v>20020027</v>
          </cell>
          <cell r="E166" t="str">
            <v>임원</v>
          </cell>
          <cell r="F166" t="str">
            <v>남</v>
          </cell>
          <cell r="G166" t="str">
            <v>540828-1056015</v>
          </cell>
          <cell r="H166">
            <v>37422</v>
          </cell>
          <cell r="I166">
            <v>37422</v>
          </cell>
          <cell r="J166">
            <v>6.7972602739726025</v>
          </cell>
          <cell r="K166">
            <v>6.7972602739726025</v>
          </cell>
          <cell r="L166">
            <v>76166.666666000005</v>
          </cell>
          <cell r="M166">
            <v>3215000</v>
          </cell>
          <cell r="N166">
            <v>3215000</v>
          </cell>
          <cell r="O166">
            <v>3215000</v>
          </cell>
          <cell r="P166">
            <v>9645000</v>
          </cell>
          <cell r="Q166">
            <v>3179700</v>
          </cell>
          <cell r="R166">
            <v>2716740</v>
          </cell>
          <cell r="S166">
            <v>3083800</v>
          </cell>
          <cell r="T166">
            <v>2863800</v>
          </cell>
          <cell r="U166">
            <v>2864000</v>
          </cell>
          <cell r="V166">
            <v>2863800</v>
          </cell>
          <cell r="W166">
            <v>3063800</v>
          </cell>
          <cell r="X166">
            <v>1748250</v>
          </cell>
          <cell r="Y166">
            <v>2863800</v>
          </cell>
          <cell r="Z166">
            <v>22067990</v>
          </cell>
          <cell r="AA166">
            <v>1839000</v>
          </cell>
          <cell r="AB166">
            <v>15</v>
          </cell>
          <cell r="AC166">
            <v>3</v>
          </cell>
          <cell r="AD166">
            <v>1370999.9999880001</v>
          </cell>
          <cell r="AF166">
            <v>5018700</v>
          </cell>
          <cell r="AG166" t="str">
            <v>1.5배</v>
          </cell>
          <cell r="AH166">
            <v>51170115</v>
          </cell>
        </row>
        <row r="167">
          <cell r="A167">
            <v>163</v>
          </cell>
          <cell r="B167">
            <v>20050022</v>
          </cell>
          <cell r="C167" t="str">
            <v>박승용</v>
          </cell>
          <cell r="D167">
            <v>20050022</v>
          </cell>
          <cell r="E167" t="str">
            <v>임원</v>
          </cell>
          <cell r="F167" t="str">
            <v>남</v>
          </cell>
          <cell r="G167" t="str">
            <v>610318-1840514</v>
          </cell>
          <cell r="H167">
            <v>38474</v>
          </cell>
          <cell r="I167">
            <v>38474</v>
          </cell>
          <cell r="J167">
            <v>3.9150684931506849</v>
          </cell>
          <cell r="K167">
            <v>3.9150684931506849</v>
          </cell>
          <cell r="L167">
            <v>92386.666666000005</v>
          </cell>
          <cell r="M167">
            <v>3441600</v>
          </cell>
          <cell r="N167">
            <v>3441600</v>
          </cell>
          <cell r="O167">
            <v>3441600</v>
          </cell>
          <cell r="P167">
            <v>10324800</v>
          </cell>
          <cell r="Q167">
            <v>3403800</v>
          </cell>
          <cell r="R167">
            <v>2044700</v>
          </cell>
          <cell r="S167">
            <v>2421510</v>
          </cell>
          <cell r="T167">
            <v>2201510</v>
          </cell>
          <cell r="U167">
            <v>2247920</v>
          </cell>
          <cell r="V167">
            <v>2201510</v>
          </cell>
          <cell r="W167">
            <v>2401510</v>
          </cell>
          <cell r="X167">
            <v>2559900</v>
          </cell>
          <cell r="Y167">
            <v>2201510</v>
          </cell>
          <cell r="Z167">
            <v>18280070</v>
          </cell>
          <cell r="AA167">
            <v>1523400</v>
          </cell>
          <cell r="AB167">
            <v>15</v>
          </cell>
          <cell r="AC167">
            <v>1</v>
          </cell>
          <cell r="AD167">
            <v>1478186.6666560001</v>
          </cell>
          <cell r="AF167">
            <v>4927200</v>
          </cell>
          <cell r="AH167">
            <v>25867800</v>
          </cell>
        </row>
        <row r="168">
          <cell r="A168">
            <v>164</v>
          </cell>
          <cell r="B168">
            <v>20080036</v>
          </cell>
          <cell r="C168" t="str">
            <v>김두황</v>
          </cell>
          <cell r="D168">
            <v>20080036</v>
          </cell>
          <cell r="E168" t="str">
            <v>임원</v>
          </cell>
          <cell r="F168" t="str">
            <v>남</v>
          </cell>
          <cell r="G168" t="str">
            <v>310211-1030719</v>
          </cell>
          <cell r="H168">
            <v>39609</v>
          </cell>
          <cell r="I168">
            <v>39609</v>
          </cell>
          <cell r="J168">
            <v>0.80547945205479454</v>
          </cell>
          <cell r="K168">
            <v>0.80547945205479454</v>
          </cell>
          <cell r="L168">
            <v>83333.333333000002</v>
          </cell>
          <cell r="M168">
            <v>2500000</v>
          </cell>
          <cell r="N168">
            <v>2500000</v>
          </cell>
          <cell r="O168">
            <v>2500000</v>
          </cell>
          <cell r="P168">
            <v>7500000</v>
          </cell>
          <cell r="Q168">
            <v>2472600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AF168">
            <v>2472600</v>
          </cell>
          <cell r="AG168">
            <v>0</v>
          </cell>
          <cell r="AH168" t="str">
            <v>퇴직금없음</v>
          </cell>
        </row>
        <row r="169">
          <cell r="A169">
            <v>165</v>
          </cell>
          <cell r="B169">
            <v>20080037</v>
          </cell>
          <cell r="C169" t="str">
            <v>최효성</v>
          </cell>
          <cell r="D169">
            <v>20080037</v>
          </cell>
          <cell r="E169" t="str">
            <v>임원</v>
          </cell>
          <cell r="F169" t="str">
            <v>남</v>
          </cell>
          <cell r="G169" t="str">
            <v>630214-1520111</v>
          </cell>
          <cell r="H169">
            <v>39609</v>
          </cell>
          <cell r="I169">
            <v>39609</v>
          </cell>
          <cell r="J169">
            <v>0.80547945205479454</v>
          </cell>
          <cell r="K169">
            <v>0.80547945205479454</v>
          </cell>
          <cell r="L169">
            <v>66666.666666000005</v>
          </cell>
          <cell r="M169">
            <v>2000000</v>
          </cell>
          <cell r="N169">
            <v>2000000</v>
          </cell>
          <cell r="O169">
            <v>2000000</v>
          </cell>
          <cell r="P169">
            <v>6000000</v>
          </cell>
          <cell r="Q169">
            <v>1977900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0</v>
          </cell>
          <cell r="AD169">
            <v>0</v>
          </cell>
          <cell r="AE169">
            <v>0</v>
          </cell>
          <cell r="AF169">
            <v>1977900</v>
          </cell>
          <cell r="AG169">
            <v>0</v>
          </cell>
          <cell r="AH169" t="str">
            <v>퇴직금없음</v>
          </cell>
        </row>
        <row r="170">
          <cell r="A170">
            <v>166</v>
          </cell>
          <cell r="B170">
            <v>20080038</v>
          </cell>
          <cell r="C170" t="str">
            <v>형창우</v>
          </cell>
          <cell r="D170">
            <v>20080038</v>
          </cell>
          <cell r="E170" t="str">
            <v>임원</v>
          </cell>
          <cell r="F170" t="str">
            <v>남</v>
          </cell>
          <cell r="G170" t="str">
            <v>660428-1654611</v>
          </cell>
          <cell r="H170">
            <v>39609</v>
          </cell>
          <cell r="I170">
            <v>39609</v>
          </cell>
          <cell r="J170">
            <v>0.80547945205479454</v>
          </cell>
          <cell r="K170">
            <v>0.80547945205479454</v>
          </cell>
          <cell r="L170">
            <v>66666.666666000005</v>
          </cell>
          <cell r="M170">
            <v>2000000</v>
          </cell>
          <cell r="N170">
            <v>2000000</v>
          </cell>
          <cell r="O170">
            <v>2000000</v>
          </cell>
          <cell r="P170">
            <v>6000000</v>
          </cell>
          <cell r="Q170">
            <v>1977900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  <cell r="W170">
            <v>0</v>
          </cell>
          <cell r="X170">
            <v>0</v>
          </cell>
          <cell r="Y170">
            <v>0</v>
          </cell>
          <cell r="Z170">
            <v>0</v>
          </cell>
          <cell r="AA170">
            <v>0</v>
          </cell>
          <cell r="AB170">
            <v>0</v>
          </cell>
          <cell r="AC170">
            <v>0</v>
          </cell>
          <cell r="AD170">
            <v>0</v>
          </cell>
          <cell r="AE170">
            <v>0</v>
          </cell>
          <cell r="AF170">
            <v>1977900</v>
          </cell>
          <cell r="AG170">
            <v>0</v>
          </cell>
          <cell r="AH170" t="str">
            <v>퇴직금없음</v>
          </cell>
        </row>
        <row r="171">
          <cell r="A171">
            <v>167</v>
          </cell>
          <cell r="B171">
            <v>19980002</v>
          </cell>
          <cell r="C171" t="str">
            <v>차병권</v>
          </cell>
          <cell r="D171">
            <v>19980002</v>
          </cell>
          <cell r="E171" t="str">
            <v>자재과</v>
          </cell>
          <cell r="F171" t="str">
            <v>남</v>
          </cell>
          <cell r="G171" t="str">
            <v>680305-1148221</v>
          </cell>
          <cell r="H171">
            <v>35908</v>
          </cell>
          <cell r="I171">
            <v>39264</v>
          </cell>
          <cell r="J171">
            <v>10.945205479452055</v>
          </cell>
          <cell r="K171">
            <v>1.7506849315068493</v>
          </cell>
          <cell r="L171">
            <v>53600</v>
          </cell>
          <cell r="M171">
            <v>1944200</v>
          </cell>
          <cell r="N171">
            <v>1944200</v>
          </cell>
          <cell r="O171">
            <v>1944200</v>
          </cell>
          <cell r="P171">
            <v>5832600</v>
          </cell>
          <cell r="Q171">
            <v>1922700</v>
          </cell>
          <cell r="R171">
            <v>1458940</v>
          </cell>
          <cell r="S171">
            <v>1770570</v>
          </cell>
          <cell r="T171">
            <v>1550570</v>
          </cell>
          <cell r="U171">
            <v>1763600</v>
          </cell>
          <cell r="V171">
            <v>1550570</v>
          </cell>
          <cell r="W171">
            <v>1750570</v>
          </cell>
          <cell r="X171">
            <v>1954500</v>
          </cell>
          <cell r="Y171">
            <v>1550570</v>
          </cell>
          <cell r="Z171">
            <v>13349890</v>
          </cell>
          <cell r="AA171">
            <v>1112400</v>
          </cell>
          <cell r="AB171">
            <v>15</v>
          </cell>
          <cell r="AC171">
            <v>5</v>
          </cell>
          <cell r="AD171">
            <v>1072000</v>
          </cell>
          <cell r="AE171">
            <v>89400</v>
          </cell>
          <cell r="AF171">
            <v>3124500</v>
          </cell>
          <cell r="AG171">
            <v>0</v>
          </cell>
          <cell r="AH171">
            <v>5470015</v>
          </cell>
        </row>
        <row r="172">
          <cell r="A172">
            <v>168</v>
          </cell>
          <cell r="B172">
            <v>19990005</v>
          </cell>
          <cell r="C172" t="str">
            <v>손성용</v>
          </cell>
          <cell r="D172">
            <v>19990005</v>
          </cell>
          <cell r="E172" t="str">
            <v>자재과</v>
          </cell>
          <cell r="F172" t="str">
            <v>남</v>
          </cell>
          <cell r="G172" t="str">
            <v>710628-1156416</v>
          </cell>
          <cell r="H172">
            <v>36213</v>
          </cell>
          <cell r="I172">
            <v>38838</v>
          </cell>
          <cell r="J172">
            <v>10.109589041095891</v>
          </cell>
          <cell r="K172">
            <v>2.9178082191780823</v>
          </cell>
          <cell r="L172">
            <v>47706.666665999997</v>
          </cell>
          <cell r="M172">
            <v>1750880</v>
          </cell>
          <cell r="N172">
            <v>1770880</v>
          </cell>
          <cell r="O172">
            <v>1750880</v>
          </cell>
          <cell r="P172">
            <v>5272640</v>
          </cell>
          <cell r="Q172">
            <v>1738200</v>
          </cell>
          <cell r="R172">
            <v>1314420</v>
          </cell>
          <cell r="S172">
            <v>1630130</v>
          </cell>
          <cell r="T172">
            <v>1410130</v>
          </cell>
          <cell r="U172">
            <v>1671440</v>
          </cell>
          <cell r="V172">
            <v>1410130</v>
          </cell>
          <cell r="W172">
            <v>1610130</v>
          </cell>
          <cell r="X172">
            <v>1839300</v>
          </cell>
          <cell r="Y172">
            <v>1410130</v>
          </cell>
          <cell r="Z172">
            <v>12295810</v>
          </cell>
          <cell r="AA172">
            <v>1024800</v>
          </cell>
          <cell r="AB172">
            <v>15</v>
          </cell>
          <cell r="AC172">
            <v>4</v>
          </cell>
          <cell r="AD172">
            <v>906426.66665399994</v>
          </cell>
          <cell r="AE172">
            <v>75600</v>
          </cell>
          <cell r="AF172">
            <v>2838600</v>
          </cell>
          <cell r="AG172">
            <v>0</v>
          </cell>
          <cell r="AH172">
            <v>8282490</v>
          </cell>
        </row>
        <row r="173">
          <cell r="A173">
            <v>169</v>
          </cell>
          <cell r="B173">
            <v>20050036</v>
          </cell>
          <cell r="C173" t="str">
            <v>곽주영</v>
          </cell>
          <cell r="D173">
            <v>20050036</v>
          </cell>
          <cell r="E173" t="str">
            <v>자재과</v>
          </cell>
          <cell r="F173" t="str">
            <v>남</v>
          </cell>
          <cell r="G173" t="str">
            <v>800926-1149516</v>
          </cell>
          <cell r="H173">
            <v>38530</v>
          </cell>
          <cell r="I173">
            <v>38530</v>
          </cell>
          <cell r="J173">
            <v>3.7616438356164386</v>
          </cell>
          <cell r="K173">
            <v>3.7616438356164386</v>
          </cell>
          <cell r="L173">
            <v>39266.666665999997</v>
          </cell>
          <cell r="M173">
            <v>1429700</v>
          </cell>
          <cell r="N173">
            <v>1409700</v>
          </cell>
          <cell r="O173">
            <v>1449700</v>
          </cell>
          <cell r="P173">
            <v>4289100</v>
          </cell>
          <cell r="Q173">
            <v>1413900</v>
          </cell>
          <cell r="R173">
            <v>1012000</v>
          </cell>
          <cell r="S173">
            <v>1330340</v>
          </cell>
          <cell r="T173">
            <v>1110340</v>
          </cell>
          <cell r="U173">
            <v>1493600</v>
          </cell>
          <cell r="V173">
            <v>1110340</v>
          </cell>
          <cell r="W173">
            <v>1310340</v>
          </cell>
          <cell r="X173">
            <v>1617000</v>
          </cell>
          <cell r="Y173">
            <v>1110340</v>
          </cell>
          <cell r="Z173">
            <v>10094300</v>
          </cell>
          <cell r="AA173">
            <v>841200</v>
          </cell>
          <cell r="AB173">
            <v>15</v>
          </cell>
          <cell r="AC173">
            <v>1</v>
          </cell>
          <cell r="AD173">
            <v>628266.66665599996</v>
          </cell>
          <cell r="AE173">
            <v>52500</v>
          </cell>
          <cell r="AF173">
            <v>2307600</v>
          </cell>
          <cell r="AG173">
            <v>0</v>
          </cell>
          <cell r="AH173">
            <v>8680369</v>
          </cell>
        </row>
        <row r="174">
          <cell r="A174">
            <v>170</v>
          </cell>
          <cell r="B174">
            <v>20070029</v>
          </cell>
          <cell r="C174" t="str">
            <v>강유리</v>
          </cell>
          <cell r="D174">
            <v>20070029</v>
          </cell>
          <cell r="E174" t="str">
            <v>자재과</v>
          </cell>
          <cell r="F174" t="str">
            <v>여</v>
          </cell>
          <cell r="G174" t="str">
            <v>851210-2149218</v>
          </cell>
          <cell r="H174">
            <v>39230</v>
          </cell>
          <cell r="I174">
            <v>39230</v>
          </cell>
          <cell r="J174">
            <v>1.8438356164383563</v>
          </cell>
          <cell r="K174">
            <v>1.8438356164383563</v>
          </cell>
          <cell r="L174">
            <v>32293.333332999999</v>
          </cell>
          <cell r="M174">
            <v>1219120</v>
          </cell>
          <cell r="N174">
            <v>1179120</v>
          </cell>
          <cell r="O174">
            <v>1199120</v>
          </cell>
          <cell r="P174">
            <v>3597360</v>
          </cell>
          <cell r="Q174">
            <v>1185900</v>
          </cell>
          <cell r="R174">
            <v>782600</v>
          </cell>
          <cell r="S174">
            <v>1118800</v>
          </cell>
          <cell r="T174">
            <v>898800</v>
          </cell>
          <cell r="U174">
            <v>1278560</v>
          </cell>
          <cell r="V174">
            <v>898800</v>
          </cell>
          <cell r="W174">
            <v>1098800</v>
          </cell>
          <cell r="X174">
            <v>1348200</v>
          </cell>
          <cell r="Y174">
            <v>898800</v>
          </cell>
          <cell r="Z174">
            <v>8323360</v>
          </cell>
          <cell r="AA174">
            <v>693600</v>
          </cell>
          <cell r="AB174">
            <v>15</v>
          </cell>
          <cell r="AC174">
            <v>0</v>
          </cell>
          <cell r="AD174">
            <v>484399.99999499996</v>
          </cell>
          <cell r="AE174">
            <v>40500</v>
          </cell>
          <cell r="AF174">
            <v>1920000</v>
          </cell>
          <cell r="AG174">
            <v>0</v>
          </cell>
          <cell r="AH174">
            <v>3540164</v>
          </cell>
        </row>
        <row r="175">
          <cell r="A175">
            <v>171</v>
          </cell>
          <cell r="B175">
            <v>19890009</v>
          </cell>
          <cell r="C175" t="str">
            <v>최영근</v>
          </cell>
          <cell r="D175">
            <v>19890009</v>
          </cell>
          <cell r="E175" t="str">
            <v>전산실</v>
          </cell>
          <cell r="F175" t="str">
            <v>남</v>
          </cell>
          <cell r="G175" t="str">
            <v>620103-1143411</v>
          </cell>
          <cell r="H175">
            <v>32599</v>
          </cell>
          <cell r="I175">
            <v>39356</v>
          </cell>
          <cell r="J175">
            <v>20.010958904109589</v>
          </cell>
          <cell r="K175">
            <v>1.4986301369863013</v>
          </cell>
          <cell r="L175">
            <v>76796.666666000005</v>
          </cell>
          <cell r="M175">
            <v>2924480</v>
          </cell>
          <cell r="N175">
            <v>2924480</v>
          </cell>
          <cell r="O175">
            <v>2924480</v>
          </cell>
          <cell r="P175">
            <v>8773440</v>
          </cell>
          <cell r="Q175">
            <v>2892300</v>
          </cell>
          <cell r="R175">
            <v>1921250</v>
          </cell>
          <cell r="S175">
            <v>2273670</v>
          </cell>
          <cell r="T175">
            <v>2053670</v>
          </cell>
          <cell r="U175">
            <v>2155880</v>
          </cell>
          <cell r="V175">
            <v>2053670</v>
          </cell>
          <cell r="W175">
            <v>2253670</v>
          </cell>
          <cell r="X175">
            <v>2444850</v>
          </cell>
          <cell r="Y175">
            <v>2053670</v>
          </cell>
          <cell r="Z175">
            <v>17210330</v>
          </cell>
          <cell r="AA175">
            <v>1434300</v>
          </cell>
          <cell r="AB175">
            <v>15</v>
          </cell>
          <cell r="AC175">
            <v>9</v>
          </cell>
          <cell r="AD175">
            <v>1843119.9999840001</v>
          </cell>
          <cell r="AE175">
            <v>153600</v>
          </cell>
          <cell r="AF175">
            <v>4480200</v>
          </cell>
          <cell r="AG175">
            <v>0</v>
          </cell>
          <cell r="AH175">
            <v>6714163</v>
          </cell>
        </row>
        <row r="176">
          <cell r="A176">
            <v>172</v>
          </cell>
          <cell r="B176">
            <v>20000010</v>
          </cell>
          <cell r="C176" t="str">
            <v>김유진</v>
          </cell>
          <cell r="D176">
            <v>20000010</v>
          </cell>
          <cell r="E176" t="str">
            <v>전산실</v>
          </cell>
          <cell r="F176" t="str">
            <v>남</v>
          </cell>
          <cell r="G176" t="str">
            <v>710814-1056715</v>
          </cell>
          <cell r="H176">
            <v>36612</v>
          </cell>
          <cell r="I176">
            <v>38899</v>
          </cell>
          <cell r="J176">
            <v>9.0164383561643842</v>
          </cell>
          <cell r="K176">
            <v>2.7506849315068491</v>
          </cell>
          <cell r="L176">
            <v>53590</v>
          </cell>
          <cell r="M176">
            <v>2003860</v>
          </cell>
          <cell r="N176">
            <v>2003860</v>
          </cell>
          <cell r="O176">
            <v>1975560</v>
          </cell>
          <cell r="P176">
            <v>5983280</v>
          </cell>
          <cell r="Q176">
            <v>1972500</v>
          </cell>
          <cell r="R176">
            <v>1428570</v>
          </cell>
          <cell r="S176">
            <v>1751290</v>
          </cell>
          <cell r="T176">
            <v>1531290</v>
          </cell>
          <cell r="U176">
            <v>1757240</v>
          </cell>
          <cell r="V176">
            <v>1531290</v>
          </cell>
          <cell r="W176">
            <v>1731290</v>
          </cell>
          <cell r="X176">
            <v>1946550</v>
          </cell>
          <cell r="Y176">
            <v>1531290</v>
          </cell>
          <cell r="Z176">
            <v>13208810</v>
          </cell>
          <cell r="AA176">
            <v>1100700</v>
          </cell>
          <cell r="AB176">
            <v>15</v>
          </cell>
          <cell r="AC176">
            <v>4</v>
          </cell>
          <cell r="AD176">
            <v>1018210</v>
          </cell>
          <cell r="AE176">
            <v>84900</v>
          </cell>
          <cell r="AF176">
            <v>3158100</v>
          </cell>
          <cell r="AG176">
            <v>0</v>
          </cell>
          <cell r="AH176">
            <v>8686938</v>
          </cell>
        </row>
        <row r="177">
          <cell r="A177">
            <v>173</v>
          </cell>
          <cell r="B177">
            <v>20010037</v>
          </cell>
          <cell r="C177" t="str">
            <v>정진일</v>
          </cell>
          <cell r="D177">
            <v>20010037</v>
          </cell>
          <cell r="E177" t="str">
            <v>전산실</v>
          </cell>
          <cell r="F177" t="str">
            <v>남</v>
          </cell>
          <cell r="G177" t="str">
            <v>700214-1453112</v>
          </cell>
          <cell r="H177">
            <v>37172</v>
          </cell>
          <cell r="I177">
            <v>39539</v>
          </cell>
          <cell r="J177">
            <v>7.4821917808219176</v>
          </cell>
          <cell r="K177">
            <v>0.99726027397260275</v>
          </cell>
          <cell r="L177">
            <v>54476.666665999997</v>
          </cell>
          <cell r="M177">
            <v>2079440</v>
          </cell>
          <cell r="N177">
            <v>2079440</v>
          </cell>
          <cell r="O177">
            <v>2064440</v>
          </cell>
          <cell r="P177">
            <v>6223320</v>
          </cell>
          <cell r="Q177">
            <v>2051700</v>
          </cell>
          <cell r="R177">
            <v>1488690</v>
          </cell>
          <cell r="S177">
            <v>1801870</v>
          </cell>
          <cell r="T177">
            <v>1581870</v>
          </cell>
          <cell r="U177">
            <v>1795160</v>
          </cell>
          <cell r="V177">
            <v>1581870</v>
          </cell>
          <cell r="W177">
            <v>1781870</v>
          </cell>
          <cell r="X177">
            <v>1954100</v>
          </cell>
          <cell r="Y177">
            <v>1581870</v>
          </cell>
          <cell r="Z177">
            <v>13567300</v>
          </cell>
          <cell r="AA177">
            <v>1130700</v>
          </cell>
          <cell r="AB177">
            <v>15</v>
          </cell>
          <cell r="AC177">
            <v>3</v>
          </cell>
          <cell r="AD177">
            <v>980579.99998799991</v>
          </cell>
          <cell r="AE177">
            <v>81600</v>
          </cell>
          <cell r="AF177">
            <v>3264000</v>
          </cell>
          <cell r="AG177">
            <v>0</v>
          </cell>
          <cell r="AH177">
            <v>3255058</v>
          </cell>
        </row>
        <row r="178">
          <cell r="A178">
            <v>174</v>
          </cell>
          <cell r="B178">
            <v>20040025</v>
          </cell>
          <cell r="C178" t="str">
            <v>이범선</v>
          </cell>
          <cell r="D178">
            <v>20040025</v>
          </cell>
          <cell r="E178" t="str">
            <v>전산실</v>
          </cell>
          <cell r="F178" t="str">
            <v>남</v>
          </cell>
          <cell r="G178" t="str">
            <v>770408-1474214</v>
          </cell>
          <cell r="H178">
            <v>38072</v>
          </cell>
          <cell r="I178">
            <v>38072</v>
          </cell>
          <cell r="J178">
            <v>5.0164383561643833</v>
          </cell>
          <cell r="K178">
            <v>5.0164383561643833</v>
          </cell>
          <cell r="L178">
            <v>42300</v>
          </cell>
          <cell r="M178">
            <v>1529350</v>
          </cell>
          <cell r="N178">
            <v>1529350</v>
          </cell>
          <cell r="O178">
            <v>1534350</v>
          </cell>
          <cell r="P178">
            <v>4593050</v>
          </cell>
          <cell r="Q178">
            <v>1514100</v>
          </cell>
          <cell r="R178">
            <v>1124880</v>
          </cell>
          <cell r="S178">
            <v>1439890</v>
          </cell>
          <cell r="T178">
            <v>1219890</v>
          </cell>
          <cell r="U178">
            <v>1518800</v>
          </cell>
          <cell r="V178">
            <v>1219890</v>
          </cell>
          <cell r="W178">
            <v>1419890</v>
          </cell>
          <cell r="X178">
            <v>1648500</v>
          </cell>
          <cell r="Y178">
            <v>1219890</v>
          </cell>
          <cell r="Z178">
            <v>10811630</v>
          </cell>
          <cell r="AA178">
            <v>900900</v>
          </cell>
          <cell r="AB178">
            <v>15</v>
          </cell>
          <cell r="AC178">
            <v>2</v>
          </cell>
          <cell r="AD178">
            <v>719100</v>
          </cell>
          <cell r="AE178">
            <v>60000</v>
          </cell>
          <cell r="AF178">
            <v>2475000</v>
          </cell>
          <cell r="AG178">
            <v>0.5</v>
          </cell>
          <cell r="AH178">
            <v>13653185</v>
          </cell>
        </row>
        <row r="179">
          <cell r="A179">
            <v>175</v>
          </cell>
          <cell r="B179">
            <v>20070032</v>
          </cell>
          <cell r="C179" t="str">
            <v>김성연</v>
          </cell>
          <cell r="D179">
            <v>20070032</v>
          </cell>
          <cell r="E179" t="str">
            <v>전산실</v>
          </cell>
          <cell r="F179" t="str">
            <v>여</v>
          </cell>
          <cell r="G179" t="str">
            <v>840718-2030813</v>
          </cell>
          <cell r="H179">
            <v>39258</v>
          </cell>
          <cell r="I179">
            <v>39258</v>
          </cell>
          <cell r="J179">
            <v>1.7671232876712328</v>
          </cell>
          <cell r="K179">
            <v>1.7671232876712328</v>
          </cell>
          <cell r="L179">
            <v>33106.666665999997</v>
          </cell>
          <cell r="M179">
            <v>1187180</v>
          </cell>
          <cell r="N179">
            <v>1187180</v>
          </cell>
          <cell r="O179">
            <v>1187180</v>
          </cell>
          <cell r="P179">
            <v>3561540</v>
          </cell>
          <cell r="Q179">
            <v>1174200</v>
          </cell>
          <cell r="R179">
            <v>731000</v>
          </cell>
          <cell r="S179">
            <v>1138200</v>
          </cell>
          <cell r="T179">
            <v>918200</v>
          </cell>
          <cell r="U179">
            <v>1301840</v>
          </cell>
          <cell r="V179">
            <v>918200</v>
          </cell>
          <cell r="W179">
            <v>1118200</v>
          </cell>
          <cell r="X179">
            <v>1377300</v>
          </cell>
          <cell r="Y179">
            <v>918200</v>
          </cell>
          <cell r="Z179">
            <v>8421140</v>
          </cell>
          <cell r="AA179">
            <v>701700</v>
          </cell>
          <cell r="AB179">
            <v>15</v>
          </cell>
          <cell r="AC179">
            <v>0</v>
          </cell>
          <cell r="AD179">
            <v>496599.99998999998</v>
          </cell>
          <cell r="AE179">
            <v>41400</v>
          </cell>
          <cell r="AF179">
            <v>1917300</v>
          </cell>
          <cell r="AG179">
            <v>0</v>
          </cell>
          <cell r="AH179">
            <v>3388105</v>
          </cell>
        </row>
        <row r="180">
          <cell r="A180">
            <v>176</v>
          </cell>
          <cell r="B180">
            <v>19890008</v>
          </cell>
          <cell r="C180" t="str">
            <v>전해주</v>
          </cell>
          <cell r="D180">
            <v>19890008</v>
          </cell>
          <cell r="E180" t="str">
            <v>제조관리부</v>
          </cell>
          <cell r="F180" t="str">
            <v>남</v>
          </cell>
          <cell r="G180" t="str">
            <v>600705-1056511</v>
          </cell>
          <cell r="H180">
            <v>32599</v>
          </cell>
          <cell r="I180">
            <v>39356</v>
          </cell>
          <cell r="J180">
            <v>20.010958904109589</v>
          </cell>
          <cell r="K180">
            <v>1.4986301369863013</v>
          </cell>
          <cell r="L180">
            <v>77053.333333000002</v>
          </cell>
          <cell r="M180">
            <v>2838340</v>
          </cell>
          <cell r="N180">
            <v>2838340</v>
          </cell>
          <cell r="O180">
            <v>2838340</v>
          </cell>
          <cell r="P180">
            <v>8515020</v>
          </cell>
          <cell r="Q180">
            <v>2807100</v>
          </cell>
          <cell r="R180">
            <v>2048510</v>
          </cell>
          <cell r="S180">
            <v>2387380</v>
          </cell>
          <cell r="T180">
            <v>2167380</v>
          </cell>
          <cell r="U180">
            <v>2247920</v>
          </cell>
          <cell r="V180">
            <v>2167380</v>
          </cell>
          <cell r="W180">
            <v>2367380</v>
          </cell>
          <cell r="X180">
            <v>2559900</v>
          </cell>
          <cell r="Y180">
            <v>2167380</v>
          </cell>
          <cell r="Z180">
            <v>18113230</v>
          </cell>
          <cell r="AA180">
            <v>1509300</v>
          </cell>
          <cell r="AB180">
            <v>15</v>
          </cell>
          <cell r="AC180">
            <v>9</v>
          </cell>
          <cell r="AD180">
            <v>1849279.9999919999</v>
          </cell>
          <cell r="AE180">
            <v>154200</v>
          </cell>
          <cell r="AF180">
            <v>4470600</v>
          </cell>
          <cell r="AG180">
            <v>0</v>
          </cell>
          <cell r="AH180">
            <v>6699776</v>
          </cell>
        </row>
        <row r="181">
          <cell r="A181">
            <v>177</v>
          </cell>
          <cell r="B181">
            <v>19890014</v>
          </cell>
          <cell r="C181" t="str">
            <v>김영훈</v>
          </cell>
          <cell r="D181">
            <v>19890014</v>
          </cell>
          <cell r="E181" t="str">
            <v>제조관리부</v>
          </cell>
          <cell r="F181" t="str">
            <v>남</v>
          </cell>
          <cell r="G181" t="str">
            <v>631102-1143218</v>
          </cell>
          <cell r="H181">
            <v>32599</v>
          </cell>
          <cell r="I181">
            <v>39326</v>
          </cell>
          <cell r="J181">
            <v>20.010958904109589</v>
          </cell>
          <cell r="K181">
            <v>1.5808219178082192</v>
          </cell>
          <cell r="L181">
            <v>65333.333333000002</v>
          </cell>
          <cell r="M181">
            <v>2569000</v>
          </cell>
          <cell r="N181">
            <v>2609000</v>
          </cell>
          <cell r="O181">
            <v>2569000</v>
          </cell>
          <cell r="P181">
            <v>7747000</v>
          </cell>
          <cell r="Q181">
            <v>2553900</v>
          </cell>
          <cell r="R181">
            <v>2024580</v>
          </cell>
          <cell r="S181">
            <v>2104900</v>
          </cell>
          <cell r="T181">
            <v>1884900</v>
          </cell>
          <cell r="U181">
            <v>2054000</v>
          </cell>
          <cell r="V181">
            <v>1884900</v>
          </cell>
          <cell r="W181">
            <v>2084900</v>
          </cell>
          <cell r="X181">
            <v>2317500</v>
          </cell>
          <cell r="Y181">
            <v>1884900</v>
          </cell>
          <cell r="Z181">
            <v>16240580</v>
          </cell>
          <cell r="AA181">
            <v>1353300</v>
          </cell>
          <cell r="AB181">
            <v>15</v>
          </cell>
          <cell r="AC181">
            <v>9</v>
          </cell>
          <cell r="AD181">
            <v>1567999.9999919999</v>
          </cell>
          <cell r="AE181">
            <v>130800</v>
          </cell>
          <cell r="AF181">
            <v>4038000</v>
          </cell>
          <cell r="AG181">
            <v>0</v>
          </cell>
          <cell r="AH181">
            <v>6383359</v>
          </cell>
        </row>
        <row r="182">
          <cell r="A182">
            <v>178</v>
          </cell>
          <cell r="B182">
            <v>19940006</v>
          </cell>
          <cell r="C182" t="str">
            <v>이희욱</v>
          </cell>
          <cell r="D182">
            <v>19940006</v>
          </cell>
          <cell r="E182" t="str">
            <v>제조관리부</v>
          </cell>
          <cell r="F182" t="str">
            <v>남</v>
          </cell>
          <cell r="G182" t="str">
            <v>731212-1470924</v>
          </cell>
          <cell r="H182">
            <v>34550</v>
          </cell>
          <cell r="I182">
            <v>39356</v>
          </cell>
          <cell r="J182">
            <v>14.665753424657535</v>
          </cell>
          <cell r="K182">
            <v>1.4986301369863013</v>
          </cell>
          <cell r="L182">
            <v>44216.666665999997</v>
          </cell>
          <cell r="M182">
            <v>1820470</v>
          </cell>
          <cell r="N182">
            <v>1760470</v>
          </cell>
          <cell r="O182">
            <v>1700470</v>
          </cell>
          <cell r="P182">
            <v>5281410</v>
          </cell>
          <cell r="Q182">
            <v>1741200</v>
          </cell>
          <cell r="R182">
            <v>1243200</v>
          </cell>
          <cell r="S182">
            <v>1542570</v>
          </cell>
          <cell r="T182">
            <v>1322570</v>
          </cell>
          <cell r="U182">
            <v>1629800</v>
          </cell>
          <cell r="V182">
            <v>1322570</v>
          </cell>
          <cell r="W182">
            <v>1522570</v>
          </cell>
          <cell r="X182">
            <v>1787250</v>
          </cell>
          <cell r="Y182">
            <v>1322570</v>
          </cell>
          <cell r="Z182">
            <v>11693100</v>
          </cell>
          <cell r="AA182">
            <v>974400</v>
          </cell>
          <cell r="AB182">
            <v>15</v>
          </cell>
          <cell r="AC182">
            <v>7</v>
          </cell>
          <cell r="AD182">
            <v>972766.66665199993</v>
          </cell>
          <cell r="AE182">
            <v>81000</v>
          </cell>
          <cell r="AF182">
            <v>2796600</v>
          </cell>
          <cell r="AG182">
            <v>0</v>
          </cell>
          <cell r="AH182">
            <v>4191069</v>
          </cell>
        </row>
        <row r="183">
          <cell r="A183">
            <v>179</v>
          </cell>
          <cell r="B183">
            <v>19970019</v>
          </cell>
          <cell r="C183" t="str">
            <v>손은주</v>
          </cell>
          <cell r="D183">
            <v>19970019</v>
          </cell>
          <cell r="E183" t="str">
            <v>제조관리부</v>
          </cell>
          <cell r="F183" t="str">
            <v>여</v>
          </cell>
          <cell r="G183" t="str">
            <v>770426-2472311</v>
          </cell>
          <cell r="H183">
            <v>35668</v>
          </cell>
          <cell r="I183">
            <v>35668</v>
          </cell>
          <cell r="J183">
            <v>11.602739726027398</v>
          </cell>
          <cell r="K183">
            <v>11.602739726027398</v>
          </cell>
          <cell r="L183">
            <v>38366.666665999997</v>
          </cell>
          <cell r="M183">
            <v>1528650</v>
          </cell>
          <cell r="N183">
            <v>1508650</v>
          </cell>
          <cell r="O183">
            <v>1448650</v>
          </cell>
          <cell r="P183">
            <v>4485950</v>
          </cell>
          <cell r="Q183">
            <v>1479000</v>
          </cell>
          <cell r="R183">
            <v>1001160</v>
          </cell>
          <cell r="S183">
            <v>1349240</v>
          </cell>
          <cell r="T183">
            <v>1129240</v>
          </cell>
          <cell r="U183">
            <v>1443200</v>
          </cell>
          <cell r="V183">
            <v>1129240</v>
          </cell>
          <cell r="W183">
            <v>1329240</v>
          </cell>
          <cell r="X183">
            <v>1554000</v>
          </cell>
          <cell r="Y183">
            <v>1129240</v>
          </cell>
          <cell r="Z183">
            <v>10064560</v>
          </cell>
          <cell r="AA183">
            <v>838800</v>
          </cell>
          <cell r="AB183">
            <v>15</v>
          </cell>
          <cell r="AC183">
            <v>5</v>
          </cell>
          <cell r="AD183">
            <v>767333.33331999998</v>
          </cell>
          <cell r="AE183">
            <v>63900</v>
          </cell>
          <cell r="AF183">
            <v>2381700</v>
          </cell>
          <cell r="AG183">
            <v>3</v>
          </cell>
          <cell r="AH183">
            <v>34779345</v>
          </cell>
        </row>
        <row r="184">
          <cell r="A184">
            <v>180</v>
          </cell>
          <cell r="B184">
            <v>20010018</v>
          </cell>
          <cell r="C184" t="str">
            <v>이춘광주</v>
          </cell>
          <cell r="D184">
            <v>20010018</v>
          </cell>
          <cell r="E184" t="str">
            <v>제조관리부</v>
          </cell>
          <cell r="F184" t="str">
            <v>남</v>
          </cell>
          <cell r="G184" t="str">
            <v>750225-1658918</v>
          </cell>
          <cell r="H184">
            <v>37049</v>
          </cell>
          <cell r="I184">
            <v>39356</v>
          </cell>
          <cell r="J184">
            <v>7.8191780821917805</v>
          </cell>
          <cell r="K184">
            <v>1.4986301369863013</v>
          </cell>
          <cell r="L184">
            <v>43763.333333000002</v>
          </cell>
          <cell r="M184">
            <v>1649830</v>
          </cell>
          <cell r="N184">
            <v>1629830</v>
          </cell>
          <cell r="O184">
            <v>1629830</v>
          </cell>
          <cell r="P184">
            <v>4909490</v>
          </cell>
          <cell r="Q184">
            <v>1618500</v>
          </cell>
          <cell r="R184">
            <v>1207680</v>
          </cell>
          <cell r="S184">
            <v>1516850</v>
          </cell>
          <cell r="T184">
            <v>1296850</v>
          </cell>
          <cell r="U184">
            <v>1589480</v>
          </cell>
          <cell r="V184">
            <v>1296850</v>
          </cell>
          <cell r="W184">
            <v>1496850</v>
          </cell>
          <cell r="X184">
            <v>1736850</v>
          </cell>
          <cell r="Y184">
            <v>1296850</v>
          </cell>
          <cell r="Z184">
            <v>11438260</v>
          </cell>
          <cell r="AA184">
            <v>953100</v>
          </cell>
          <cell r="AB184">
            <v>15</v>
          </cell>
          <cell r="AC184">
            <v>3</v>
          </cell>
          <cell r="AD184">
            <v>787739.99999400007</v>
          </cell>
          <cell r="AE184">
            <v>65700</v>
          </cell>
          <cell r="AF184">
            <v>2637300</v>
          </cell>
          <cell r="AG184">
            <v>0</v>
          </cell>
          <cell r="AH184">
            <v>3952337</v>
          </cell>
        </row>
        <row r="185">
          <cell r="A185">
            <v>181</v>
          </cell>
          <cell r="B185">
            <v>20020006</v>
          </cell>
          <cell r="C185" t="str">
            <v>한연란</v>
          </cell>
          <cell r="D185">
            <v>20020006</v>
          </cell>
          <cell r="E185" t="str">
            <v>제조관리부</v>
          </cell>
          <cell r="F185" t="str">
            <v>여</v>
          </cell>
          <cell r="G185" t="str">
            <v>811020-2064018</v>
          </cell>
          <cell r="H185">
            <v>37326</v>
          </cell>
          <cell r="I185">
            <v>37326</v>
          </cell>
          <cell r="J185">
            <v>7.0602739726027401</v>
          </cell>
          <cell r="K185">
            <v>7.0602739726027401</v>
          </cell>
          <cell r="L185">
            <v>34043.333333000002</v>
          </cell>
          <cell r="M185">
            <v>1314490</v>
          </cell>
          <cell r="N185">
            <v>1374490</v>
          </cell>
          <cell r="O185">
            <v>1319490</v>
          </cell>
          <cell r="P185">
            <v>4008470</v>
          </cell>
          <cell r="Q185">
            <v>1321500</v>
          </cell>
          <cell r="R185">
            <v>891500</v>
          </cell>
          <cell r="S185">
            <v>1171300</v>
          </cell>
          <cell r="T185">
            <v>951300</v>
          </cell>
          <cell r="U185">
            <v>1341560</v>
          </cell>
          <cell r="V185">
            <v>951300</v>
          </cell>
          <cell r="W185">
            <v>1151300</v>
          </cell>
          <cell r="X185">
            <v>1426950</v>
          </cell>
          <cell r="Y185">
            <v>951300</v>
          </cell>
          <cell r="Z185">
            <v>8836510</v>
          </cell>
          <cell r="AA185">
            <v>736500</v>
          </cell>
          <cell r="AB185">
            <v>15</v>
          </cell>
          <cell r="AC185">
            <v>3</v>
          </cell>
          <cell r="AD185">
            <v>612779.99999400007</v>
          </cell>
          <cell r="AE185">
            <v>51000</v>
          </cell>
          <cell r="AF185">
            <v>2109000</v>
          </cell>
          <cell r="AG185">
            <v>1</v>
          </cell>
          <cell r="AH185">
            <v>16999118</v>
          </cell>
        </row>
        <row r="186">
          <cell r="A186">
            <v>182</v>
          </cell>
          <cell r="B186">
            <v>20050039</v>
          </cell>
          <cell r="C186" t="str">
            <v>이정애</v>
          </cell>
          <cell r="D186">
            <v>20050039</v>
          </cell>
          <cell r="E186" t="str">
            <v>제조관리부</v>
          </cell>
          <cell r="F186" t="str">
            <v>여</v>
          </cell>
          <cell r="G186" t="str">
            <v>821121-2008911</v>
          </cell>
          <cell r="H186">
            <v>38547</v>
          </cell>
          <cell r="I186">
            <v>38547</v>
          </cell>
          <cell r="J186">
            <v>3.7150684931506848</v>
          </cell>
          <cell r="K186">
            <v>3.7150684931506848</v>
          </cell>
          <cell r="L186">
            <v>33186.666665999997</v>
          </cell>
          <cell r="M186">
            <v>1309940</v>
          </cell>
          <cell r="N186">
            <v>1269940</v>
          </cell>
          <cell r="O186">
            <v>1309940</v>
          </cell>
          <cell r="P186">
            <v>3889820</v>
          </cell>
          <cell r="Q186">
            <v>1282500</v>
          </cell>
          <cell r="R186">
            <v>867000</v>
          </cell>
          <cell r="S186">
            <v>1145600</v>
          </cell>
          <cell r="T186">
            <v>925600</v>
          </cell>
          <cell r="U186">
            <v>1310720</v>
          </cell>
          <cell r="V186">
            <v>925600</v>
          </cell>
          <cell r="W186">
            <v>1125600</v>
          </cell>
          <cell r="X186">
            <v>1388400</v>
          </cell>
          <cell r="Y186">
            <v>925600</v>
          </cell>
          <cell r="Z186">
            <v>8614120</v>
          </cell>
          <cell r="AA186">
            <v>717900</v>
          </cell>
          <cell r="AB186">
            <v>15</v>
          </cell>
          <cell r="AC186">
            <v>1</v>
          </cell>
          <cell r="AD186">
            <v>530986.66665599996</v>
          </cell>
          <cell r="AE186">
            <v>44100</v>
          </cell>
          <cell r="AF186">
            <v>2044500</v>
          </cell>
          <cell r="AG186">
            <v>0</v>
          </cell>
          <cell r="AH186">
            <v>7595458</v>
          </cell>
        </row>
        <row r="187">
          <cell r="A187">
            <v>183</v>
          </cell>
          <cell r="B187">
            <v>20070004</v>
          </cell>
          <cell r="C187" t="str">
            <v>김태근</v>
          </cell>
          <cell r="D187">
            <v>20070004</v>
          </cell>
          <cell r="E187" t="str">
            <v>제조관리부</v>
          </cell>
          <cell r="F187" t="str">
            <v>남</v>
          </cell>
          <cell r="G187" t="str">
            <v>820612-1775324</v>
          </cell>
          <cell r="H187">
            <v>39133</v>
          </cell>
          <cell r="I187">
            <v>39133</v>
          </cell>
          <cell r="J187">
            <v>2.1095890410958904</v>
          </cell>
          <cell r="K187">
            <v>2.1095890410958904</v>
          </cell>
          <cell r="L187">
            <v>37706.666665999997</v>
          </cell>
          <cell r="M187">
            <v>1385880</v>
          </cell>
          <cell r="N187">
            <v>1410880</v>
          </cell>
          <cell r="O187">
            <v>1390880</v>
          </cell>
          <cell r="P187">
            <v>4187640</v>
          </cell>
          <cell r="Q187">
            <v>1380600</v>
          </cell>
          <cell r="R187">
            <v>996000</v>
          </cell>
          <cell r="S187">
            <v>1281200</v>
          </cell>
          <cell r="T187">
            <v>1061200</v>
          </cell>
          <cell r="U187">
            <v>1473440</v>
          </cell>
          <cell r="V187">
            <v>1061200</v>
          </cell>
          <cell r="W187">
            <v>1261200</v>
          </cell>
          <cell r="X187">
            <v>1591800</v>
          </cell>
          <cell r="Y187">
            <v>1061200</v>
          </cell>
          <cell r="Z187">
            <v>9787240</v>
          </cell>
          <cell r="AA187">
            <v>815700</v>
          </cell>
          <cell r="AB187">
            <v>15</v>
          </cell>
          <cell r="AC187">
            <v>0</v>
          </cell>
          <cell r="AD187">
            <v>565599.99998999992</v>
          </cell>
          <cell r="AE187">
            <v>47100</v>
          </cell>
          <cell r="AF187">
            <v>2243400</v>
          </cell>
          <cell r="AG187">
            <v>0</v>
          </cell>
          <cell r="AH187">
            <v>4732652</v>
          </cell>
        </row>
        <row r="188">
          <cell r="A188">
            <v>184</v>
          </cell>
          <cell r="B188">
            <v>20070037</v>
          </cell>
          <cell r="C188" t="str">
            <v>김학준</v>
          </cell>
          <cell r="D188">
            <v>20070037</v>
          </cell>
          <cell r="E188" t="str">
            <v>제조관리부</v>
          </cell>
          <cell r="F188" t="str">
            <v>남</v>
          </cell>
          <cell r="G188" t="str">
            <v>720822-1029514</v>
          </cell>
          <cell r="H188">
            <v>39310</v>
          </cell>
          <cell r="I188">
            <v>39310</v>
          </cell>
          <cell r="J188">
            <v>1.6246575342465754</v>
          </cell>
          <cell r="K188">
            <v>1.6246575342465754</v>
          </cell>
          <cell r="L188">
            <v>47966.666665999997</v>
          </cell>
          <cell r="M188">
            <v>1754850</v>
          </cell>
          <cell r="N188">
            <v>1754850</v>
          </cell>
          <cell r="O188">
            <v>1754850</v>
          </cell>
          <cell r="P188">
            <v>5264550</v>
          </cell>
          <cell r="Q188">
            <v>1735500</v>
          </cell>
          <cell r="R188">
            <v>1314420</v>
          </cell>
          <cell r="S188">
            <v>1557600</v>
          </cell>
          <cell r="T188">
            <v>1407600</v>
          </cell>
          <cell r="U188">
            <v>1668800</v>
          </cell>
          <cell r="V188">
            <v>1407600</v>
          </cell>
          <cell r="W188">
            <v>1607600</v>
          </cell>
          <cell r="X188">
            <v>1836000</v>
          </cell>
          <cell r="Y188">
            <v>1407600</v>
          </cell>
          <cell r="Z188">
            <v>12207220</v>
          </cell>
          <cell r="AA188">
            <v>1017300</v>
          </cell>
          <cell r="AB188">
            <v>15</v>
          </cell>
          <cell r="AC188">
            <v>0</v>
          </cell>
          <cell r="AD188">
            <v>719499.99998999992</v>
          </cell>
          <cell r="AE188">
            <v>60000</v>
          </cell>
          <cell r="AF188">
            <v>2812800</v>
          </cell>
          <cell r="AG188">
            <v>0</v>
          </cell>
          <cell r="AH188">
            <v>4569837</v>
          </cell>
        </row>
        <row r="189">
          <cell r="A189">
            <v>185</v>
          </cell>
          <cell r="B189">
            <v>20090002</v>
          </cell>
          <cell r="C189" t="str">
            <v>최혜정</v>
          </cell>
          <cell r="D189">
            <v>20090002</v>
          </cell>
          <cell r="E189" t="str">
            <v>제조관리부</v>
          </cell>
          <cell r="F189" t="str">
            <v>여</v>
          </cell>
          <cell r="G189" t="str">
            <v>900322-2151819</v>
          </cell>
          <cell r="H189">
            <v>39846</v>
          </cell>
          <cell r="I189">
            <v>39846</v>
          </cell>
          <cell r="J189">
            <v>0.15616438356164383</v>
          </cell>
          <cell r="K189">
            <v>0.15616438356164383</v>
          </cell>
          <cell r="L189">
            <v>29443.333332999999</v>
          </cell>
          <cell r="M189">
            <v>0</v>
          </cell>
          <cell r="N189">
            <v>945720</v>
          </cell>
          <cell r="O189">
            <v>1070790</v>
          </cell>
          <cell r="P189">
            <v>2016510</v>
          </cell>
          <cell r="Q189">
            <v>664800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57280</v>
          </cell>
          <cell r="Z189">
            <v>57280</v>
          </cell>
          <cell r="AA189">
            <v>4800</v>
          </cell>
          <cell r="AB189">
            <v>0</v>
          </cell>
          <cell r="AC189">
            <v>-1</v>
          </cell>
          <cell r="AD189">
            <v>-29443.333332999999</v>
          </cell>
          <cell r="AE189">
            <v>-2400</v>
          </cell>
          <cell r="AF189">
            <v>667200</v>
          </cell>
          <cell r="AG189">
            <v>0</v>
          </cell>
          <cell r="AH189" t="str">
            <v>퇴직금없음</v>
          </cell>
        </row>
        <row r="190">
          <cell r="A190">
            <v>186</v>
          </cell>
          <cell r="B190">
            <v>20090003</v>
          </cell>
          <cell r="C190" t="str">
            <v>이진경</v>
          </cell>
          <cell r="D190">
            <v>20090003</v>
          </cell>
          <cell r="E190" t="str">
            <v>제조관리부</v>
          </cell>
          <cell r="F190" t="str">
            <v>여</v>
          </cell>
          <cell r="G190" t="str">
            <v>880625-2469519</v>
          </cell>
          <cell r="H190">
            <v>39847</v>
          </cell>
          <cell r="I190">
            <v>39847</v>
          </cell>
          <cell r="J190">
            <v>0.15342465753424658</v>
          </cell>
          <cell r="K190">
            <v>0.15342465753424658</v>
          </cell>
          <cell r="L190">
            <v>30064</v>
          </cell>
          <cell r="M190">
            <v>0</v>
          </cell>
          <cell r="N190">
            <v>1009240</v>
          </cell>
          <cell r="O190">
            <v>1152210</v>
          </cell>
          <cell r="P190">
            <v>2161450</v>
          </cell>
          <cell r="Q190">
            <v>712500</v>
          </cell>
          <cell r="R190">
            <v>0</v>
          </cell>
          <cell r="S190">
            <v>0</v>
          </cell>
          <cell r="T190">
            <v>0</v>
          </cell>
          <cell r="U190">
            <v>0</v>
          </cell>
          <cell r="V190">
            <v>0</v>
          </cell>
          <cell r="W190">
            <v>0</v>
          </cell>
          <cell r="X190">
            <v>0</v>
          </cell>
          <cell r="Y190">
            <v>58580</v>
          </cell>
          <cell r="Z190">
            <v>58580</v>
          </cell>
          <cell r="AA190">
            <v>4800</v>
          </cell>
          <cell r="AB190">
            <v>0</v>
          </cell>
          <cell r="AC190">
            <v>-1</v>
          </cell>
          <cell r="AD190">
            <v>-30064</v>
          </cell>
          <cell r="AE190">
            <v>-2400</v>
          </cell>
          <cell r="AF190">
            <v>714900</v>
          </cell>
          <cell r="AG190">
            <v>0</v>
          </cell>
          <cell r="AH190" t="str">
            <v>퇴직금없음</v>
          </cell>
        </row>
        <row r="191">
          <cell r="A191">
            <v>187</v>
          </cell>
          <cell r="B191">
            <v>19890003</v>
          </cell>
          <cell r="C191" t="str">
            <v>안광옥</v>
          </cell>
          <cell r="D191">
            <v>19890003</v>
          </cell>
          <cell r="E191" t="str">
            <v>제조관리부2</v>
          </cell>
          <cell r="F191" t="str">
            <v>남</v>
          </cell>
          <cell r="G191" t="str">
            <v>581011-1822510</v>
          </cell>
          <cell r="H191">
            <v>32524</v>
          </cell>
          <cell r="I191">
            <v>39356</v>
          </cell>
          <cell r="J191">
            <v>20.216438356164385</v>
          </cell>
          <cell r="K191">
            <v>1.4986301369863013</v>
          </cell>
          <cell r="L191">
            <v>74896.666666000005</v>
          </cell>
          <cell r="M191">
            <v>2713930</v>
          </cell>
          <cell r="N191">
            <v>2713930</v>
          </cell>
          <cell r="O191">
            <v>2713930</v>
          </cell>
          <cell r="P191">
            <v>8141790</v>
          </cell>
          <cell r="Q191">
            <v>2684100</v>
          </cell>
          <cell r="R191">
            <v>2002600</v>
          </cell>
          <cell r="S191">
            <v>2359880</v>
          </cell>
          <cell r="T191">
            <v>2139880</v>
          </cell>
          <cell r="U191">
            <v>2254280</v>
          </cell>
          <cell r="V191">
            <v>2139880</v>
          </cell>
          <cell r="W191">
            <v>2339880</v>
          </cell>
          <cell r="X191">
            <v>2567850</v>
          </cell>
          <cell r="Y191">
            <v>2139880</v>
          </cell>
          <cell r="Z191">
            <v>17944130</v>
          </cell>
          <cell r="AA191">
            <v>1495200</v>
          </cell>
          <cell r="AB191">
            <v>15</v>
          </cell>
          <cell r="AC191">
            <v>9</v>
          </cell>
          <cell r="AD191">
            <v>1797519.9999840001</v>
          </cell>
          <cell r="AE191">
            <v>149700</v>
          </cell>
          <cell r="AF191">
            <v>4329000</v>
          </cell>
          <cell r="AG191">
            <v>0</v>
          </cell>
          <cell r="AH191">
            <v>6487570</v>
          </cell>
        </row>
        <row r="192">
          <cell r="A192">
            <v>188</v>
          </cell>
          <cell r="B192">
            <v>19930006</v>
          </cell>
          <cell r="C192" t="str">
            <v>장호철</v>
          </cell>
          <cell r="D192">
            <v>19930006</v>
          </cell>
          <cell r="E192" t="str">
            <v>제조관리부2</v>
          </cell>
          <cell r="F192" t="str">
            <v>남</v>
          </cell>
          <cell r="G192" t="str">
            <v>680503-1144114</v>
          </cell>
          <cell r="H192">
            <v>34255</v>
          </cell>
          <cell r="I192">
            <v>39356</v>
          </cell>
          <cell r="J192">
            <v>15.473972602739726</v>
          </cell>
          <cell r="K192">
            <v>1.4986301369863013</v>
          </cell>
          <cell r="L192">
            <v>54546.666665999997</v>
          </cell>
          <cell r="M192">
            <v>1991860</v>
          </cell>
          <cell r="N192">
            <v>1991860</v>
          </cell>
          <cell r="O192">
            <v>1991860</v>
          </cell>
          <cell r="P192">
            <v>5975580</v>
          </cell>
          <cell r="Q192">
            <v>1970100</v>
          </cell>
          <cell r="R192">
            <v>1491070</v>
          </cell>
          <cell r="S192">
            <v>1804370</v>
          </cell>
          <cell r="T192">
            <v>1584370</v>
          </cell>
          <cell r="U192">
            <v>1797680</v>
          </cell>
          <cell r="V192">
            <v>1584370</v>
          </cell>
          <cell r="W192">
            <v>1784370</v>
          </cell>
          <cell r="X192">
            <v>1997100</v>
          </cell>
          <cell r="Y192">
            <v>1584370</v>
          </cell>
          <cell r="Z192">
            <v>13627700</v>
          </cell>
          <cell r="AA192">
            <v>1135500</v>
          </cell>
          <cell r="AB192">
            <v>15</v>
          </cell>
          <cell r="AC192">
            <v>7</v>
          </cell>
          <cell r="AD192">
            <v>1200026.666652</v>
          </cell>
          <cell r="AE192">
            <v>99900</v>
          </cell>
          <cell r="AF192">
            <v>3205500</v>
          </cell>
          <cell r="AG192">
            <v>0</v>
          </cell>
          <cell r="AH192">
            <v>4803859</v>
          </cell>
        </row>
        <row r="193">
          <cell r="A193">
            <v>189</v>
          </cell>
          <cell r="B193">
            <v>19940005</v>
          </cell>
          <cell r="C193" t="str">
            <v>한승희</v>
          </cell>
          <cell r="D193">
            <v>19940005</v>
          </cell>
          <cell r="E193" t="str">
            <v>제조관리부2</v>
          </cell>
          <cell r="F193" t="str">
            <v>여</v>
          </cell>
          <cell r="G193" t="str">
            <v>761111-2332818</v>
          </cell>
          <cell r="H193">
            <v>34540</v>
          </cell>
          <cell r="I193">
            <v>38899</v>
          </cell>
          <cell r="J193">
            <v>14.693150684931506</v>
          </cell>
          <cell r="K193">
            <v>2.7506849315068491</v>
          </cell>
          <cell r="L193">
            <v>39356.666665999997</v>
          </cell>
          <cell r="M193">
            <v>1477800</v>
          </cell>
          <cell r="N193">
            <v>1457800</v>
          </cell>
          <cell r="O193">
            <v>1477800</v>
          </cell>
          <cell r="P193">
            <v>4413400</v>
          </cell>
          <cell r="Q193">
            <v>1455000</v>
          </cell>
          <cell r="R193">
            <v>1095450</v>
          </cell>
          <cell r="S193">
            <v>1381610</v>
          </cell>
          <cell r="T193">
            <v>1161610</v>
          </cell>
          <cell r="U193">
            <v>1478840</v>
          </cell>
          <cell r="V193">
            <v>1161610</v>
          </cell>
          <cell r="W193">
            <v>1361610</v>
          </cell>
          <cell r="X193">
            <v>1598550</v>
          </cell>
          <cell r="Y193">
            <v>1161610</v>
          </cell>
          <cell r="Z193">
            <v>10400890</v>
          </cell>
          <cell r="AA193">
            <v>866700</v>
          </cell>
          <cell r="AB193">
            <v>15</v>
          </cell>
          <cell r="AC193">
            <v>7</v>
          </cell>
          <cell r="AD193">
            <v>865846.66665199993</v>
          </cell>
          <cell r="AE193">
            <v>72300</v>
          </cell>
          <cell r="AF193">
            <v>2394000</v>
          </cell>
          <cell r="AG193">
            <v>0</v>
          </cell>
          <cell r="AH193">
            <v>6585140</v>
          </cell>
        </row>
        <row r="194">
          <cell r="A194">
            <v>190</v>
          </cell>
          <cell r="B194">
            <v>20010047</v>
          </cell>
          <cell r="C194" t="str">
            <v>이윤경</v>
          </cell>
          <cell r="D194">
            <v>20010047</v>
          </cell>
          <cell r="E194" t="str">
            <v>제조관리부2</v>
          </cell>
          <cell r="F194" t="str">
            <v>여</v>
          </cell>
          <cell r="G194" t="str">
            <v>831231-2148518</v>
          </cell>
          <cell r="H194">
            <v>37228</v>
          </cell>
          <cell r="I194">
            <v>37228</v>
          </cell>
          <cell r="J194">
            <v>7.3287671232876717</v>
          </cell>
          <cell r="K194">
            <v>7.3287671232876717</v>
          </cell>
          <cell r="L194">
            <v>33150</v>
          </cell>
          <cell r="M194">
            <v>1218680</v>
          </cell>
          <cell r="N194">
            <v>1218680</v>
          </cell>
          <cell r="O194">
            <v>1218680</v>
          </cell>
          <cell r="P194">
            <v>3656040</v>
          </cell>
          <cell r="Q194">
            <v>1205400</v>
          </cell>
          <cell r="R194">
            <v>866000</v>
          </cell>
          <cell r="S194">
            <v>1144500</v>
          </cell>
          <cell r="T194">
            <v>924500</v>
          </cell>
          <cell r="U194">
            <v>1309400</v>
          </cell>
          <cell r="V194">
            <v>924500</v>
          </cell>
          <cell r="W194">
            <v>1124500</v>
          </cell>
          <cell r="X194">
            <v>1386750</v>
          </cell>
          <cell r="Y194">
            <v>924500</v>
          </cell>
          <cell r="Z194">
            <v>8604650</v>
          </cell>
          <cell r="AA194">
            <v>717000</v>
          </cell>
          <cell r="AB194">
            <v>15</v>
          </cell>
          <cell r="AC194">
            <v>3</v>
          </cell>
          <cell r="AD194">
            <v>596700</v>
          </cell>
          <cell r="AE194">
            <v>49800</v>
          </cell>
          <cell r="AF194">
            <v>1972200</v>
          </cell>
          <cell r="AG194">
            <v>1</v>
          </cell>
          <cell r="AH194">
            <v>16425995</v>
          </cell>
        </row>
        <row r="195">
          <cell r="A195">
            <v>191</v>
          </cell>
          <cell r="B195">
            <v>20070015</v>
          </cell>
          <cell r="C195" t="str">
            <v>이수훈</v>
          </cell>
          <cell r="D195">
            <v>20070015</v>
          </cell>
          <cell r="E195" t="str">
            <v>제조관리부2</v>
          </cell>
          <cell r="F195" t="str">
            <v>남</v>
          </cell>
          <cell r="G195" t="str">
            <v>790615-1853147</v>
          </cell>
          <cell r="H195">
            <v>39160</v>
          </cell>
          <cell r="I195">
            <v>39160</v>
          </cell>
          <cell r="J195">
            <v>2.0356164383561643</v>
          </cell>
          <cell r="K195">
            <v>2.0356164383561643</v>
          </cell>
          <cell r="L195">
            <v>39513.333333000002</v>
          </cell>
          <cell r="M195">
            <v>1428210</v>
          </cell>
          <cell r="N195">
            <v>1468210</v>
          </cell>
          <cell r="O195">
            <v>1453210</v>
          </cell>
          <cell r="P195">
            <v>4349630</v>
          </cell>
          <cell r="Q195">
            <v>1434000</v>
          </cell>
          <cell r="R195">
            <v>1019000</v>
          </cell>
          <cell r="S195">
            <v>1337960</v>
          </cell>
          <cell r="T195">
            <v>1117960</v>
          </cell>
          <cell r="U195">
            <v>1502480</v>
          </cell>
          <cell r="V195">
            <v>1117960</v>
          </cell>
          <cell r="W195">
            <v>1317960</v>
          </cell>
          <cell r="X195">
            <v>1628100</v>
          </cell>
          <cell r="Y195">
            <v>1117960</v>
          </cell>
          <cell r="Z195">
            <v>10159380</v>
          </cell>
          <cell r="AA195">
            <v>846600</v>
          </cell>
          <cell r="AB195">
            <v>15</v>
          </cell>
          <cell r="AC195">
            <v>0</v>
          </cell>
          <cell r="AD195">
            <v>592699.99999500008</v>
          </cell>
          <cell r="AE195">
            <v>49500</v>
          </cell>
          <cell r="AF195">
            <v>2330100</v>
          </cell>
          <cell r="AG195">
            <v>0</v>
          </cell>
          <cell r="AH195">
            <v>4743190</v>
          </cell>
        </row>
        <row r="196">
          <cell r="A196">
            <v>192</v>
          </cell>
          <cell r="B196">
            <v>20070036</v>
          </cell>
          <cell r="C196" t="str">
            <v>최낙민</v>
          </cell>
          <cell r="D196">
            <v>20070036</v>
          </cell>
          <cell r="E196" t="str">
            <v>제조관리부2</v>
          </cell>
          <cell r="F196" t="str">
            <v>남</v>
          </cell>
          <cell r="G196" t="str">
            <v>800111-1852211</v>
          </cell>
          <cell r="H196">
            <v>39307</v>
          </cell>
          <cell r="I196">
            <v>39307</v>
          </cell>
          <cell r="J196">
            <v>1.6328767123287671</v>
          </cell>
          <cell r="K196">
            <v>1.6328767123287671</v>
          </cell>
          <cell r="L196">
            <v>40116.666665999997</v>
          </cell>
          <cell r="M196">
            <v>1574020</v>
          </cell>
          <cell r="N196">
            <v>1554020</v>
          </cell>
          <cell r="O196">
            <v>1554020</v>
          </cell>
          <cell r="P196">
            <v>4682060</v>
          </cell>
          <cell r="Q196">
            <v>1543500</v>
          </cell>
          <cell r="R196">
            <v>1072230</v>
          </cell>
          <cell r="S196">
            <v>1291760</v>
          </cell>
          <cell r="T196">
            <v>1141760</v>
          </cell>
          <cell r="U196">
            <v>1530200</v>
          </cell>
          <cell r="V196">
            <v>1141760</v>
          </cell>
          <cell r="W196">
            <v>1341760</v>
          </cell>
          <cell r="X196">
            <v>1662750</v>
          </cell>
          <cell r="Y196">
            <v>1141760</v>
          </cell>
          <cell r="Z196">
            <v>10323980</v>
          </cell>
          <cell r="AA196">
            <v>860400</v>
          </cell>
          <cell r="AB196">
            <v>15</v>
          </cell>
          <cell r="AC196">
            <v>0</v>
          </cell>
          <cell r="AD196">
            <v>601749.99998999992</v>
          </cell>
          <cell r="AE196">
            <v>50100</v>
          </cell>
          <cell r="AF196">
            <v>2454000</v>
          </cell>
          <cell r="AG196">
            <v>0</v>
          </cell>
          <cell r="AH196">
            <v>4007079</v>
          </cell>
        </row>
        <row r="197">
          <cell r="A197">
            <v>193</v>
          </cell>
          <cell r="B197">
            <v>20080031</v>
          </cell>
          <cell r="C197" t="str">
            <v>오세현</v>
          </cell>
          <cell r="D197">
            <v>20080031</v>
          </cell>
          <cell r="E197" t="str">
            <v>제조관리부2</v>
          </cell>
          <cell r="F197" t="str">
            <v>남</v>
          </cell>
          <cell r="G197" t="str">
            <v>750301-1830311</v>
          </cell>
          <cell r="H197">
            <v>39595</v>
          </cell>
          <cell r="I197">
            <v>39595</v>
          </cell>
          <cell r="J197">
            <v>0.84383561643835614</v>
          </cell>
          <cell r="K197">
            <v>0.84383561643835614</v>
          </cell>
          <cell r="L197">
            <v>41556.666665999997</v>
          </cell>
          <cell r="M197">
            <v>1543700</v>
          </cell>
          <cell r="N197">
            <v>1583700</v>
          </cell>
          <cell r="O197">
            <v>1523700</v>
          </cell>
          <cell r="P197">
            <v>4651100</v>
          </cell>
          <cell r="Q197">
            <v>1533300</v>
          </cell>
          <cell r="R197">
            <v>0</v>
          </cell>
          <cell r="S197">
            <v>427860</v>
          </cell>
          <cell r="T197">
            <v>740390</v>
          </cell>
          <cell r="U197">
            <v>460190</v>
          </cell>
          <cell r="V197">
            <v>863790</v>
          </cell>
          <cell r="W197">
            <v>1013790</v>
          </cell>
          <cell r="X197">
            <v>1000530</v>
          </cell>
          <cell r="Y197">
            <v>1048890</v>
          </cell>
          <cell r="Z197">
            <v>5555440</v>
          </cell>
          <cell r="AA197">
            <v>462900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1996200</v>
          </cell>
          <cell r="AG197">
            <v>0</v>
          </cell>
          <cell r="AH197" t="str">
            <v>퇴직금없음</v>
          </cell>
        </row>
        <row r="198">
          <cell r="A198">
            <v>194</v>
          </cell>
          <cell r="B198">
            <v>19930003</v>
          </cell>
          <cell r="C198" t="str">
            <v>우성한</v>
          </cell>
          <cell r="D198">
            <v>19930003</v>
          </cell>
          <cell r="E198" t="str">
            <v>조립반</v>
          </cell>
          <cell r="F198" t="str">
            <v>남</v>
          </cell>
          <cell r="G198" t="str">
            <v>690601-1812920</v>
          </cell>
          <cell r="H198">
            <v>34190</v>
          </cell>
          <cell r="I198">
            <v>34190</v>
          </cell>
          <cell r="J198">
            <v>15.652054794520549</v>
          </cell>
          <cell r="K198">
            <v>15.652054794520549</v>
          </cell>
          <cell r="L198">
            <v>52603.333333000002</v>
          </cell>
          <cell r="M198">
            <v>2354620</v>
          </cell>
          <cell r="N198">
            <v>2209860</v>
          </cell>
          <cell r="O198">
            <v>2486050</v>
          </cell>
          <cell r="P198">
            <v>7050530</v>
          </cell>
          <cell r="Q198">
            <v>2324400</v>
          </cell>
          <cell r="R198">
            <v>1411920</v>
          </cell>
          <cell r="S198">
            <v>1881730</v>
          </cell>
          <cell r="T198">
            <v>1531550</v>
          </cell>
          <cell r="U198">
            <v>1901720</v>
          </cell>
          <cell r="V198">
            <v>1661730</v>
          </cell>
          <cell r="W198">
            <v>1731550</v>
          </cell>
          <cell r="X198">
            <v>2127150</v>
          </cell>
          <cell r="Y198">
            <v>1531550</v>
          </cell>
          <cell r="Z198">
            <v>13778900</v>
          </cell>
          <cell r="AA198">
            <v>1148100</v>
          </cell>
          <cell r="AB198">
            <v>15</v>
          </cell>
          <cell r="AC198">
            <v>7</v>
          </cell>
          <cell r="AD198">
            <v>1157273.333326</v>
          </cell>
          <cell r="AE198">
            <v>96300</v>
          </cell>
          <cell r="AF198">
            <v>3568800</v>
          </cell>
          <cell r="AG198">
            <v>3</v>
          </cell>
          <cell r="AH198">
            <v>66565453</v>
          </cell>
        </row>
        <row r="199">
          <cell r="A199">
            <v>195</v>
          </cell>
          <cell r="B199">
            <v>19940007</v>
          </cell>
          <cell r="C199" t="str">
            <v>김성기</v>
          </cell>
          <cell r="D199">
            <v>19940007</v>
          </cell>
          <cell r="E199" t="str">
            <v>조립반</v>
          </cell>
          <cell r="F199" t="str">
            <v>남</v>
          </cell>
          <cell r="G199" t="str">
            <v>751215-1144411</v>
          </cell>
          <cell r="H199">
            <v>34550</v>
          </cell>
          <cell r="I199">
            <v>34550</v>
          </cell>
          <cell r="J199">
            <v>14.665753424657535</v>
          </cell>
          <cell r="K199">
            <v>14.665753424657535</v>
          </cell>
          <cell r="L199">
            <v>48346.666665999997</v>
          </cell>
          <cell r="M199">
            <v>2293010</v>
          </cell>
          <cell r="N199">
            <v>2143540</v>
          </cell>
          <cell r="O199">
            <v>2296940</v>
          </cell>
          <cell r="P199">
            <v>6733490</v>
          </cell>
          <cell r="Q199">
            <v>2219700</v>
          </cell>
          <cell r="R199">
            <v>1231200</v>
          </cell>
          <cell r="S199">
            <v>1673540</v>
          </cell>
          <cell r="T199">
            <v>1453540</v>
          </cell>
          <cell r="U199">
            <v>1776080</v>
          </cell>
          <cell r="V199">
            <v>1339670</v>
          </cell>
          <cell r="W199">
            <v>1653540</v>
          </cell>
          <cell r="X199">
            <v>1970100</v>
          </cell>
          <cell r="Y199">
            <v>1453540</v>
          </cell>
          <cell r="Z199">
            <v>12551210</v>
          </cell>
          <cell r="AA199">
            <v>1045800</v>
          </cell>
          <cell r="AB199">
            <v>15</v>
          </cell>
          <cell r="AC199">
            <v>7</v>
          </cell>
          <cell r="AD199">
            <v>1063626.666652</v>
          </cell>
          <cell r="AE199">
            <v>88500</v>
          </cell>
          <cell r="AF199">
            <v>3354000</v>
          </cell>
          <cell r="AG199">
            <v>3</v>
          </cell>
          <cell r="AH199">
            <v>59250937</v>
          </cell>
        </row>
        <row r="200">
          <cell r="A200">
            <v>196</v>
          </cell>
          <cell r="B200">
            <v>19940010</v>
          </cell>
          <cell r="C200" t="str">
            <v>박진우</v>
          </cell>
          <cell r="D200">
            <v>19940010</v>
          </cell>
          <cell r="E200" t="str">
            <v>조립반</v>
          </cell>
          <cell r="F200" t="str">
            <v>남</v>
          </cell>
          <cell r="G200" t="str">
            <v>740505-1156316</v>
          </cell>
          <cell r="H200">
            <v>34624</v>
          </cell>
          <cell r="I200">
            <v>39326</v>
          </cell>
          <cell r="J200">
            <v>14.463013698630137</v>
          </cell>
          <cell r="K200">
            <v>1.5808219178082192</v>
          </cell>
          <cell r="L200">
            <v>50163.333333000002</v>
          </cell>
          <cell r="M200">
            <v>2211380</v>
          </cell>
          <cell r="N200">
            <v>2142540</v>
          </cell>
          <cell r="O200">
            <v>2325560</v>
          </cell>
          <cell r="P200">
            <v>6679480</v>
          </cell>
          <cell r="Q200">
            <v>2202000</v>
          </cell>
          <cell r="R200">
            <v>1413030</v>
          </cell>
          <cell r="S200">
            <v>1739760</v>
          </cell>
          <cell r="T200">
            <v>1519760</v>
          </cell>
          <cell r="U200">
            <v>1831880</v>
          </cell>
          <cell r="V200">
            <v>1519760</v>
          </cell>
          <cell r="W200">
            <v>1719760</v>
          </cell>
          <cell r="X200">
            <v>2039850</v>
          </cell>
          <cell r="Y200">
            <v>1519760</v>
          </cell>
          <cell r="Z200">
            <v>13303560</v>
          </cell>
          <cell r="AA200">
            <v>1108500</v>
          </cell>
          <cell r="AB200">
            <v>15</v>
          </cell>
          <cell r="AC200">
            <v>7</v>
          </cell>
          <cell r="AD200">
            <v>1103593.333326</v>
          </cell>
          <cell r="AE200">
            <v>92100</v>
          </cell>
          <cell r="AF200">
            <v>3402600</v>
          </cell>
          <cell r="AG200">
            <v>0</v>
          </cell>
          <cell r="AH200">
            <v>5378905</v>
          </cell>
        </row>
        <row r="201">
          <cell r="A201">
            <v>197</v>
          </cell>
          <cell r="B201">
            <v>19940011</v>
          </cell>
          <cell r="C201" t="str">
            <v>서용기</v>
          </cell>
          <cell r="D201">
            <v>19940011</v>
          </cell>
          <cell r="E201" t="str">
            <v>조립반</v>
          </cell>
          <cell r="F201" t="str">
            <v>남</v>
          </cell>
          <cell r="G201" t="str">
            <v>700408-1057227</v>
          </cell>
          <cell r="H201">
            <v>34639</v>
          </cell>
          <cell r="I201">
            <v>39326</v>
          </cell>
          <cell r="J201">
            <v>14.421917808219177</v>
          </cell>
          <cell r="K201">
            <v>1.5808219178082192</v>
          </cell>
          <cell r="L201">
            <v>50733.333333000002</v>
          </cell>
          <cell r="M201">
            <v>2423050</v>
          </cell>
          <cell r="N201">
            <v>2228270</v>
          </cell>
          <cell r="O201">
            <v>2359590</v>
          </cell>
          <cell r="P201">
            <v>7010910</v>
          </cell>
          <cell r="Q201">
            <v>2311200</v>
          </cell>
          <cell r="R201">
            <v>1444990</v>
          </cell>
          <cell r="S201">
            <v>1773810</v>
          </cell>
          <cell r="T201">
            <v>1553810</v>
          </cell>
          <cell r="U201">
            <v>1852400</v>
          </cell>
          <cell r="V201">
            <v>1432080</v>
          </cell>
          <cell r="W201">
            <v>1753810</v>
          </cell>
          <cell r="X201">
            <v>2065500</v>
          </cell>
          <cell r="Y201">
            <v>1553810</v>
          </cell>
          <cell r="Z201">
            <v>13430210</v>
          </cell>
          <cell r="AA201">
            <v>1119300</v>
          </cell>
          <cell r="AB201">
            <v>15</v>
          </cell>
          <cell r="AC201">
            <v>7</v>
          </cell>
          <cell r="AD201">
            <v>1116133.333326</v>
          </cell>
          <cell r="AE201">
            <v>93000</v>
          </cell>
          <cell r="AF201">
            <v>3523500</v>
          </cell>
          <cell r="AG201">
            <v>0</v>
          </cell>
          <cell r="AH201">
            <v>5570026</v>
          </cell>
        </row>
        <row r="202">
          <cell r="A202">
            <v>198</v>
          </cell>
          <cell r="B202">
            <v>19950004</v>
          </cell>
          <cell r="C202" t="str">
            <v>한재식</v>
          </cell>
          <cell r="D202">
            <v>19950004</v>
          </cell>
          <cell r="E202" t="str">
            <v>조립반</v>
          </cell>
          <cell r="F202" t="str">
            <v>남</v>
          </cell>
          <cell r="G202" t="str">
            <v>760215-1148817</v>
          </cell>
          <cell r="H202">
            <v>34932</v>
          </cell>
          <cell r="I202">
            <v>39326</v>
          </cell>
          <cell r="J202">
            <v>13.61917808219178</v>
          </cell>
          <cell r="K202">
            <v>1.5808219178082192</v>
          </cell>
          <cell r="L202">
            <v>45776.666665999997</v>
          </cell>
          <cell r="M202">
            <v>2007770</v>
          </cell>
          <cell r="N202">
            <v>1904990</v>
          </cell>
          <cell r="O202">
            <v>2035530</v>
          </cell>
          <cell r="P202">
            <v>5948290</v>
          </cell>
          <cell r="Q202">
            <v>1961100</v>
          </cell>
          <cell r="R202">
            <v>1174500</v>
          </cell>
          <cell r="S202">
            <v>1576030</v>
          </cell>
          <cell r="T202">
            <v>1356030</v>
          </cell>
          <cell r="U202">
            <v>1699760</v>
          </cell>
          <cell r="V202">
            <v>1356030</v>
          </cell>
          <cell r="W202">
            <v>1556030</v>
          </cell>
          <cell r="X202">
            <v>1874700</v>
          </cell>
          <cell r="Y202">
            <v>1212310</v>
          </cell>
          <cell r="Z202">
            <v>11805390</v>
          </cell>
          <cell r="AA202">
            <v>983700</v>
          </cell>
          <cell r="AB202">
            <v>15</v>
          </cell>
          <cell r="AC202">
            <v>6</v>
          </cell>
          <cell r="AD202">
            <v>961309.99998599989</v>
          </cell>
          <cell r="AE202">
            <v>80100</v>
          </cell>
          <cell r="AF202">
            <v>3024900</v>
          </cell>
          <cell r="AG202">
            <v>0</v>
          </cell>
          <cell r="AH202">
            <v>4781828</v>
          </cell>
        </row>
        <row r="203">
          <cell r="A203">
            <v>199</v>
          </cell>
          <cell r="B203">
            <v>19970009</v>
          </cell>
          <cell r="C203" t="str">
            <v>이광진</v>
          </cell>
          <cell r="D203">
            <v>19970009</v>
          </cell>
          <cell r="E203" t="str">
            <v>조립반</v>
          </cell>
          <cell r="F203" t="str">
            <v>남</v>
          </cell>
          <cell r="G203" t="str">
            <v>701017-1052616</v>
          </cell>
          <cell r="H203">
            <v>35541</v>
          </cell>
          <cell r="I203">
            <v>39326</v>
          </cell>
          <cell r="J203">
            <v>11.950684931506849</v>
          </cell>
          <cell r="K203">
            <v>1.5808219178082192</v>
          </cell>
          <cell r="L203">
            <v>47890</v>
          </cell>
          <cell r="M203">
            <v>2115230</v>
          </cell>
          <cell r="N203">
            <v>2148310</v>
          </cell>
          <cell r="O203">
            <v>2269500</v>
          </cell>
          <cell r="P203">
            <v>6533040</v>
          </cell>
          <cell r="Q203">
            <v>2153700</v>
          </cell>
          <cell r="R203">
            <v>1319580</v>
          </cell>
          <cell r="S203">
            <v>1632340</v>
          </cell>
          <cell r="T203">
            <v>1412340</v>
          </cell>
          <cell r="U203">
            <v>1762040</v>
          </cell>
          <cell r="V203">
            <v>1412340</v>
          </cell>
          <cell r="W203">
            <v>1612340</v>
          </cell>
          <cell r="X203">
            <v>1952550</v>
          </cell>
          <cell r="Y203">
            <v>1412340</v>
          </cell>
          <cell r="Z203">
            <v>12515870</v>
          </cell>
          <cell r="AA203">
            <v>1043100</v>
          </cell>
          <cell r="AB203">
            <v>15</v>
          </cell>
          <cell r="AC203">
            <v>5</v>
          </cell>
          <cell r="AD203">
            <v>957800</v>
          </cell>
          <cell r="AE203">
            <v>79800</v>
          </cell>
          <cell r="AF203">
            <v>3276600</v>
          </cell>
          <cell r="AG203">
            <v>0</v>
          </cell>
          <cell r="AH203">
            <v>5179721</v>
          </cell>
        </row>
        <row r="204">
          <cell r="A204">
            <v>200</v>
          </cell>
          <cell r="B204">
            <v>20000004</v>
          </cell>
          <cell r="C204" t="str">
            <v>신대균</v>
          </cell>
          <cell r="D204">
            <v>20000004</v>
          </cell>
          <cell r="E204" t="str">
            <v>조립반</v>
          </cell>
          <cell r="F204" t="str">
            <v>남</v>
          </cell>
          <cell r="G204" t="str">
            <v>780807-1155418</v>
          </cell>
          <cell r="H204">
            <v>36570</v>
          </cell>
          <cell r="I204">
            <v>36570</v>
          </cell>
          <cell r="J204">
            <v>9.131506849315068</v>
          </cell>
          <cell r="K204">
            <v>9.131506849315068</v>
          </cell>
          <cell r="L204">
            <v>43390</v>
          </cell>
          <cell r="M204">
            <v>1980160</v>
          </cell>
          <cell r="N204">
            <v>1861990</v>
          </cell>
          <cell r="O204">
            <v>1894730</v>
          </cell>
          <cell r="P204">
            <v>5736880</v>
          </cell>
          <cell r="Q204">
            <v>1891200</v>
          </cell>
          <cell r="R204">
            <v>1108800</v>
          </cell>
          <cell r="S204">
            <v>1401700</v>
          </cell>
          <cell r="T204">
            <v>1181700</v>
          </cell>
          <cell r="U204">
            <v>1618040</v>
          </cell>
          <cell r="V204">
            <v>1146250</v>
          </cell>
          <cell r="W204">
            <v>1482140</v>
          </cell>
          <cell r="X204">
            <v>1772550</v>
          </cell>
          <cell r="Y204">
            <v>1282140</v>
          </cell>
          <cell r="Z204">
            <v>10993320</v>
          </cell>
          <cell r="AA204">
            <v>916200</v>
          </cell>
          <cell r="AB204">
            <v>15</v>
          </cell>
          <cell r="AC204">
            <v>4</v>
          </cell>
          <cell r="AD204">
            <v>824410</v>
          </cell>
          <cell r="AE204">
            <v>68700</v>
          </cell>
          <cell r="AF204">
            <v>2876100</v>
          </cell>
          <cell r="AG204">
            <v>2</v>
          </cell>
          <cell r="AH204">
            <v>32015327</v>
          </cell>
        </row>
        <row r="205">
          <cell r="A205">
            <v>201</v>
          </cell>
          <cell r="B205">
            <v>20000006</v>
          </cell>
          <cell r="C205" t="str">
            <v>이은용</v>
          </cell>
          <cell r="D205">
            <v>20000006</v>
          </cell>
          <cell r="E205" t="str">
            <v>조립반</v>
          </cell>
          <cell r="F205" t="str">
            <v>남</v>
          </cell>
          <cell r="G205" t="str">
            <v>760912-1155618</v>
          </cell>
          <cell r="H205">
            <v>36587</v>
          </cell>
          <cell r="I205">
            <v>39326</v>
          </cell>
          <cell r="J205">
            <v>9.0849315068493155</v>
          </cell>
          <cell r="K205">
            <v>1.5808219178082192</v>
          </cell>
          <cell r="L205">
            <v>42840</v>
          </cell>
          <cell r="M205">
            <v>1925970</v>
          </cell>
          <cell r="N205">
            <v>1656190</v>
          </cell>
          <cell r="O205">
            <v>1847790</v>
          </cell>
          <cell r="P205">
            <v>5429950</v>
          </cell>
          <cell r="Q205">
            <v>1790100</v>
          </cell>
          <cell r="R205">
            <v>1095900</v>
          </cell>
          <cell r="S205">
            <v>1385200</v>
          </cell>
          <cell r="T205">
            <v>1165200</v>
          </cell>
          <cell r="U205">
            <v>1598240</v>
          </cell>
          <cell r="V205">
            <v>1165200</v>
          </cell>
          <cell r="W205">
            <v>1365200</v>
          </cell>
          <cell r="X205">
            <v>1747800</v>
          </cell>
          <cell r="Y205">
            <v>1165200</v>
          </cell>
          <cell r="Z205">
            <v>10687940</v>
          </cell>
          <cell r="AA205">
            <v>890700</v>
          </cell>
          <cell r="AB205">
            <v>15</v>
          </cell>
          <cell r="AC205">
            <v>4</v>
          </cell>
          <cell r="AD205">
            <v>813960</v>
          </cell>
          <cell r="AE205">
            <v>67800</v>
          </cell>
          <cell r="AF205">
            <v>2748600</v>
          </cell>
          <cell r="AG205">
            <v>0</v>
          </cell>
          <cell r="AH205">
            <v>4345047</v>
          </cell>
        </row>
        <row r="206">
          <cell r="A206">
            <v>202</v>
          </cell>
          <cell r="B206">
            <v>20010015</v>
          </cell>
          <cell r="C206" t="str">
            <v>이용영</v>
          </cell>
          <cell r="D206">
            <v>20010015</v>
          </cell>
          <cell r="E206" t="str">
            <v>조립반</v>
          </cell>
          <cell r="F206" t="str">
            <v>남</v>
          </cell>
          <cell r="G206" t="str">
            <v>771030-1471227</v>
          </cell>
          <cell r="H206">
            <v>37041</v>
          </cell>
          <cell r="I206">
            <v>39326</v>
          </cell>
          <cell r="J206">
            <v>7.8410958904109593</v>
          </cell>
          <cell r="K206">
            <v>1.5808219178082192</v>
          </cell>
          <cell r="L206">
            <v>41626.666665999997</v>
          </cell>
          <cell r="M206">
            <v>1841990</v>
          </cell>
          <cell r="N206">
            <v>1880270</v>
          </cell>
          <cell r="O206">
            <v>1984850</v>
          </cell>
          <cell r="P206">
            <v>5707110</v>
          </cell>
          <cell r="Q206">
            <v>1881600</v>
          </cell>
          <cell r="R206">
            <v>1142510</v>
          </cell>
          <cell r="S206">
            <v>1439320</v>
          </cell>
          <cell r="T206">
            <v>1219320</v>
          </cell>
          <cell r="U206">
            <v>1548560</v>
          </cell>
          <cell r="V206">
            <v>1219320</v>
          </cell>
          <cell r="W206">
            <v>1419320</v>
          </cell>
          <cell r="X206">
            <v>1685700</v>
          </cell>
          <cell r="Y206">
            <v>1219320</v>
          </cell>
          <cell r="Z206">
            <v>10893370</v>
          </cell>
          <cell r="AA206">
            <v>907800</v>
          </cell>
          <cell r="AB206">
            <v>15</v>
          </cell>
          <cell r="AC206">
            <v>3</v>
          </cell>
          <cell r="AD206">
            <v>749279.99998799991</v>
          </cell>
          <cell r="AE206">
            <v>62400</v>
          </cell>
          <cell r="AF206">
            <v>2851800</v>
          </cell>
          <cell r="AG206">
            <v>0</v>
          </cell>
          <cell r="AH206">
            <v>4508188</v>
          </cell>
        </row>
        <row r="207">
          <cell r="A207">
            <v>203</v>
          </cell>
          <cell r="B207">
            <v>20040037</v>
          </cell>
          <cell r="C207" t="str">
            <v>이영천</v>
          </cell>
          <cell r="D207">
            <v>20040037</v>
          </cell>
          <cell r="E207" t="str">
            <v>조립반</v>
          </cell>
          <cell r="F207" t="str">
            <v>남</v>
          </cell>
          <cell r="G207" t="str">
            <v>800716-1081311</v>
          </cell>
          <cell r="H207">
            <v>38124</v>
          </cell>
          <cell r="I207">
            <v>38124</v>
          </cell>
          <cell r="J207">
            <v>4.8739726027397259</v>
          </cell>
          <cell r="K207">
            <v>4.8739726027397259</v>
          </cell>
          <cell r="L207">
            <v>39283.333333000002</v>
          </cell>
          <cell r="M207">
            <v>1693640</v>
          </cell>
          <cell r="N207">
            <v>1491980</v>
          </cell>
          <cell r="O207">
            <v>1566350</v>
          </cell>
          <cell r="P207">
            <v>4751970</v>
          </cell>
          <cell r="Q207">
            <v>1566600</v>
          </cell>
          <cell r="R207">
            <v>965540</v>
          </cell>
          <cell r="S207">
            <v>1279000</v>
          </cell>
          <cell r="T207">
            <v>1059000</v>
          </cell>
          <cell r="U207">
            <v>1470800</v>
          </cell>
          <cell r="V207">
            <v>1149020</v>
          </cell>
          <cell r="W207">
            <v>1349020</v>
          </cell>
          <cell r="X207">
            <v>1588500</v>
          </cell>
          <cell r="Y207">
            <v>1149020</v>
          </cell>
          <cell r="Z207">
            <v>10009900</v>
          </cell>
          <cell r="AA207">
            <v>834300</v>
          </cell>
          <cell r="AB207">
            <v>15</v>
          </cell>
          <cell r="AC207">
            <v>2</v>
          </cell>
          <cell r="AD207">
            <v>667816.666661</v>
          </cell>
          <cell r="AE207">
            <v>55800</v>
          </cell>
          <cell r="AF207">
            <v>2456700</v>
          </cell>
          <cell r="AG207">
            <v>0.5</v>
          </cell>
          <cell r="AH207">
            <v>13202238</v>
          </cell>
        </row>
        <row r="208">
          <cell r="A208">
            <v>204</v>
          </cell>
          <cell r="B208">
            <v>20050023</v>
          </cell>
          <cell r="C208" t="str">
            <v>유광표</v>
          </cell>
          <cell r="D208">
            <v>20050023</v>
          </cell>
          <cell r="E208" t="str">
            <v>조립반</v>
          </cell>
          <cell r="F208" t="str">
            <v>남</v>
          </cell>
          <cell r="G208" t="str">
            <v>830228-1151223</v>
          </cell>
          <cell r="H208">
            <v>38483</v>
          </cell>
          <cell r="I208">
            <v>38483</v>
          </cell>
          <cell r="J208">
            <v>3.8904109589041096</v>
          </cell>
          <cell r="K208">
            <v>3.8904109589041096</v>
          </cell>
          <cell r="L208">
            <v>38790</v>
          </cell>
          <cell r="M208">
            <v>1624400</v>
          </cell>
          <cell r="N208">
            <v>1537020</v>
          </cell>
          <cell r="O208">
            <v>1517160</v>
          </cell>
          <cell r="P208">
            <v>4678580</v>
          </cell>
          <cell r="Q208">
            <v>1542300</v>
          </cell>
          <cell r="R208">
            <v>1063730</v>
          </cell>
          <cell r="S208">
            <v>1263700</v>
          </cell>
          <cell r="T208">
            <v>1132410</v>
          </cell>
          <cell r="U208">
            <v>1452440</v>
          </cell>
          <cell r="V208">
            <v>1043700</v>
          </cell>
          <cell r="W208">
            <v>1332410</v>
          </cell>
          <cell r="X208">
            <v>1565550</v>
          </cell>
          <cell r="Y208">
            <v>1043700</v>
          </cell>
          <cell r="Z208">
            <v>9897640</v>
          </cell>
          <cell r="AA208">
            <v>824700</v>
          </cell>
          <cell r="AB208">
            <v>15</v>
          </cell>
          <cell r="AC208">
            <v>1</v>
          </cell>
          <cell r="AD208">
            <v>620640</v>
          </cell>
          <cell r="AE208">
            <v>51600</v>
          </cell>
          <cell r="AF208">
            <v>2418600</v>
          </cell>
          <cell r="AG208">
            <v>0</v>
          </cell>
          <cell r="AH208">
            <v>9409348</v>
          </cell>
        </row>
        <row r="209">
          <cell r="A209">
            <v>205</v>
          </cell>
          <cell r="B209">
            <v>20050049</v>
          </cell>
          <cell r="C209" t="str">
            <v>김응태</v>
          </cell>
          <cell r="D209">
            <v>20050049</v>
          </cell>
          <cell r="E209" t="str">
            <v>조립반</v>
          </cell>
          <cell r="F209" t="str">
            <v>남</v>
          </cell>
          <cell r="G209" t="str">
            <v>800213-1143113</v>
          </cell>
          <cell r="H209">
            <v>38600</v>
          </cell>
          <cell r="I209">
            <v>38600</v>
          </cell>
          <cell r="J209">
            <v>3.56986301369863</v>
          </cell>
          <cell r="K209">
            <v>3.56986301369863</v>
          </cell>
          <cell r="L209">
            <v>39336.666665999997</v>
          </cell>
          <cell r="M209">
            <v>1609810</v>
          </cell>
          <cell r="N209">
            <v>1598730</v>
          </cell>
          <cell r="O209">
            <v>1597250</v>
          </cell>
          <cell r="P209">
            <v>4805790</v>
          </cell>
          <cell r="Q209">
            <v>1584300</v>
          </cell>
          <cell r="R209">
            <v>991200</v>
          </cell>
          <cell r="S209">
            <v>1364780</v>
          </cell>
          <cell r="T209">
            <v>1023450</v>
          </cell>
          <cell r="U209">
            <v>1466120</v>
          </cell>
          <cell r="V209">
            <v>1055100</v>
          </cell>
          <cell r="W209">
            <v>1255100</v>
          </cell>
          <cell r="X209">
            <v>1582650</v>
          </cell>
          <cell r="Y209">
            <v>1055100</v>
          </cell>
          <cell r="Z209">
            <v>9793500</v>
          </cell>
          <cell r="AA209">
            <v>816000</v>
          </cell>
          <cell r="AB209">
            <v>15</v>
          </cell>
          <cell r="AC209">
            <v>1</v>
          </cell>
          <cell r="AD209">
            <v>629386.66665599996</v>
          </cell>
          <cell r="AE209">
            <v>52500</v>
          </cell>
          <cell r="AF209">
            <v>2452800</v>
          </cell>
          <cell r="AG209">
            <v>0</v>
          </cell>
          <cell r="AH209">
            <v>8756160</v>
          </cell>
        </row>
        <row r="210">
          <cell r="A210">
            <v>206</v>
          </cell>
          <cell r="B210">
            <v>20060028</v>
          </cell>
          <cell r="C210" t="str">
            <v>윤세현</v>
          </cell>
          <cell r="D210">
            <v>20060028</v>
          </cell>
          <cell r="E210" t="str">
            <v>조립반</v>
          </cell>
          <cell r="F210" t="str">
            <v>남</v>
          </cell>
          <cell r="G210" t="str">
            <v>820111-1648126</v>
          </cell>
          <cell r="H210">
            <v>38881</v>
          </cell>
          <cell r="I210">
            <v>38881</v>
          </cell>
          <cell r="J210">
            <v>2.8</v>
          </cell>
          <cell r="K210">
            <v>2.8</v>
          </cell>
          <cell r="L210">
            <v>38746.666665999997</v>
          </cell>
          <cell r="M210">
            <v>1865130</v>
          </cell>
          <cell r="N210">
            <v>1645150</v>
          </cell>
          <cell r="O210">
            <v>1791340</v>
          </cell>
          <cell r="P210">
            <v>5301620</v>
          </cell>
          <cell r="Q210">
            <v>1747800</v>
          </cell>
          <cell r="R210">
            <v>1055600</v>
          </cell>
          <cell r="S210">
            <v>1345580</v>
          </cell>
          <cell r="T210">
            <v>1037400</v>
          </cell>
          <cell r="U210">
            <v>1444880</v>
          </cell>
          <cell r="V210">
            <v>1125580</v>
          </cell>
          <cell r="W210">
            <v>1325580</v>
          </cell>
          <cell r="X210">
            <v>1556100</v>
          </cell>
          <cell r="Y210">
            <v>1125580</v>
          </cell>
          <cell r="Z210">
            <v>10016300</v>
          </cell>
          <cell r="AA210">
            <v>834600</v>
          </cell>
          <cell r="AB210">
            <v>15</v>
          </cell>
          <cell r="AC210">
            <v>1</v>
          </cell>
          <cell r="AD210">
            <v>619946.66665599996</v>
          </cell>
          <cell r="AE210">
            <v>51600</v>
          </cell>
          <cell r="AF210">
            <v>2634000</v>
          </cell>
          <cell r="AG210">
            <v>0</v>
          </cell>
          <cell r="AH210">
            <v>7375200</v>
          </cell>
        </row>
        <row r="211">
          <cell r="A211">
            <v>207</v>
          </cell>
          <cell r="B211">
            <v>20070069</v>
          </cell>
          <cell r="C211" t="str">
            <v>나중환</v>
          </cell>
          <cell r="D211">
            <v>20070069</v>
          </cell>
          <cell r="E211" t="str">
            <v>조립반</v>
          </cell>
          <cell r="F211" t="str">
            <v>남</v>
          </cell>
          <cell r="G211" t="str">
            <v>790917-1231614</v>
          </cell>
          <cell r="H211">
            <v>39413</v>
          </cell>
          <cell r="I211">
            <v>39413</v>
          </cell>
          <cell r="J211">
            <v>1.3424657534246576</v>
          </cell>
          <cell r="K211">
            <v>1.3424657534246576</v>
          </cell>
          <cell r="L211">
            <v>37796.666665999997</v>
          </cell>
          <cell r="M211">
            <v>1763530</v>
          </cell>
          <cell r="N211">
            <v>1503780</v>
          </cell>
          <cell r="O211">
            <v>1717270</v>
          </cell>
          <cell r="P211">
            <v>4984580</v>
          </cell>
          <cell r="Q211">
            <v>1643400</v>
          </cell>
          <cell r="R211">
            <v>396790</v>
          </cell>
          <cell r="S211">
            <v>727390</v>
          </cell>
          <cell r="T211">
            <v>766760</v>
          </cell>
          <cell r="U211">
            <v>1070120</v>
          </cell>
          <cell r="V211">
            <v>910130</v>
          </cell>
          <cell r="W211">
            <v>1294660</v>
          </cell>
          <cell r="X211">
            <v>1513350</v>
          </cell>
          <cell r="Y211">
            <v>1008900</v>
          </cell>
          <cell r="Z211">
            <v>7688100</v>
          </cell>
          <cell r="AA211">
            <v>640800</v>
          </cell>
          <cell r="AB211">
            <v>15</v>
          </cell>
          <cell r="AC211">
            <v>0</v>
          </cell>
          <cell r="AD211">
            <v>566949.99998999992</v>
          </cell>
          <cell r="AE211">
            <v>47100</v>
          </cell>
          <cell r="AF211">
            <v>2331300</v>
          </cell>
          <cell r="AG211">
            <v>0</v>
          </cell>
          <cell r="AH211">
            <v>3129690</v>
          </cell>
        </row>
        <row r="212">
          <cell r="A212">
            <v>208</v>
          </cell>
          <cell r="B212">
            <v>20080002</v>
          </cell>
          <cell r="C212" t="str">
            <v>김상진</v>
          </cell>
          <cell r="D212">
            <v>20080002</v>
          </cell>
          <cell r="E212" t="str">
            <v>조립반</v>
          </cell>
          <cell r="F212" t="str">
            <v>남</v>
          </cell>
          <cell r="G212" t="str">
            <v>810310-1637713</v>
          </cell>
          <cell r="H212">
            <v>39461</v>
          </cell>
          <cell r="I212">
            <v>39461</v>
          </cell>
          <cell r="J212">
            <v>1.210958904109589</v>
          </cell>
          <cell r="K212">
            <v>1.210958904109589</v>
          </cell>
          <cell r="L212">
            <v>36940</v>
          </cell>
          <cell r="M212">
            <v>1535770</v>
          </cell>
          <cell r="N212">
            <v>1491350</v>
          </cell>
          <cell r="O212">
            <v>1474590</v>
          </cell>
          <cell r="P212">
            <v>4501710</v>
          </cell>
          <cell r="Q212">
            <v>1484100</v>
          </cell>
          <cell r="R212">
            <v>309650</v>
          </cell>
          <cell r="S212">
            <v>604570</v>
          </cell>
          <cell r="T212">
            <v>622570</v>
          </cell>
          <cell r="U212">
            <v>897080</v>
          </cell>
          <cell r="V212">
            <v>790560</v>
          </cell>
          <cell r="W212">
            <v>1108550</v>
          </cell>
          <cell r="X212">
            <v>1437830</v>
          </cell>
          <cell r="Y212">
            <v>988200</v>
          </cell>
          <cell r="Z212">
            <v>6759010</v>
          </cell>
          <cell r="AA212">
            <v>563400</v>
          </cell>
          <cell r="AB212">
            <v>15</v>
          </cell>
          <cell r="AC212">
            <v>0</v>
          </cell>
          <cell r="AD212">
            <v>554100</v>
          </cell>
          <cell r="AE212">
            <v>46200</v>
          </cell>
          <cell r="AF212">
            <v>2093700</v>
          </cell>
          <cell r="AG212">
            <v>0</v>
          </cell>
          <cell r="AH212">
            <v>2535385</v>
          </cell>
        </row>
        <row r="213">
          <cell r="A213">
            <v>209</v>
          </cell>
          <cell r="B213">
            <v>20080027</v>
          </cell>
          <cell r="C213" t="str">
            <v>노시웅</v>
          </cell>
          <cell r="D213">
            <v>20080027</v>
          </cell>
          <cell r="E213" t="str">
            <v>조립반</v>
          </cell>
          <cell r="F213" t="str">
            <v>남</v>
          </cell>
          <cell r="G213" t="str">
            <v>821204-1530516</v>
          </cell>
          <cell r="H213">
            <v>39582</v>
          </cell>
          <cell r="I213">
            <v>39582</v>
          </cell>
          <cell r="J213">
            <v>0.8794520547945206</v>
          </cell>
          <cell r="K213">
            <v>0.8794520547945206</v>
          </cell>
          <cell r="L213">
            <v>37296.666665999997</v>
          </cell>
          <cell r="M213">
            <v>1648910</v>
          </cell>
          <cell r="N213">
            <v>1577490</v>
          </cell>
          <cell r="O213">
            <v>1680080</v>
          </cell>
          <cell r="P213">
            <v>4906480</v>
          </cell>
          <cell r="Q213">
            <v>1617600</v>
          </cell>
          <cell r="R213">
            <v>0</v>
          </cell>
          <cell r="S213">
            <v>196630</v>
          </cell>
          <cell r="T213">
            <v>323510</v>
          </cell>
          <cell r="U213">
            <v>457800</v>
          </cell>
          <cell r="V213">
            <v>467130</v>
          </cell>
          <cell r="W213">
            <v>840160</v>
          </cell>
          <cell r="X213">
            <v>954140</v>
          </cell>
          <cell r="Y213">
            <v>862710</v>
          </cell>
          <cell r="Z213">
            <v>4102080</v>
          </cell>
          <cell r="AA213">
            <v>341700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>
            <v>1959300</v>
          </cell>
          <cell r="AG213">
            <v>0</v>
          </cell>
          <cell r="AH213" t="str">
            <v>퇴직금없음</v>
          </cell>
        </row>
        <row r="214">
          <cell r="A214">
            <v>210</v>
          </cell>
          <cell r="B214">
            <v>20080029</v>
          </cell>
          <cell r="C214" t="str">
            <v>최재명</v>
          </cell>
          <cell r="D214">
            <v>20080029</v>
          </cell>
          <cell r="E214" t="str">
            <v>조립반</v>
          </cell>
          <cell r="F214" t="str">
            <v>남</v>
          </cell>
          <cell r="G214" t="str">
            <v>820525-1056413</v>
          </cell>
          <cell r="H214">
            <v>39587</v>
          </cell>
          <cell r="I214">
            <v>39587</v>
          </cell>
          <cell r="J214">
            <v>0.86575342465753424</v>
          </cell>
          <cell r="K214">
            <v>0.86575342465753424</v>
          </cell>
          <cell r="L214">
            <v>37266.666665999997</v>
          </cell>
          <cell r="M214">
            <v>1454800</v>
          </cell>
          <cell r="N214">
            <v>1461440</v>
          </cell>
          <cell r="O214">
            <v>1510420</v>
          </cell>
          <cell r="P214">
            <v>4426660</v>
          </cell>
          <cell r="Q214">
            <v>1459200</v>
          </cell>
          <cell r="R214">
            <v>0</v>
          </cell>
          <cell r="S214">
            <v>188010</v>
          </cell>
          <cell r="T214">
            <v>315750</v>
          </cell>
          <cell r="U214">
            <v>449220</v>
          </cell>
          <cell r="V214">
            <v>451580</v>
          </cell>
          <cell r="W214">
            <v>772170</v>
          </cell>
          <cell r="X214">
            <v>933260</v>
          </cell>
          <cell r="Y214">
            <v>782730</v>
          </cell>
          <cell r="Z214">
            <v>3892720</v>
          </cell>
          <cell r="AA214">
            <v>324300</v>
          </cell>
          <cell r="AB214">
            <v>0</v>
          </cell>
          <cell r="AC214">
            <v>0</v>
          </cell>
          <cell r="AD214">
            <v>0</v>
          </cell>
          <cell r="AE214">
            <v>0</v>
          </cell>
          <cell r="AF214">
            <v>1783500</v>
          </cell>
          <cell r="AG214">
            <v>0</v>
          </cell>
          <cell r="AH214" t="str">
            <v>퇴직금없음</v>
          </cell>
        </row>
        <row r="215">
          <cell r="A215">
            <v>211</v>
          </cell>
          <cell r="B215">
            <v>20080030</v>
          </cell>
          <cell r="C215" t="str">
            <v>손석호</v>
          </cell>
          <cell r="D215">
            <v>20080030</v>
          </cell>
          <cell r="E215" t="str">
            <v>조립반</v>
          </cell>
          <cell r="F215" t="str">
            <v>남</v>
          </cell>
          <cell r="G215" t="str">
            <v>820917-1151510</v>
          </cell>
          <cell r="H215">
            <v>39587</v>
          </cell>
          <cell r="I215">
            <v>39587</v>
          </cell>
          <cell r="J215">
            <v>0.86575342465753424</v>
          </cell>
          <cell r="K215">
            <v>0.86575342465753424</v>
          </cell>
          <cell r="L215">
            <v>37130</v>
          </cell>
          <cell r="M215">
            <v>1492090</v>
          </cell>
          <cell r="N215">
            <v>1368430</v>
          </cell>
          <cell r="O215">
            <v>1590740</v>
          </cell>
          <cell r="P215">
            <v>4451260</v>
          </cell>
          <cell r="Q215">
            <v>1467300</v>
          </cell>
          <cell r="R215">
            <v>0</v>
          </cell>
          <cell r="S215">
            <v>186890</v>
          </cell>
          <cell r="T215">
            <v>288230</v>
          </cell>
          <cell r="U215">
            <v>445880</v>
          </cell>
          <cell r="V215">
            <v>447260</v>
          </cell>
          <cell r="W215">
            <v>747730</v>
          </cell>
          <cell r="X215">
            <v>924330</v>
          </cell>
          <cell r="Y215">
            <v>775240</v>
          </cell>
          <cell r="Z215">
            <v>3815560</v>
          </cell>
          <cell r="AA215">
            <v>318000</v>
          </cell>
          <cell r="AB215">
            <v>0</v>
          </cell>
          <cell r="AC215">
            <v>0</v>
          </cell>
          <cell r="AD215">
            <v>0</v>
          </cell>
          <cell r="AE215">
            <v>0</v>
          </cell>
          <cell r="AF215">
            <v>1785300</v>
          </cell>
          <cell r="AG215">
            <v>0</v>
          </cell>
          <cell r="AH215" t="str">
            <v>퇴직금없음</v>
          </cell>
        </row>
        <row r="216">
          <cell r="A216">
            <v>212</v>
          </cell>
          <cell r="B216">
            <v>20080054</v>
          </cell>
          <cell r="C216" t="str">
            <v>신동석</v>
          </cell>
          <cell r="D216">
            <v>20080054</v>
          </cell>
          <cell r="E216" t="str">
            <v>조립반</v>
          </cell>
          <cell r="F216" t="str">
            <v>남</v>
          </cell>
          <cell r="G216" t="str">
            <v>810917-1148841</v>
          </cell>
          <cell r="H216">
            <v>39643</v>
          </cell>
          <cell r="I216">
            <v>39643</v>
          </cell>
          <cell r="J216">
            <v>0.71232876712328763</v>
          </cell>
          <cell r="K216">
            <v>0.71232876712328763</v>
          </cell>
          <cell r="L216">
            <v>37130</v>
          </cell>
          <cell r="M216">
            <v>1716380</v>
          </cell>
          <cell r="N216">
            <v>1438060</v>
          </cell>
          <cell r="O216">
            <v>1547010</v>
          </cell>
          <cell r="P216">
            <v>4701450</v>
          </cell>
          <cell r="Q216">
            <v>1549800</v>
          </cell>
          <cell r="R216">
            <v>0</v>
          </cell>
          <cell r="S216">
            <v>0</v>
          </cell>
          <cell r="T216">
            <v>126630</v>
          </cell>
          <cell r="U216">
            <v>221960</v>
          </cell>
          <cell r="V216">
            <v>298170</v>
          </cell>
          <cell r="W216">
            <v>567130</v>
          </cell>
          <cell r="X216">
            <v>700700</v>
          </cell>
          <cell r="Y216">
            <v>626160</v>
          </cell>
          <cell r="Z216">
            <v>2540750</v>
          </cell>
          <cell r="AA216">
            <v>211800</v>
          </cell>
          <cell r="AB216">
            <v>0</v>
          </cell>
          <cell r="AC216">
            <v>0</v>
          </cell>
          <cell r="AD216">
            <v>0</v>
          </cell>
          <cell r="AE216">
            <v>0</v>
          </cell>
          <cell r="AF216">
            <v>1761600</v>
          </cell>
          <cell r="AG216">
            <v>0</v>
          </cell>
          <cell r="AH216" t="str">
            <v>퇴직금없음</v>
          </cell>
        </row>
        <row r="217">
          <cell r="A217">
            <v>213</v>
          </cell>
          <cell r="B217">
            <v>20080060</v>
          </cell>
          <cell r="C217" t="str">
            <v>이상준</v>
          </cell>
          <cell r="D217">
            <v>20080060</v>
          </cell>
          <cell r="E217" t="str">
            <v>조립반</v>
          </cell>
          <cell r="F217" t="str">
            <v>남</v>
          </cell>
          <cell r="G217" t="str">
            <v>800522-1156815</v>
          </cell>
          <cell r="H217">
            <v>39650</v>
          </cell>
          <cell r="I217">
            <v>39650</v>
          </cell>
          <cell r="J217">
            <v>0.69315068493150689</v>
          </cell>
          <cell r="K217">
            <v>0.69315068493150689</v>
          </cell>
          <cell r="L217">
            <v>37296.666665999997</v>
          </cell>
          <cell r="M217">
            <v>1738070</v>
          </cell>
          <cell r="N217">
            <v>1465100</v>
          </cell>
          <cell r="O217">
            <v>1562140</v>
          </cell>
          <cell r="P217">
            <v>4765310</v>
          </cell>
          <cell r="Q217">
            <v>1571100</v>
          </cell>
          <cell r="R217">
            <v>0</v>
          </cell>
          <cell r="S217">
            <v>0</v>
          </cell>
          <cell r="T217">
            <v>116890</v>
          </cell>
          <cell r="U217">
            <v>210270</v>
          </cell>
          <cell r="V217">
            <v>269940</v>
          </cell>
          <cell r="W217">
            <v>533840</v>
          </cell>
          <cell r="X217">
            <v>670880</v>
          </cell>
          <cell r="Y217">
            <v>606280</v>
          </cell>
          <cell r="Z217">
            <v>2408100</v>
          </cell>
          <cell r="AA217">
            <v>200700</v>
          </cell>
          <cell r="AB217">
            <v>0</v>
          </cell>
          <cell r="AC217">
            <v>0</v>
          </cell>
          <cell r="AD217">
            <v>0</v>
          </cell>
          <cell r="AE217">
            <v>0</v>
          </cell>
          <cell r="AF217">
            <v>1771800</v>
          </cell>
          <cell r="AG217">
            <v>0</v>
          </cell>
          <cell r="AH217" t="str">
            <v>퇴직금없음</v>
          </cell>
        </row>
        <row r="218">
          <cell r="A218">
            <v>214</v>
          </cell>
          <cell r="B218">
            <v>19900005</v>
          </cell>
          <cell r="C218" t="str">
            <v>박춘섭</v>
          </cell>
          <cell r="D218">
            <v>19900005</v>
          </cell>
          <cell r="E218" t="str">
            <v>총무부</v>
          </cell>
          <cell r="F218" t="str">
            <v>남</v>
          </cell>
          <cell r="G218" t="str">
            <v>630104-1149527</v>
          </cell>
          <cell r="H218">
            <v>32905</v>
          </cell>
          <cell r="I218">
            <v>39356</v>
          </cell>
          <cell r="J218">
            <v>19.172602739726027</v>
          </cell>
          <cell r="K218">
            <v>1.4986301369863013</v>
          </cell>
          <cell r="L218">
            <v>71423.333333000002</v>
          </cell>
          <cell r="M218">
            <v>2724100</v>
          </cell>
          <cell r="N218">
            <v>2724100</v>
          </cell>
          <cell r="O218">
            <v>2724100</v>
          </cell>
          <cell r="P218">
            <v>8172300</v>
          </cell>
          <cell r="Q218">
            <v>2694300</v>
          </cell>
          <cell r="R218">
            <v>1890000</v>
          </cell>
          <cell r="S218">
            <v>2223380</v>
          </cell>
          <cell r="T218">
            <v>2003380</v>
          </cell>
          <cell r="U218">
            <v>2123240</v>
          </cell>
          <cell r="V218">
            <v>2003380</v>
          </cell>
          <cell r="W218">
            <v>2203380</v>
          </cell>
          <cell r="X218">
            <v>2404050</v>
          </cell>
          <cell r="Y218">
            <v>2003380</v>
          </cell>
          <cell r="Z218">
            <v>16854190</v>
          </cell>
          <cell r="AA218">
            <v>1404600</v>
          </cell>
          <cell r="AB218">
            <v>15</v>
          </cell>
          <cell r="AC218">
            <v>9</v>
          </cell>
          <cell r="AD218">
            <v>1714159.9999919999</v>
          </cell>
          <cell r="AE218">
            <v>142800</v>
          </cell>
          <cell r="AF218">
            <v>4241700</v>
          </cell>
          <cell r="AG218">
            <v>0</v>
          </cell>
          <cell r="AH218">
            <v>6356739</v>
          </cell>
        </row>
        <row r="219">
          <cell r="A219">
            <v>215</v>
          </cell>
          <cell r="B219">
            <v>19940013</v>
          </cell>
          <cell r="C219" t="str">
            <v>유상선</v>
          </cell>
          <cell r="D219">
            <v>19940013</v>
          </cell>
          <cell r="E219" t="str">
            <v>총무부</v>
          </cell>
          <cell r="F219" t="str">
            <v>남</v>
          </cell>
          <cell r="G219" t="str">
            <v>580311-1776112</v>
          </cell>
          <cell r="H219">
            <v>34673</v>
          </cell>
          <cell r="I219">
            <v>39722</v>
          </cell>
          <cell r="J219">
            <v>14.328767123287671</v>
          </cell>
          <cell r="K219">
            <v>0.49589041095890413</v>
          </cell>
          <cell r="L219">
            <v>61500</v>
          </cell>
          <cell r="M219">
            <v>2286750</v>
          </cell>
          <cell r="N219">
            <v>2286750</v>
          </cell>
          <cell r="O219">
            <v>2291750</v>
          </cell>
          <cell r="P219">
            <v>6865250</v>
          </cell>
          <cell r="Q219">
            <v>2263200</v>
          </cell>
          <cell r="R219">
            <v>1664400</v>
          </cell>
          <cell r="S219">
            <v>1952800</v>
          </cell>
          <cell r="T219">
            <v>1732800</v>
          </cell>
          <cell r="U219">
            <v>2024000</v>
          </cell>
          <cell r="V219">
            <v>1732800</v>
          </cell>
          <cell r="W219">
            <v>1932800</v>
          </cell>
          <cell r="X219">
            <v>2280000</v>
          </cell>
          <cell r="Y219">
            <v>1732800</v>
          </cell>
          <cell r="Z219">
            <v>15052400</v>
          </cell>
          <cell r="AA219">
            <v>1254300</v>
          </cell>
          <cell r="AB219">
            <v>15</v>
          </cell>
          <cell r="AC219">
            <v>7</v>
          </cell>
          <cell r="AD219">
            <v>1353000</v>
          </cell>
          <cell r="AE219">
            <v>112800</v>
          </cell>
          <cell r="AF219">
            <v>3630300</v>
          </cell>
          <cell r="AG219">
            <v>0</v>
          </cell>
          <cell r="AH219">
            <v>1800231</v>
          </cell>
        </row>
        <row r="220">
          <cell r="A220">
            <v>216</v>
          </cell>
          <cell r="B220">
            <v>20030060</v>
          </cell>
          <cell r="C220" t="str">
            <v>서승렬</v>
          </cell>
          <cell r="D220">
            <v>20030060</v>
          </cell>
          <cell r="E220" t="str">
            <v>총무부</v>
          </cell>
          <cell r="F220" t="str">
            <v>남</v>
          </cell>
          <cell r="G220" t="str">
            <v>780813-1254316</v>
          </cell>
          <cell r="H220">
            <v>37978</v>
          </cell>
          <cell r="I220">
            <v>37978</v>
          </cell>
          <cell r="J220">
            <v>5.2739726027397262</v>
          </cell>
          <cell r="K220">
            <v>5.2739726027397262</v>
          </cell>
          <cell r="L220">
            <v>43440</v>
          </cell>
          <cell r="M220">
            <v>1753680</v>
          </cell>
          <cell r="N220">
            <v>1793680</v>
          </cell>
          <cell r="O220">
            <v>1753680</v>
          </cell>
          <cell r="P220">
            <v>5301040</v>
          </cell>
          <cell r="Q220">
            <v>1747500</v>
          </cell>
          <cell r="R220">
            <v>1170660</v>
          </cell>
          <cell r="S220">
            <v>1488950</v>
          </cell>
          <cell r="T220">
            <v>1268950</v>
          </cell>
          <cell r="U220">
            <v>1571840</v>
          </cell>
          <cell r="V220">
            <v>1268950</v>
          </cell>
          <cell r="W220">
            <v>1468950</v>
          </cell>
          <cell r="X220">
            <v>1714800</v>
          </cell>
          <cell r="Y220">
            <v>1268950</v>
          </cell>
          <cell r="Z220">
            <v>11222050</v>
          </cell>
          <cell r="AA220">
            <v>935100</v>
          </cell>
          <cell r="AB220">
            <v>15</v>
          </cell>
          <cell r="AC220">
            <v>2</v>
          </cell>
          <cell r="AD220">
            <v>738480</v>
          </cell>
          <cell r="AE220">
            <v>61500</v>
          </cell>
          <cell r="AF220">
            <v>2744100</v>
          </cell>
          <cell r="AG220">
            <v>0.5</v>
          </cell>
          <cell r="AH220">
            <v>15844358</v>
          </cell>
        </row>
        <row r="221">
          <cell r="A221">
            <v>217</v>
          </cell>
          <cell r="B221">
            <v>20070041</v>
          </cell>
          <cell r="C221" t="str">
            <v>윤주환</v>
          </cell>
          <cell r="D221">
            <v>20070041</v>
          </cell>
          <cell r="E221" t="str">
            <v>총무부</v>
          </cell>
          <cell r="F221" t="str">
            <v>남</v>
          </cell>
          <cell r="G221" t="str">
            <v>611001-1252111</v>
          </cell>
          <cell r="H221">
            <v>39328</v>
          </cell>
          <cell r="I221">
            <v>39328</v>
          </cell>
          <cell r="J221">
            <v>1.5753424657534247</v>
          </cell>
          <cell r="K221">
            <v>1.5753424657534247</v>
          </cell>
          <cell r="L221">
            <v>44333.333333000002</v>
          </cell>
          <cell r="M221">
            <v>1744500</v>
          </cell>
          <cell r="N221">
            <v>1744500</v>
          </cell>
          <cell r="O221">
            <v>1764500</v>
          </cell>
          <cell r="P221">
            <v>5253500</v>
          </cell>
          <cell r="Q221">
            <v>1731900</v>
          </cell>
          <cell r="R221">
            <v>819000</v>
          </cell>
          <cell r="S221">
            <v>1231240</v>
          </cell>
          <cell r="T221">
            <v>1272050</v>
          </cell>
          <cell r="U221">
            <v>1682000</v>
          </cell>
          <cell r="V221">
            <v>1272050</v>
          </cell>
          <cell r="W221">
            <v>1472050</v>
          </cell>
          <cell r="X221">
            <v>1852500</v>
          </cell>
          <cell r="Y221">
            <v>1272050</v>
          </cell>
          <cell r="Z221">
            <v>10872940</v>
          </cell>
          <cell r="AA221">
            <v>906000</v>
          </cell>
          <cell r="AB221">
            <v>15</v>
          </cell>
          <cell r="AC221">
            <v>0</v>
          </cell>
          <cell r="AD221">
            <v>664999.99999500008</v>
          </cell>
          <cell r="AE221">
            <v>55500</v>
          </cell>
          <cell r="AF221">
            <v>2693400</v>
          </cell>
          <cell r="AG221">
            <v>0</v>
          </cell>
          <cell r="AH221">
            <v>4243027</v>
          </cell>
        </row>
        <row r="222">
          <cell r="A222">
            <v>218</v>
          </cell>
          <cell r="B222">
            <v>20080104</v>
          </cell>
          <cell r="C222" t="str">
            <v>권하용</v>
          </cell>
          <cell r="D222">
            <v>20080104</v>
          </cell>
          <cell r="E222" t="str">
            <v>총무부</v>
          </cell>
          <cell r="F222" t="str">
            <v>남</v>
          </cell>
          <cell r="G222" t="str">
            <v>791113-1155525</v>
          </cell>
          <cell r="H222">
            <v>39765</v>
          </cell>
          <cell r="I222">
            <v>39765</v>
          </cell>
          <cell r="J222">
            <v>0.37808219178082192</v>
          </cell>
          <cell r="K222">
            <v>0.37808219178082192</v>
          </cell>
          <cell r="L222">
            <v>39133.333333000002</v>
          </cell>
          <cell r="M222">
            <v>1580100</v>
          </cell>
          <cell r="N222">
            <v>1580100</v>
          </cell>
          <cell r="O222">
            <v>1540100</v>
          </cell>
          <cell r="P222">
            <v>4700300</v>
          </cell>
          <cell r="Q222">
            <v>1549500</v>
          </cell>
          <cell r="R222">
            <v>0</v>
          </cell>
          <cell r="S222">
            <v>0</v>
          </cell>
          <cell r="T222">
            <v>0</v>
          </cell>
          <cell r="U222">
            <v>0</v>
          </cell>
          <cell r="V222">
            <v>0</v>
          </cell>
          <cell r="W222">
            <v>214170</v>
          </cell>
          <cell r="X222">
            <v>216260</v>
          </cell>
          <cell r="Y222">
            <v>665400</v>
          </cell>
          <cell r="Z222">
            <v>1095830</v>
          </cell>
          <cell r="AA222">
            <v>91200</v>
          </cell>
          <cell r="AB222">
            <v>0</v>
          </cell>
          <cell r="AC222">
            <v>0</v>
          </cell>
          <cell r="AD222">
            <v>0</v>
          </cell>
          <cell r="AE222">
            <v>0</v>
          </cell>
          <cell r="AF222">
            <v>1640700</v>
          </cell>
          <cell r="AG222">
            <v>0</v>
          </cell>
          <cell r="AH222" t="str">
            <v>퇴직금없음</v>
          </cell>
        </row>
        <row r="223">
          <cell r="A223">
            <v>219</v>
          </cell>
          <cell r="B223">
            <v>20080107</v>
          </cell>
          <cell r="C223" t="str">
            <v>정혜진</v>
          </cell>
          <cell r="D223">
            <v>20080107</v>
          </cell>
          <cell r="E223" t="str">
            <v>총무부</v>
          </cell>
          <cell r="F223" t="str">
            <v>여</v>
          </cell>
          <cell r="G223" t="str">
            <v>830616-2148918</v>
          </cell>
          <cell r="H223">
            <v>39776</v>
          </cell>
          <cell r="I223">
            <v>39776</v>
          </cell>
          <cell r="J223">
            <v>0.34794520547945207</v>
          </cell>
          <cell r="K223">
            <v>0.34794520547945207</v>
          </cell>
          <cell r="L223">
            <v>32530</v>
          </cell>
          <cell r="M223">
            <v>1157290</v>
          </cell>
          <cell r="N223">
            <v>1157290</v>
          </cell>
          <cell r="O223">
            <v>1157290</v>
          </cell>
          <cell r="P223">
            <v>3471870</v>
          </cell>
          <cell r="Q223">
            <v>1144500</v>
          </cell>
          <cell r="R223">
            <v>0</v>
          </cell>
          <cell r="S223">
            <v>0</v>
          </cell>
          <cell r="T223">
            <v>0</v>
          </cell>
          <cell r="U223">
            <v>0</v>
          </cell>
          <cell r="V223">
            <v>0</v>
          </cell>
          <cell r="W223">
            <v>470800</v>
          </cell>
          <cell r="X223">
            <v>136640</v>
          </cell>
          <cell r="Y223">
            <v>728720</v>
          </cell>
          <cell r="Z223">
            <v>1336160</v>
          </cell>
          <cell r="AA223">
            <v>111300</v>
          </cell>
          <cell r="AB223">
            <v>0</v>
          </cell>
          <cell r="AC223">
            <v>0</v>
          </cell>
          <cell r="AD223">
            <v>0</v>
          </cell>
          <cell r="AE223">
            <v>0</v>
          </cell>
          <cell r="AF223">
            <v>1255800</v>
          </cell>
          <cell r="AG223">
            <v>0</v>
          </cell>
          <cell r="AH223" t="str">
            <v>퇴직금없음</v>
          </cell>
        </row>
        <row r="224">
          <cell r="A224">
            <v>220</v>
          </cell>
          <cell r="B224">
            <v>20090001</v>
          </cell>
          <cell r="C224" t="str">
            <v>사랑희</v>
          </cell>
          <cell r="D224">
            <v>20090001</v>
          </cell>
          <cell r="E224" t="str">
            <v>총무부</v>
          </cell>
          <cell r="F224" t="str">
            <v>여</v>
          </cell>
          <cell r="G224" t="str">
            <v>900906-2157511</v>
          </cell>
          <cell r="H224">
            <v>39834</v>
          </cell>
          <cell r="I224">
            <v>39834</v>
          </cell>
          <cell r="J224">
            <v>0.18904109589041096</v>
          </cell>
          <cell r="K224">
            <v>0.18904109589041096</v>
          </cell>
          <cell r="L224">
            <v>29443.333332999999</v>
          </cell>
          <cell r="M224">
            <v>0</v>
          </cell>
          <cell r="N224">
            <v>1541060</v>
          </cell>
          <cell r="O224">
            <v>1110790</v>
          </cell>
          <cell r="P224">
            <v>2651850</v>
          </cell>
          <cell r="Q224">
            <v>874200</v>
          </cell>
          <cell r="R224">
            <v>0</v>
          </cell>
          <cell r="S224">
            <v>0</v>
          </cell>
          <cell r="T224">
            <v>0</v>
          </cell>
          <cell r="U224">
            <v>0</v>
          </cell>
          <cell r="V224">
            <v>0</v>
          </cell>
          <cell r="W224">
            <v>0</v>
          </cell>
          <cell r="X224">
            <v>0</v>
          </cell>
          <cell r="Y224">
            <v>90010</v>
          </cell>
          <cell r="Z224">
            <v>90010</v>
          </cell>
          <cell r="AA224">
            <v>7500</v>
          </cell>
          <cell r="AB224">
            <v>0</v>
          </cell>
          <cell r="AC224">
            <v>0</v>
          </cell>
          <cell r="AD224">
            <v>0</v>
          </cell>
          <cell r="AE224">
            <v>0</v>
          </cell>
          <cell r="AF224">
            <v>881700</v>
          </cell>
          <cell r="AG224">
            <v>0</v>
          </cell>
          <cell r="AH224" t="str">
            <v>퇴직금없음</v>
          </cell>
        </row>
        <row r="225">
          <cell r="A225">
            <v>221</v>
          </cell>
          <cell r="B225">
            <v>19910001</v>
          </cell>
          <cell r="C225" t="str">
            <v>박진정</v>
          </cell>
          <cell r="D225">
            <v>19910001</v>
          </cell>
          <cell r="E225" t="str">
            <v>추가공반</v>
          </cell>
          <cell r="F225" t="str">
            <v>남</v>
          </cell>
          <cell r="G225" t="str">
            <v>711008-1667618</v>
          </cell>
          <cell r="H225">
            <v>33303</v>
          </cell>
          <cell r="I225">
            <v>39326</v>
          </cell>
          <cell r="J225">
            <v>18.082191780821919</v>
          </cell>
          <cell r="K225">
            <v>1.5808219178082192</v>
          </cell>
          <cell r="L225">
            <v>55096.666665999997</v>
          </cell>
          <cell r="M225">
            <v>2502270</v>
          </cell>
          <cell r="N225">
            <v>2076040</v>
          </cell>
          <cell r="O225">
            <v>2337970</v>
          </cell>
          <cell r="P225">
            <v>6916280</v>
          </cell>
          <cell r="Q225">
            <v>2280000</v>
          </cell>
          <cell r="R225">
            <v>1502390</v>
          </cell>
          <cell r="S225">
            <v>1973750</v>
          </cell>
          <cell r="T225">
            <v>1753750</v>
          </cell>
          <cell r="U225">
            <v>1979480</v>
          </cell>
          <cell r="V225">
            <v>1753750</v>
          </cell>
          <cell r="W225">
            <v>1953750</v>
          </cell>
          <cell r="X225">
            <v>2224350</v>
          </cell>
          <cell r="Y225">
            <v>1616360</v>
          </cell>
          <cell r="Z225">
            <v>14757580</v>
          </cell>
          <cell r="AA225">
            <v>1229700</v>
          </cell>
          <cell r="AB225">
            <v>15</v>
          </cell>
          <cell r="AC225">
            <v>8</v>
          </cell>
          <cell r="AD225">
            <v>1267223.333318</v>
          </cell>
          <cell r="AE225">
            <v>105600</v>
          </cell>
          <cell r="AF225">
            <v>3615300</v>
          </cell>
          <cell r="AG225">
            <v>0</v>
          </cell>
          <cell r="AH225">
            <v>5715145</v>
          </cell>
        </row>
        <row r="226">
          <cell r="A226">
            <v>222</v>
          </cell>
          <cell r="B226">
            <v>19950002</v>
          </cell>
          <cell r="C226" t="str">
            <v>김재일</v>
          </cell>
          <cell r="D226">
            <v>19950002</v>
          </cell>
          <cell r="E226" t="str">
            <v>추가공반</v>
          </cell>
          <cell r="F226" t="str">
            <v>남</v>
          </cell>
          <cell r="G226" t="str">
            <v>710120-1473612</v>
          </cell>
          <cell r="H226">
            <v>34869</v>
          </cell>
          <cell r="I226">
            <v>39326</v>
          </cell>
          <cell r="J226">
            <v>13.791780821917808</v>
          </cell>
          <cell r="K226">
            <v>1.5808219178082192</v>
          </cell>
          <cell r="L226">
            <v>52303.333333000002</v>
          </cell>
          <cell r="M226">
            <v>2390050</v>
          </cell>
          <cell r="N226">
            <v>2229520</v>
          </cell>
          <cell r="O226">
            <v>2333740</v>
          </cell>
          <cell r="P226">
            <v>6953310</v>
          </cell>
          <cell r="Q226">
            <v>2292300</v>
          </cell>
          <cell r="R226">
            <v>1502780</v>
          </cell>
          <cell r="S226">
            <v>1840610</v>
          </cell>
          <cell r="T226">
            <v>1620610</v>
          </cell>
          <cell r="U226">
            <v>1890920</v>
          </cell>
          <cell r="V226">
            <v>1620610</v>
          </cell>
          <cell r="W226">
            <v>1820610</v>
          </cell>
          <cell r="X226">
            <v>2113650</v>
          </cell>
          <cell r="Y226">
            <v>1620610</v>
          </cell>
          <cell r="Z226">
            <v>14030400</v>
          </cell>
          <cell r="AA226">
            <v>1169100</v>
          </cell>
          <cell r="AB226">
            <v>15</v>
          </cell>
          <cell r="AC226">
            <v>6</v>
          </cell>
          <cell r="AD226">
            <v>1098369.9999929999</v>
          </cell>
          <cell r="AE226">
            <v>91500</v>
          </cell>
          <cell r="AF226">
            <v>3552900</v>
          </cell>
          <cell r="AG226">
            <v>0</v>
          </cell>
          <cell r="AH226">
            <v>5616502</v>
          </cell>
        </row>
        <row r="227">
          <cell r="A227">
            <v>223</v>
          </cell>
          <cell r="B227">
            <v>19960004</v>
          </cell>
          <cell r="C227" t="str">
            <v>나민식</v>
          </cell>
          <cell r="D227">
            <v>19960004</v>
          </cell>
          <cell r="E227" t="str">
            <v>추가공반</v>
          </cell>
          <cell r="F227" t="str">
            <v>남</v>
          </cell>
          <cell r="G227" t="str">
            <v>730227-1031613</v>
          </cell>
          <cell r="H227">
            <v>35187</v>
          </cell>
          <cell r="I227">
            <v>39326</v>
          </cell>
          <cell r="J227">
            <v>12.920547945205479</v>
          </cell>
          <cell r="K227">
            <v>1.5808219178082192</v>
          </cell>
          <cell r="L227">
            <v>45500</v>
          </cell>
          <cell r="M227">
            <v>1938810</v>
          </cell>
          <cell r="N227">
            <v>1850250</v>
          </cell>
          <cell r="O227">
            <v>2038700</v>
          </cell>
          <cell r="P227">
            <v>5827760</v>
          </cell>
          <cell r="Q227">
            <v>1921200</v>
          </cell>
          <cell r="R227">
            <v>1170900</v>
          </cell>
          <cell r="S227">
            <v>1570830</v>
          </cell>
          <cell r="T227">
            <v>1245000</v>
          </cell>
          <cell r="U227">
            <v>1694000</v>
          </cell>
          <cell r="V227">
            <v>1350830</v>
          </cell>
          <cell r="W227">
            <v>1550830</v>
          </cell>
          <cell r="X227">
            <v>1867500</v>
          </cell>
          <cell r="Y227">
            <v>1245000</v>
          </cell>
          <cell r="Z227">
            <v>11694890</v>
          </cell>
          <cell r="AA227">
            <v>974700</v>
          </cell>
          <cell r="AB227">
            <v>15</v>
          </cell>
          <cell r="AC227">
            <v>6</v>
          </cell>
          <cell r="AD227">
            <v>955500</v>
          </cell>
          <cell r="AE227">
            <v>79500</v>
          </cell>
          <cell r="AF227">
            <v>2975400</v>
          </cell>
          <cell r="AG227">
            <v>0</v>
          </cell>
          <cell r="AH227">
            <v>4703578</v>
          </cell>
        </row>
        <row r="228">
          <cell r="A228">
            <v>224</v>
          </cell>
          <cell r="B228">
            <v>20000022</v>
          </cell>
          <cell r="C228" t="str">
            <v>김순용</v>
          </cell>
          <cell r="D228">
            <v>20000022</v>
          </cell>
          <cell r="E228" t="str">
            <v>추가공반</v>
          </cell>
          <cell r="F228" t="str">
            <v>남</v>
          </cell>
          <cell r="G228" t="str">
            <v>750701-1148524</v>
          </cell>
          <cell r="H228">
            <v>36745</v>
          </cell>
          <cell r="I228">
            <v>39326</v>
          </cell>
          <cell r="J228">
            <v>8.6520547945205486</v>
          </cell>
          <cell r="K228">
            <v>1.5808219178082192</v>
          </cell>
          <cell r="L228">
            <v>42326.666665999997</v>
          </cell>
          <cell r="M228">
            <v>1688300</v>
          </cell>
          <cell r="N228">
            <v>1743490</v>
          </cell>
          <cell r="O228">
            <v>1808360</v>
          </cell>
          <cell r="P228">
            <v>5240150</v>
          </cell>
          <cell r="Q228">
            <v>1727400</v>
          </cell>
          <cell r="R228">
            <v>1074900</v>
          </cell>
          <cell r="S228">
            <v>1462110</v>
          </cell>
          <cell r="T228">
            <v>1110460</v>
          </cell>
          <cell r="U228">
            <v>1573760</v>
          </cell>
          <cell r="V228">
            <v>1242110</v>
          </cell>
          <cell r="W228">
            <v>1442110</v>
          </cell>
          <cell r="X228">
            <v>1717200</v>
          </cell>
          <cell r="Y228">
            <v>1144800</v>
          </cell>
          <cell r="Z228">
            <v>10767450</v>
          </cell>
          <cell r="AA228">
            <v>897300</v>
          </cell>
          <cell r="AB228">
            <v>15</v>
          </cell>
          <cell r="AC228">
            <v>4</v>
          </cell>
          <cell r="AD228">
            <v>804206.66665399994</v>
          </cell>
          <cell r="AE228">
            <v>66900</v>
          </cell>
          <cell r="AF228">
            <v>2691600</v>
          </cell>
          <cell r="AG228">
            <v>0</v>
          </cell>
          <cell r="AH228">
            <v>4254940</v>
          </cell>
        </row>
        <row r="229">
          <cell r="A229">
            <v>225</v>
          </cell>
          <cell r="B229">
            <v>20000028</v>
          </cell>
          <cell r="C229" t="str">
            <v>이준</v>
          </cell>
          <cell r="D229">
            <v>20000028</v>
          </cell>
          <cell r="E229" t="str">
            <v>추가공반</v>
          </cell>
          <cell r="F229" t="str">
            <v>남</v>
          </cell>
          <cell r="G229" t="str">
            <v>780520-1148814</v>
          </cell>
          <cell r="H229">
            <v>36887</v>
          </cell>
          <cell r="I229">
            <v>39569</v>
          </cell>
          <cell r="J229">
            <v>8.2630136986301377</v>
          </cell>
          <cell r="K229">
            <v>0.91506849315068495</v>
          </cell>
          <cell r="L229">
            <v>41330</v>
          </cell>
          <cell r="M229">
            <v>1828030</v>
          </cell>
          <cell r="N229">
            <v>1700540</v>
          </cell>
          <cell r="O229">
            <v>1809500</v>
          </cell>
          <cell r="P229">
            <v>5338070</v>
          </cell>
          <cell r="Q229">
            <v>1759800</v>
          </cell>
          <cell r="R229">
            <v>1141530</v>
          </cell>
          <cell r="S229">
            <v>1339900</v>
          </cell>
          <cell r="T229">
            <v>1215090</v>
          </cell>
          <cell r="U229">
            <v>1543880</v>
          </cell>
          <cell r="V229">
            <v>1215090</v>
          </cell>
          <cell r="W229">
            <v>1415090</v>
          </cell>
          <cell r="X229">
            <v>1679850</v>
          </cell>
          <cell r="Y229">
            <v>1215090</v>
          </cell>
          <cell r="Z229">
            <v>10765520</v>
          </cell>
          <cell r="AA229">
            <v>897000</v>
          </cell>
          <cell r="AB229">
            <v>15</v>
          </cell>
          <cell r="AC229">
            <v>4</v>
          </cell>
          <cell r="AD229">
            <v>785270</v>
          </cell>
          <cell r="AE229">
            <v>65400</v>
          </cell>
          <cell r="AF229">
            <v>2722200</v>
          </cell>
          <cell r="AG229">
            <v>0</v>
          </cell>
          <cell r="AH229">
            <v>2490999</v>
          </cell>
        </row>
        <row r="230">
          <cell r="A230">
            <v>226</v>
          </cell>
          <cell r="B230">
            <v>20020057</v>
          </cell>
          <cell r="C230" t="str">
            <v>공경식</v>
          </cell>
          <cell r="D230">
            <v>20020057</v>
          </cell>
          <cell r="E230" t="str">
            <v>추가공반</v>
          </cell>
          <cell r="F230" t="str">
            <v>남</v>
          </cell>
          <cell r="G230" t="str">
            <v>781015-1148411</v>
          </cell>
          <cell r="H230">
            <v>37564</v>
          </cell>
          <cell r="I230">
            <v>39326</v>
          </cell>
          <cell r="J230">
            <v>6.4082191780821915</v>
          </cell>
          <cell r="K230">
            <v>1.5808219178082192</v>
          </cell>
          <cell r="L230">
            <v>40086.666665999997</v>
          </cell>
          <cell r="M230">
            <v>1827200</v>
          </cell>
          <cell r="N230">
            <v>1584140</v>
          </cell>
          <cell r="O230">
            <v>1597920</v>
          </cell>
          <cell r="P230">
            <v>5009260</v>
          </cell>
          <cell r="Q230">
            <v>1651500</v>
          </cell>
          <cell r="R230">
            <v>1098240</v>
          </cell>
          <cell r="S230">
            <v>1297600</v>
          </cell>
          <cell r="T230">
            <v>1169200</v>
          </cell>
          <cell r="U230">
            <v>1493120</v>
          </cell>
          <cell r="V230">
            <v>1169200</v>
          </cell>
          <cell r="W230">
            <v>1277600</v>
          </cell>
          <cell r="X230">
            <v>1616400</v>
          </cell>
          <cell r="Y230">
            <v>1169200</v>
          </cell>
          <cell r="Z230">
            <v>10290560</v>
          </cell>
          <cell r="AA230">
            <v>857400</v>
          </cell>
          <cell r="AB230">
            <v>15</v>
          </cell>
          <cell r="AC230">
            <v>3</v>
          </cell>
          <cell r="AD230">
            <v>721559.99998799991</v>
          </cell>
          <cell r="AE230">
            <v>60000</v>
          </cell>
          <cell r="AF230">
            <v>2568900</v>
          </cell>
          <cell r="AG230">
            <v>0</v>
          </cell>
          <cell r="AH230">
            <v>4060973</v>
          </cell>
        </row>
        <row r="231">
          <cell r="A231">
            <v>227</v>
          </cell>
          <cell r="B231">
            <v>20030004</v>
          </cell>
          <cell r="C231" t="str">
            <v>이만용</v>
          </cell>
          <cell r="D231">
            <v>20030004</v>
          </cell>
          <cell r="E231" t="str">
            <v>추가공반</v>
          </cell>
          <cell r="F231" t="str">
            <v>남</v>
          </cell>
          <cell r="G231" t="str">
            <v>760627-1474416</v>
          </cell>
          <cell r="H231">
            <v>37676</v>
          </cell>
          <cell r="I231">
            <v>39326</v>
          </cell>
          <cell r="J231">
            <v>6.1013698630136988</v>
          </cell>
          <cell r="K231">
            <v>1.5808219178082192</v>
          </cell>
          <cell r="L231">
            <v>46886.666665999997</v>
          </cell>
          <cell r="M231">
            <v>1882370</v>
          </cell>
          <cell r="N231">
            <v>1967900</v>
          </cell>
          <cell r="O231">
            <v>1980270</v>
          </cell>
          <cell r="P231">
            <v>5830540</v>
          </cell>
          <cell r="Q231">
            <v>1922100</v>
          </cell>
          <cell r="R231">
            <v>1291580</v>
          </cell>
          <cell r="S231">
            <v>1594260</v>
          </cell>
          <cell r="T231">
            <v>1374260</v>
          </cell>
          <cell r="U231">
            <v>1719920</v>
          </cell>
          <cell r="V231">
            <v>1374260</v>
          </cell>
          <cell r="W231">
            <v>1574260</v>
          </cell>
          <cell r="X231">
            <v>1899900</v>
          </cell>
          <cell r="Y231">
            <v>1374260</v>
          </cell>
          <cell r="Z231">
            <v>12202700</v>
          </cell>
          <cell r="AA231">
            <v>1017000</v>
          </cell>
          <cell r="AB231">
            <v>15</v>
          </cell>
          <cell r="AC231">
            <v>2</v>
          </cell>
          <cell r="AD231">
            <v>797073.33332199999</v>
          </cell>
          <cell r="AE231">
            <v>66300</v>
          </cell>
          <cell r="AF231">
            <v>3005400</v>
          </cell>
          <cell r="AG231">
            <v>0</v>
          </cell>
          <cell r="AH231">
            <v>4751002</v>
          </cell>
        </row>
        <row r="232">
          <cell r="A232">
            <v>228</v>
          </cell>
          <cell r="B232">
            <v>20030014</v>
          </cell>
          <cell r="C232" t="str">
            <v>유형준</v>
          </cell>
          <cell r="D232">
            <v>20030014</v>
          </cell>
          <cell r="E232" t="str">
            <v>추가공반</v>
          </cell>
          <cell r="F232" t="str">
            <v>남</v>
          </cell>
          <cell r="G232" t="str">
            <v>790921-1148321</v>
          </cell>
          <cell r="H232">
            <v>37739</v>
          </cell>
          <cell r="I232">
            <v>37739</v>
          </cell>
          <cell r="J232">
            <v>5.9287671232876713</v>
          </cell>
          <cell r="K232">
            <v>5.9287671232876713</v>
          </cell>
          <cell r="L232">
            <v>40496.666665999997</v>
          </cell>
          <cell r="M232">
            <v>1648190</v>
          </cell>
          <cell r="N232">
            <v>1685350</v>
          </cell>
          <cell r="O232">
            <v>1756380</v>
          </cell>
          <cell r="P232">
            <v>5089920</v>
          </cell>
          <cell r="Q232">
            <v>1677900</v>
          </cell>
          <cell r="R232">
            <v>1110280</v>
          </cell>
          <cell r="S232">
            <v>1402540</v>
          </cell>
          <cell r="T232">
            <v>1089900</v>
          </cell>
          <cell r="U232">
            <v>1507880</v>
          </cell>
          <cell r="V232">
            <v>1182540</v>
          </cell>
          <cell r="W232">
            <v>1289900</v>
          </cell>
          <cell r="X232">
            <v>1634850</v>
          </cell>
          <cell r="Y232">
            <v>1182540</v>
          </cell>
          <cell r="Z232">
            <v>10400430</v>
          </cell>
          <cell r="AA232">
            <v>866700</v>
          </cell>
          <cell r="AB232">
            <v>15</v>
          </cell>
          <cell r="AC232">
            <v>2</v>
          </cell>
          <cell r="AD232">
            <v>688443.33332199999</v>
          </cell>
          <cell r="AE232">
            <v>57300</v>
          </cell>
          <cell r="AF232">
            <v>2601900</v>
          </cell>
          <cell r="AG232">
            <v>0.5</v>
          </cell>
          <cell r="AH232">
            <v>16727009</v>
          </cell>
        </row>
        <row r="233">
          <cell r="A233">
            <v>229</v>
          </cell>
          <cell r="B233">
            <v>20040021</v>
          </cell>
          <cell r="C233" t="str">
            <v>김경준</v>
          </cell>
          <cell r="D233">
            <v>20040021</v>
          </cell>
          <cell r="E233" t="str">
            <v>추가공반</v>
          </cell>
          <cell r="F233" t="str">
            <v>남</v>
          </cell>
          <cell r="G233" t="str">
            <v>800925-1149918</v>
          </cell>
          <cell r="H233">
            <v>38062</v>
          </cell>
          <cell r="I233">
            <v>38062</v>
          </cell>
          <cell r="J233">
            <v>5.043835616438356</v>
          </cell>
          <cell r="K233">
            <v>5.043835616438356</v>
          </cell>
          <cell r="L233">
            <v>39376.666665999997</v>
          </cell>
          <cell r="M233">
            <v>1844570</v>
          </cell>
          <cell r="N233">
            <v>1643710</v>
          </cell>
          <cell r="O233">
            <v>1779260</v>
          </cell>
          <cell r="P233">
            <v>5267540</v>
          </cell>
          <cell r="Q233">
            <v>1736700</v>
          </cell>
          <cell r="R233">
            <v>1079030</v>
          </cell>
          <cell r="S233">
            <v>1276300</v>
          </cell>
          <cell r="T233">
            <v>1056300</v>
          </cell>
          <cell r="U233">
            <v>1467560</v>
          </cell>
          <cell r="V233">
            <v>1146090</v>
          </cell>
          <cell r="W233">
            <v>1256300</v>
          </cell>
          <cell r="X233">
            <v>1584450</v>
          </cell>
          <cell r="Y233">
            <v>1056300</v>
          </cell>
          <cell r="Z233">
            <v>9922330</v>
          </cell>
          <cell r="AA233">
            <v>826800</v>
          </cell>
          <cell r="AB233">
            <v>15</v>
          </cell>
          <cell r="AC233">
            <v>2</v>
          </cell>
          <cell r="AD233">
            <v>669403.33332199999</v>
          </cell>
          <cell r="AE233">
            <v>55800</v>
          </cell>
          <cell r="AF233">
            <v>2619300</v>
          </cell>
          <cell r="AG233">
            <v>0.5</v>
          </cell>
          <cell r="AH233">
            <v>14520969</v>
          </cell>
        </row>
        <row r="234">
          <cell r="A234">
            <v>230</v>
          </cell>
          <cell r="B234">
            <v>20040047</v>
          </cell>
          <cell r="C234" t="str">
            <v>김선묵</v>
          </cell>
          <cell r="D234">
            <v>20040047</v>
          </cell>
          <cell r="E234" t="str">
            <v>추가공반</v>
          </cell>
          <cell r="F234" t="str">
            <v>남</v>
          </cell>
          <cell r="G234" t="str">
            <v>810626-1143311</v>
          </cell>
          <cell r="H234">
            <v>38169</v>
          </cell>
          <cell r="I234">
            <v>38169</v>
          </cell>
          <cell r="J234">
            <v>4.7506849315068491</v>
          </cell>
          <cell r="K234">
            <v>4.7506849315068491</v>
          </cell>
          <cell r="L234">
            <v>39450</v>
          </cell>
          <cell r="M234">
            <v>1691020</v>
          </cell>
          <cell r="N234">
            <v>1557510</v>
          </cell>
          <cell r="O234">
            <v>1676300</v>
          </cell>
          <cell r="P234">
            <v>4924830</v>
          </cell>
          <cell r="Q234">
            <v>1623600</v>
          </cell>
          <cell r="R234">
            <v>1083920</v>
          </cell>
          <cell r="S234">
            <v>1373900</v>
          </cell>
          <cell r="T234">
            <v>1153900</v>
          </cell>
          <cell r="U234">
            <v>1476200</v>
          </cell>
          <cell r="V234">
            <v>1153900</v>
          </cell>
          <cell r="W234">
            <v>1353900</v>
          </cell>
          <cell r="X234">
            <v>1595250</v>
          </cell>
          <cell r="Y234">
            <v>1063500</v>
          </cell>
          <cell r="Z234">
            <v>10254470</v>
          </cell>
          <cell r="AA234">
            <v>854400</v>
          </cell>
          <cell r="AB234">
            <v>15</v>
          </cell>
          <cell r="AC234">
            <v>2</v>
          </cell>
          <cell r="AD234">
            <v>670650</v>
          </cell>
          <cell r="AE234">
            <v>55800</v>
          </cell>
          <cell r="AF234">
            <v>2533800</v>
          </cell>
          <cell r="AG234">
            <v>0.5</v>
          </cell>
          <cell r="AH234">
            <v>13304185</v>
          </cell>
        </row>
        <row r="235">
          <cell r="A235">
            <v>231</v>
          </cell>
          <cell r="B235">
            <v>20050038</v>
          </cell>
          <cell r="C235" t="str">
            <v>주진석</v>
          </cell>
          <cell r="D235">
            <v>20050038</v>
          </cell>
          <cell r="E235" t="str">
            <v>추가공반</v>
          </cell>
          <cell r="F235" t="str">
            <v>남</v>
          </cell>
          <cell r="G235" t="str">
            <v>820320-1483024</v>
          </cell>
          <cell r="H235">
            <v>38544</v>
          </cell>
          <cell r="I235">
            <v>38544</v>
          </cell>
          <cell r="J235">
            <v>3.7232876712328768</v>
          </cell>
          <cell r="K235">
            <v>3.7232876712328768</v>
          </cell>
          <cell r="L235">
            <v>39030</v>
          </cell>
          <cell r="M235">
            <v>1781370</v>
          </cell>
          <cell r="N235">
            <v>1647010</v>
          </cell>
          <cell r="O235">
            <v>1831400</v>
          </cell>
          <cell r="P235">
            <v>5259780</v>
          </cell>
          <cell r="Q235">
            <v>1734000</v>
          </cell>
          <cell r="R235">
            <v>1068940</v>
          </cell>
          <cell r="S235">
            <v>1360230</v>
          </cell>
          <cell r="T235">
            <v>1050900</v>
          </cell>
          <cell r="U235">
            <v>1461080</v>
          </cell>
          <cell r="V235">
            <v>1140230</v>
          </cell>
          <cell r="W235">
            <v>1340230</v>
          </cell>
          <cell r="X235">
            <v>1576350</v>
          </cell>
          <cell r="Y235">
            <v>1050900</v>
          </cell>
          <cell r="Z235">
            <v>10048860</v>
          </cell>
          <cell r="AA235">
            <v>837300</v>
          </cell>
          <cell r="AB235">
            <v>15</v>
          </cell>
          <cell r="AC235">
            <v>1</v>
          </cell>
          <cell r="AD235">
            <v>624480</v>
          </cell>
          <cell r="AE235">
            <v>51900</v>
          </cell>
          <cell r="AF235">
            <v>2623200</v>
          </cell>
          <cell r="AG235">
            <v>0</v>
          </cell>
          <cell r="AH235">
            <v>9766928</v>
          </cell>
        </row>
        <row r="236">
          <cell r="A236">
            <v>232</v>
          </cell>
          <cell r="B236">
            <v>20050057</v>
          </cell>
          <cell r="C236" t="str">
            <v>김상재</v>
          </cell>
          <cell r="D236">
            <v>20050057</v>
          </cell>
          <cell r="E236" t="str">
            <v>추가공반</v>
          </cell>
          <cell r="F236" t="str">
            <v>남</v>
          </cell>
          <cell r="G236" t="str">
            <v>800216-1150911</v>
          </cell>
          <cell r="H236">
            <v>38630</v>
          </cell>
          <cell r="I236">
            <v>38630</v>
          </cell>
          <cell r="J236">
            <v>3.4876712328767123</v>
          </cell>
          <cell r="K236">
            <v>3.4876712328767123</v>
          </cell>
          <cell r="L236">
            <v>39030</v>
          </cell>
          <cell r="M236">
            <v>1625920</v>
          </cell>
          <cell r="N236">
            <v>1647380</v>
          </cell>
          <cell r="O236">
            <v>1764310</v>
          </cell>
          <cell r="P236">
            <v>5037610</v>
          </cell>
          <cell r="Q236">
            <v>1660800</v>
          </cell>
          <cell r="R236">
            <v>1072850</v>
          </cell>
          <cell r="S236">
            <v>1360230</v>
          </cell>
          <cell r="T236">
            <v>1140230</v>
          </cell>
          <cell r="U236">
            <v>1461080</v>
          </cell>
          <cell r="V236">
            <v>1140230</v>
          </cell>
          <cell r="W236">
            <v>1250900</v>
          </cell>
          <cell r="X236">
            <v>1576350</v>
          </cell>
          <cell r="Y236">
            <v>1140230</v>
          </cell>
          <cell r="Z236">
            <v>10142100</v>
          </cell>
          <cell r="AA236">
            <v>845100</v>
          </cell>
          <cell r="AB236">
            <v>15</v>
          </cell>
          <cell r="AC236">
            <v>1</v>
          </cell>
          <cell r="AD236">
            <v>624480</v>
          </cell>
          <cell r="AE236">
            <v>51900</v>
          </cell>
          <cell r="AF236">
            <v>2557800</v>
          </cell>
          <cell r="AG236">
            <v>0</v>
          </cell>
          <cell r="AH236">
            <v>8920765</v>
          </cell>
        </row>
        <row r="237">
          <cell r="A237">
            <v>233</v>
          </cell>
          <cell r="B237">
            <v>20050059</v>
          </cell>
          <cell r="C237" t="str">
            <v>이상식</v>
          </cell>
          <cell r="D237">
            <v>20050059</v>
          </cell>
          <cell r="E237" t="str">
            <v>추가공반</v>
          </cell>
          <cell r="F237" t="str">
            <v>남</v>
          </cell>
          <cell r="G237" t="str">
            <v>821220-1817227</v>
          </cell>
          <cell r="H237">
            <v>38637</v>
          </cell>
          <cell r="I237">
            <v>38637</v>
          </cell>
          <cell r="J237">
            <v>3.4684931506849317</v>
          </cell>
          <cell r="K237">
            <v>3.4684931506849317</v>
          </cell>
          <cell r="L237">
            <v>38550</v>
          </cell>
          <cell r="M237">
            <v>1803340</v>
          </cell>
          <cell r="N237">
            <v>1605730</v>
          </cell>
          <cell r="O237">
            <v>1707560</v>
          </cell>
          <cell r="P237">
            <v>5116630</v>
          </cell>
          <cell r="Q237">
            <v>1686900</v>
          </cell>
          <cell r="R237">
            <v>1055920</v>
          </cell>
          <cell r="S237">
            <v>1344600</v>
          </cell>
          <cell r="T237">
            <v>1036500</v>
          </cell>
          <cell r="U237">
            <v>1443800</v>
          </cell>
          <cell r="V237">
            <v>1124600</v>
          </cell>
          <cell r="W237">
            <v>1324600</v>
          </cell>
          <cell r="X237">
            <v>1554750</v>
          </cell>
          <cell r="Y237">
            <v>1124600</v>
          </cell>
          <cell r="Z237">
            <v>10009370</v>
          </cell>
          <cell r="AA237">
            <v>834000</v>
          </cell>
          <cell r="AB237">
            <v>15</v>
          </cell>
          <cell r="AC237">
            <v>1</v>
          </cell>
          <cell r="AD237">
            <v>616800</v>
          </cell>
          <cell r="AE237">
            <v>51300</v>
          </cell>
          <cell r="AF237">
            <v>2572200</v>
          </cell>
          <cell r="AG237">
            <v>0</v>
          </cell>
          <cell r="AH237">
            <v>8921658</v>
          </cell>
        </row>
        <row r="238">
          <cell r="A238">
            <v>234</v>
          </cell>
          <cell r="B238">
            <v>20050060</v>
          </cell>
          <cell r="C238" t="str">
            <v>배현욱</v>
          </cell>
          <cell r="D238">
            <v>20050060</v>
          </cell>
          <cell r="E238" t="str">
            <v>추가공반</v>
          </cell>
          <cell r="F238" t="str">
            <v>남</v>
          </cell>
          <cell r="G238" t="str">
            <v>820503-1148922</v>
          </cell>
          <cell r="H238">
            <v>38637</v>
          </cell>
          <cell r="I238">
            <v>38637</v>
          </cell>
          <cell r="J238">
            <v>3.4684931506849317</v>
          </cell>
          <cell r="K238">
            <v>3.4684931506849317</v>
          </cell>
          <cell r="L238">
            <v>38490</v>
          </cell>
          <cell r="M238">
            <v>1569080</v>
          </cell>
          <cell r="N238">
            <v>1518400</v>
          </cell>
          <cell r="O238">
            <v>1573920</v>
          </cell>
          <cell r="P238">
            <v>4661400</v>
          </cell>
          <cell r="Q238">
            <v>1536600</v>
          </cell>
          <cell r="R238">
            <v>1054950</v>
          </cell>
          <cell r="S238">
            <v>1223660</v>
          </cell>
          <cell r="T238">
            <v>1122650</v>
          </cell>
          <cell r="U238">
            <v>1441640</v>
          </cell>
          <cell r="V238">
            <v>1122650</v>
          </cell>
          <cell r="W238">
            <v>1234700</v>
          </cell>
          <cell r="X238">
            <v>1552050</v>
          </cell>
          <cell r="Y238">
            <v>1122650</v>
          </cell>
          <cell r="Z238">
            <v>9874950</v>
          </cell>
          <cell r="AA238">
            <v>822900</v>
          </cell>
          <cell r="AB238">
            <v>15</v>
          </cell>
          <cell r="AC238">
            <v>1</v>
          </cell>
          <cell r="AD238">
            <v>615840</v>
          </cell>
          <cell r="AE238">
            <v>51300</v>
          </cell>
          <cell r="AF238">
            <v>2410800</v>
          </cell>
          <cell r="AG238">
            <v>0</v>
          </cell>
          <cell r="AH238">
            <v>8361843</v>
          </cell>
        </row>
        <row r="239">
          <cell r="A239">
            <v>235</v>
          </cell>
          <cell r="B239">
            <v>20060036</v>
          </cell>
          <cell r="C239" t="str">
            <v>강대훈</v>
          </cell>
          <cell r="D239">
            <v>20060036</v>
          </cell>
          <cell r="E239" t="str">
            <v>추가공반</v>
          </cell>
          <cell r="F239" t="str">
            <v>남</v>
          </cell>
          <cell r="G239" t="str">
            <v>810130-1149325</v>
          </cell>
          <cell r="H239">
            <v>38973</v>
          </cell>
          <cell r="I239">
            <v>38973</v>
          </cell>
          <cell r="J239">
            <v>2.547945205479452</v>
          </cell>
          <cell r="K239">
            <v>2.547945205479452</v>
          </cell>
          <cell r="L239">
            <v>38480</v>
          </cell>
          <cell r="M239">
            <v>1499050</v>
          </cell>
          <cell r="N239">
            <v>1570750</v>
          </cell>
          <cell r="O239">
            <v>1628310</v>
          </cell>
          <cell r="P239">
            <v>4698110</v>
          </cell>
          <cell r="Q239">
            <v>1548900</v>
          </cell>
          <cell r="R239">
            <v>974100</v>
          </cell>
          <cell r="S239">
            <v>1342320</v>
          </cell>
          <cell r="T239">
            <v>1034400</v>
          </cell>
          <cell r="U239">
            <v>1441280</v>
          </cell>
          <cell r="V239">
            <v>1122320</v>
          </cell>
          <cell r="W239">
            <v>1322320</v>
          </cell>
          <cell r="X239">
            <v>1551600</v>
          </cell>
          <cell r="Y239">
            <v>1122320</v>
          </cell>
          <cell r="Z239">
            <v>9910660</v>
          </cell>
          <cell r="AA239">
            <v>825900</v>
          </cell>
          <cell r="AB239">
            <v>15</v>
          </cell>
          <cell r="AC239">
            <v>1</v>
          </cell>
          <cell r="AD239">
            <v>615680</v>
          </cell>
          <cell r="AE239">
            <v>51300</v>
          </cell>
          <cell r="AF239">
            <v>2426100</v>
          </cell>
          <cell r="AG239">
            <v>0</v>
          </cell>
          <cell r="AH239">
            <v>6181570</v>
          </cell>
        </row>
        <row r="240">
          <cell r="A240">
            <v>236</v>
          </cell>
          <cell r="B240">
            <v>20070028</v>
          </cell>
          <cell r="C240" t="str">
            <v>이홍표</v>
          </cell>
          <cell r="D240">
            <v>20070028</v>
          </cell>
          <cell r="E240" t="str">
            <v>추가공반</v>
          </cell>
          <cell r="F240" t="str">
            <v>남</v>
          </cell>
          <cell r="G240" t="str">
            <v>810612-1148211</v>
          </cell>
          <cell r="H240">
            <v>39216</v>
          </cell>
          <cell r="I240">
            <v>39216</v>
          </cell>
          <cell r="J240">
            <v>1.8821917808219177</v>
          </cell>
          <cell r="K240">
            <v>1.8821917808219177</v>
          </cell>
          <cell r="L240">
            <v>37990</v>
          </cell>
          <cell r="M240">
            <v>1677500</v>
          </cell>
          <cell r="N240">
            <v>1444990</v>
          </cell>
          <cell r="O240">
            <v>1632430</v>
          </cell>
          <cell r="P240">
            <v>4754920</v>
          </cell>
          <cell r="Q240">
            <v>1567500</v>
          </cell>
          <cell r="R240">
            <v>1009090</v>
          </cell>
          <cell r="S240">
            <v>1239700</v>
          </cell>
          <cell r="T240">
            <v>1019700</v>
          </cell>
          <cell r="U240">
            <v>1423640</v>
          </cell>
          <cell r="V240">
            <v>1106370</v>
          </cell>
          <cell r="W240">
            <v>1219700</v>
          </cell>
          <cell r="X240">
            <v>1529550</v>
          </cell>
          <cell r="Y240">
            <v>1019700</v>
          </cell>
          <cell r="Z240">
            <v>9567450</v>
          </cell>
          <cell r="AA240">
            <v>797400</v>
          </cell>
          <cell r="AB240">
            <v>15</v>
          </cell>
          <cell r="AC240">
            <v>0</v>
          </cell>
          <cell r="AD240">
            <v>569850</v>
          </cell>
          <cell r="AE240">
            <v>47400</v>
          </cell>
          <cell r="AF240">
            <v>2412300</v>
          </cell>
          <cell r="AG240">
            <v>0</v>
          </cell>
          <cell r="AH240">
            <v>4540411</v>
          </cell>
        </row>
        <row r="241">
          <cell r="A241">
            <v>237</v>
          </cell>
          <cell r="B241">
            <v>20080023</v>
          </cell>
          <cell r="C241" t="str">
            <v>이은선</v>
          </cell>
          <cell r="D241">
            <v>20080023</v>
          </cell>
          <cell r="E241" t="str">
            <v>추가공반</v>
          </cell>
          <cell r="F241" t="str">
            <v>남</v>
          </cell>
          <cell r="G241" t="str">
            <v>830221-1394616</v>
          </cell>
          <cell r="H241">
            <v>39574</v>
          </cell>
          <cell r="I241">
            <v>39574</v>
          </cell>
          <cell r="J241">
            <v>0.90136986301369859</v>
          </cell>
          <cell r="K241">
            <v>0.90136986301369859</v>
          </cell>
          <cell r="L241">
            <v>37296.666665999997</v>
          </cell>
          <cell r="M241">
            <v>1690870</v>
          </cell>
          <cell r="N241">
            <v>1486580</v>
          </cell>
          <cell r="O241">
            <v>1598490</v>
          </cell>
          <cell r="P241">
            <v>4775940</v>
          </cell>
          <cell r="Q241">
            <v>1574400</v>
          </cell>
          <cell r="R241">
            <v>0</v>
          </cell>
          <cell r="S241">
            <v>216120</v>
          </cell>
          <cell r="T241">
            <v>345080</v>
          </cell>
          <cell r="U241">
            <v>481660</v>
          </cell>
          <cell r="V241">
            <v>528410</v>
          </cell>
          <cell r="W241">
            <v>861730</v>
          </cell>
          <cell r="X241">
            <v>983960</v>
          </cell>
          <cell r="Y241">
            <v>884270</v>
          </cell>
          <cell r="Z241">
            <v>4301230</v>
          </cell>
          <cell r="AA241">
            <v>358500</v>
          </cell>
          <cell r="AB241">
            <v>0</v>
          </cell>
          <cell r="AC241">
            <v>0</v>
          </cell>
          <cell r="AD241">
            <v>0</v>
          </cell>
          <cell r="AE241">
            <v>0</v>
          </cell>
          <cell r="AF241">
            <v>1932900</v>
          </cell>
          <cell r="AG241">
            <v>0</v>
          </cell>
          <cell r="AH241" t="str">
            <v>퇴직금없음</v>
          </cell>
        </row>
        <row r="242">
          <cell r="A242">
            <v>238</v>
          </cell>
          <cell r="B242">
            <v>20080028</v>
          </cell>
          <cell r="C242" t="str">
            <v>민선호</v>
          </cell>
          <cell r="D242">
            <v>20080028</v>
          </cell>
          <cell r="E242" t="str">
            <v>추가공반</v>
          </cell>
          <cell r="F242" t="str">
            <v>남</v>
          </cell>
          <cell r="G242" t="str">
            <v>850625-1258611</v>
          </cell>
          <cell r="H242">
            <v>39587</v>
          </cell>
          <cell r="I242">
            <v>39587</v>
          </cell>
          <cell r="J242">
            <v>0.86575342465753424</v>
          </cell>
          <cell r="K242">
            <v>0.86575342465753424</v>
          </cell>
          <cell r="L242">
            <v>37306.666665999997</v>
          </cell>
          <cell r="M242">
            <v>1513990</v>
          </cell>
          <cell r="N242">
            <v>1419370</v>
          </cell>
          <cell r="O242">
            <v>1487950</v>
          </cell>
          <cell r="P242">
            <v>4421310</v>
          </cell>
          <cell r="Q242">
            <v>1457700</v>
          </cell>
          <cell r="R242">
            <v>0</v>
          </cell>
          <cell r="S242">
            <v>186930</v>
          </cell>
          <cell r="T242">
            <v>288320</v>
          </cell>
          <cell r="U242">
            <v>445980</v>
          </cell>
          <cell r="V242">
            <v>485420</v>
          </cell>
          <cell r="W242">
            <v>766400</v>
          </cell>
          <cell r="X242">
            <v>924610</v>
          </cell>
          <cell r="Y242">
            <v>775480</v>
          </cell>
          <cell r="Z242">
            <v>3873140</v>
          </cell>
          <cell r="AA242">
            <v>322800</v>
          </cell>
          <cell r="AB242">
            <v>0</v>
          </cell>
          <cell r="AC242">
            <v>0</v>
          </cell>
          <cell r="AD242">
            <v>0</v>
          </cell>
          <cell r="AE242">
            <v>0</v>
          </cell>
          <cell r="AF242">
            <v>1780500</v>
          </cell>
          <cell r="AG242">
            <v>0</v>
          </cell>
          <cell r="AH242" t="str">
            <v>퇴직금없음</v>
          </cell>
        </row>
        <row r="243">
          <cell r="A243">
            <v>239</v>
          </cell>
          <cell r="B243">
            <v>20080032</v>
          </cell>
          <cell r="C243" t="str">
            <v>박인석</v>
          </cell>
          <cell r="D243">
            <v>20080032</v>
          </cell>
          <cell r="E243" t="str">
            <v>추가공반</v>
          </cell>
          <cell r="F243" t="str">
            <v>남</v>
          </cell>
          <cell r="G243" t="str">
            <v>830122-1348410</v>
          </cell>
          <cell r="H243">
            <v>39602</v>
          </cell>
          <cell r="I243">
            <v>39602</v>
          </cell>
          <cell r="J243">
            <v>0.8246575342465754</v>
          </cell>
          <cell r="K243">
            <v>0.8246575342465754</v>
          </cell>
          <cell r="L243">
            <v>37433.333333000002</v>
          </cell>
          <cell r="M243">
            <v>1402120</v>
          </cell>
          <cell r="N243">
            <v>1437920</v>
          </cell>
          <cell r="O243">
            <v>1634540</v>
          </cell>
          <cell r="P243">
            <v>4474580</v>
          </cell>
          <cell r="Q243">
            <v>1475100</v>
          </cell>
          <cell r="R243">
            <v>0</v>
          </cell>
          <cell r="S243">
            <v>148670</v>
          </cell>
          <cell r="T243">
            <v>245850</v>
          </cell>
          <cell r="U243">
            <v>395020</v>
          </cell>
          <cell r="V243">
            <v>399090</v>
          </cell>
          <cell r="W243">
            <v>732030</v>
          </cell>
          <cell r="X243">
            <v>873050</v>
          </cell>
          <cell r="Y243">
            <v>742590</v>
          </cell>
          <cell r="Z243">
            <v>3536300</v>
          </cell>
          <cell r="AA243">
            <v>294600</v>
          </cell>
          <cell r="AB243">
            <v>0</v>
          </cell>
          <cell r="AC243">
            <v>0</v>
          </cell>
          <cell r="AD243">
            <v>0</v>
          </cell>
          <cell r="AE243">
            <v>0</v>
          </cell>
          <cell r="AF243">
            <v>1769700</v>
          </cell>
          <cell r="AG243">
            <v>0</v>
          </cell>
          <cell r="AH243" t="str">
            <v>퇴직금없음</v>
          </cell>
        </row>
        <row r="244">
          <cell r="A244">
            <v>240</v>
          </cell>
          <cell r="B244">
            <v>20080050</v>
          </cell>
          <cell r="C244" t="str">
            <v>김강민</v>
          </cell>
          <cell r="D244">
            <v>20080050</v>
          </cell>
          <cell r="E244" t="str">
            <v>추가공반</v>
          </cell>
          <cell r="F244" t="str">
            <v>남</v>
          </cell>
          <cell r="G244" t="str">
            <v>810328-1148617</v>
          </cell>
          <cell r="H244">
            <v>39631</v>
          </cell>
          <cell r="I244">
            <v>39631</v>
          </cell>
          <cell r="J244">
            <v>0.74520547945205484</v>
          </cell>
          <cell r="K244">
            <v>0.74520547945205484</v>
          </cell>
          <cell r="L244">
            <v>37130</v>
          </cell>
          <cell r="M244">
            <v>1444780</v>
          </cell>
          <cell r="N244">
            <v>1507670</v>
          </cell>
          <cell r="O244">
            <v>1465560</v>
          </cell>
          <cell r="P244">
            <v>4418010</v>
          </cell>
          <cell r="Q244">
            <v>1456500</v>
          </cell>
          <cell r="R244">
            <v>0</v>
          </cell>
          <cell r="S244">
            <v>0</v>
          </cell>
          <cell r="T244">
            <v>165600</v>
          </cell>
          <cell r="U244">
            <v>268720</v>
          </cell>
          <cell r="V244">
            <v>327990</v>
          </cell>
          <cell r="W244">
            <v>639190</v>
          </cell>
          <cell r="X244">
            <v>745430</v>
          </cell>
          <cell r="Y244">
            <v>711730</v>
          </cell>
          <cell r="Z244">
            <v>2858660</v>
          </cell>
          <cell r="AA244">
            <v>238200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1694700</v>
          </cell>
          <cell r="AG244">
            <v>0</v>
          </cell>
          <cell r="AH244" t="str">
            <v>퇴직금없음</v>
          </cell>
        </row>
        <row r="245">
          <cell r="A245">
            <v>241</v>
          </cell>
          <cell r="B245">
            <v>20080072</v>
          </cell>
          <cell r="C245" t="str">
            <v>김태혁</v>
          </cell>
          <cell r="D245">
            <v>20080072</v>
          </cell>
          <cell r="E245" t="str">
            <v>추가공반</v>
          </cell>
          <cell r="F245" t="str">
            <v>남</v>
          </cell>
          <cell r="G245" t="str">
            <v>820212-1046915</v>
          </cell>
          <cell r="H245">
            <v>39678</v>
          </cell>
          <cell r="I245">
            <v>39678</v>
          </cell>
          <cell r="J245">
            <v>0.61643835616438358</v>
          </cell>
          <cell r="K245">
            <v>0.61643835616438358</v>
          </cell>
          <cell r="L245">
            <v>37166.666665999997</v>
          </cell>
          <cell r="M245">
            <v>1576360</v>
          </cell>
          <cell r="N245">
            <v>1450670</v>
          </cell>
          <cell r="O245">
            <v>1537220</v>
          </cell>
          <cell r="P245">
            <v>4564250</v>
          </cell>
          <cell r="Q245">
            <v>1504800</v>
          </cell>
          <cell r="R245">
            <v>0</v>
          </cell>
          <cell r="S245">
            <v>0</v>
          </cell>
          <cell r="T245">
            <v>39220</v>
          </cell>
          <cell r="U245">
            <v>97060</v>
          </cell>
          <cell r="V245">
            <v>223380</v>
          </cell>
          <cell r="W245">
            <v>501650</v>
          </cell>
          <cell r="X245">
            <v>555280</v>
          </cell>
          <cell r="Y245">
            <v>530270</v>
          </cell>
          <cell r="Z245">
            <v>1946860</v>
          </cell>
          <cell r="AA245">
            <v>162300</v>
          </cell>
          <cell r="AB245">
            <v>0</v>
          </cell>
          <cell r="AC245">
            <v>0</v>
          </cell>
          <cell r="AD245">
            <v>0</v>
          </cell>
          <cell r="AE245">
            <v>0</v>
          </cell>
          <cell r="AF245">
            <v>1667100</v>
          </cell>
          <cell r="AG245">
            <v>0</v>
          </cell>
          <cell r="AH245" t="str">
            <v>퇴직금없음</v>
          </cell>
        </row>
        <row r="246">
          <cell r="A246">
            <v>242</v>
          </cell>
          <cell r="B246">
            <v>20080074</v>
          </cell>
          <cell r="C246" t="str">
            <v>최영철</v>
          </cell>
          <cell r="D246">
            <v>20080074</v>
          </cell>
          <cell r="E246" t="str">
            <v>추가공반</v>
          </cell>
          <cell r="F246" t="str">
            <v>남</v>
          </cell>
          <cell r="G246" t="str">
            <v>830310-1156424</v>
          </cell>
          <cell r="H246">
            <v>39685</v>
          </cell>
          <cell r="I246">
            <v>39685</v>
          </cell>
          <cell r="J246">
            <v>0.59726027397260273</v>
          </cell>
          <cell r="K246">
            <v>0.59726027397260273</v>
          </cell>
          <cell r="L246">
            <v>37296.666665999997</v>
          </cell>
          <cell r="M246">
            <v>1532020</v>
          </cell>
          <cell r="N246">
            <v>1542530</v>
          </cell>
          <cell r="O246">
            <v>1137030</v>
          </cell>
          <cell r="P246">
            <v>4211580</v>
          </cell>
          <cell r="Q246">
            <v>1388400</v>
          </cell>
          <cell r="R246">
            <v>0</v>
          </cell>
          <cell r="S246">
            <v>0</v>
          </cell>
          <cell r="T246">
            <v>20000</v>
          </cell>
          <cell r="U246">
            <v>73380</v>
          </cell>
          <cell r="V246">
            <v>200810</v>
          </cell>
          <cell r="W246">
            <v>477430</v>
          </cell>
          <cell r="X246">
            <v>521800</v>
          </cell>
          <cell r="Y246">
            <v>560760</v>
          </cell>
          <cell r="Z246">
            <v>1854180</v>
          </cell>
          <cell r="AA246">
            <v>154500</v>
          </cell>
          <cell r="AB246">
            <v>0</v>
          </cell>
          <cell r="AC246">
            <v>0</v>
          </cell>
          <cell r="AD246">
            <v>0</v>
          </cell>
          <cell r="AE246">
            <v>0</v>
          </cell>
          <cell r="AF246">
            <v>1542900</v>
          </cell>
          <cell r="AG246">
            <v>0</v>
          </cell>
          <cell r="AH246" t="str">
            <v>퇴직금없음</v>
          </cell>
        </row>
        <row r="247">
          <cell r="A247">
            <v>243</v>
          </cell>
          <cell r="B247">
            <v>20080101</v>
          </cell>
          <cell r="C247" t="str">
            <v>안순극</v>
          </cell>
          <cell r="D247">
            <v>20080101</v>
          </cell>
          <cell r="E247" t="str">
            <v>추가공반</v>
          </cell>
          <cell r="F247" t="str">
            <v>남</v>
          </cell>
          <cell r="G247" t="str">
            <v>810523-1149638</v>
          </cell>
          <cell r="H247">
            <v>39741</v>
          </cell>
          <cell r="I247">
            <v>39741</v>
          </cell>
          <cell r="J247">
            <v>0.44383561643835617</v>
          </cell>
          <cell r="K247">
            <v>0.44383561643835617</v>
          </cell>
          <cell r="L247">
            <v>35286.666665999997</v>
          </cell>
          <cell r="M247">
            <v>1137840</v>
          </cell>
          <cell r="N247">
            <v>1126600</v>
          </cell>
          <cell r="O247">
            <v>1279050</v>
          </cell>
          <cell r="P247">
            <v>3543490</v>
          </cell>
          <cell r="Q247">
            <v>1168200</v>
          </cell>
          <cell r="R247">
            <v>0</v>
          </cell>
          <cell r="S247">
            <v>0</v>
          </cell>
          <cell r="T247">
            <v>0</v>
          </cell>
          <cell r="U247">
            <v>0</v>
          </cell>
          <cell r="V247">
            <v>29210</v>
          </cell>
          <cell r="W247">
            <v>258920</v>
          </cell>
          <cell r="X247">
            <v>292140</v>
          </cell>
          <cell r="Y247">
            <v>346970</v>
          </cell>
          <cell r="Z247">
            <v>927240</v>
          </cell>
          <cell r="AA247">
            <v>77400</v>
          </cell>
          <cell r="AB247">
            <v>0</v>
          </cell>
          <cell r="AC247">
            <v>0</v>
          </cell>
          <cell r="AD247">
            <v>0</v>
          </cell>
          <cell r="AE247">
            <v>0</v>
          </cell>
          <cell r="AF247">
            <v>1245600</v>
          </cell>
          <cell r="AG247">
            <v>0</v>
          </cell>
          <cell r="AH247" t="str">
            <v>퇴직금없음</v>
          </cell>
        </row>
        <row r="248">
          <cell r="A248">
            <v>244</v>
          </cell>
          <cell r="B248">
            <v>19900001</v>
          </cell>
          <cell r="C248" t="str">
            <v>심상근</v>
          </cell>
          <cell r="D248">
            <v>19900001</v>
          </cell>
          <cell r="E248" t="str">
            <v>품질보증부</v>
          </cell>
          <cell r="F248" t="str">
            <v>남</v>
          </cell>
          <cell r="G248" t="str">
            <v>680707-1923911</v>
          </cell>
          <cell r="H248">
            <v>32876</v>
          </cell>
          <cell r="I248">
            <v>39356</v>
          </cell>
          <cell r="J248">
            <v>19.252054794520546</v>
          </cell>
          <cell r="K248">
            <v>1.4986301369863013</v>
          </cell>
          <cell r="L248">
            <v>52050</v>
          </cell>
          <cell r="M248">
            <v>1954770</v>
          </cell>
          <cell r="N248">
            <v>1993810</v>
          </cell>
          <cell r="O248">
            <v>1993810</v>
          </cell>
          <cell r="P248">
            <v>5942390</v>
          </cell>
          <cell r="Q248">
            <v>1959000</v>
          </cell>
          <cell r="R248">
            <v>1597990</v>
          </cell>
          <cell r="S248">
            <v>1932180</v>
          </cell>
          <cell r="T248">
            <v>1712180</v>
          </cell>
          <cell r="U248">
            <v>1875800</v>
          </cell>
          <cell r="V248">
            <v>1578050</v>
          </cell>
          <cell r="W248">
            <v>1912180</v>
          </cell>
          <cell r="X248">
            <v>2094750</v>
          </cell>
          <cell r="Y248">
            <v>1712180</v>
          </cell>
          <cell r="Z248">
            <v>14415310</v>
          </cell>
          <cell r="AA248">
            <v>1201200</v>
          </cell>
          <cell r="AB248">
            <v>15</v>
          </cell>
          <cell r="AC248">
            <v>9</v>
          </cell>
          <cell r="AD248">
            <v>1249200</v>
          </cell>
          <cell r="AE248">
            <v>104100</v>
          </cell>
          <cell r="AF248">
            <v>3264300</v>
          </cell>
          <cell r="AG248">
            <v>0</v>
          </cell>
          <cell r="AH248">
            <v>4891978</v>
          </cell>
        </row>
        <row r="249">
          <cell r="A249">
            <v>245</v>
          </cell>
          <cell r="B249">
            <v>19910005</v>
          </cell>
          <cell r="C249" t="str">
            <v>박인희</v>
          </cell>
          <cell r="D249">
            <v>19910005</v>
          </cell>
          <cell r="E249" t="str">
            <v>품질보증부</v>
          </cell>
          <cell r="F249" t="str">
            <v>여</v>
          </cell>
          <cell r="G249" t="str">
            <v>731216-2068214</v>
          </cell>
          <cell r="H249">
            <v>33528</v>
          </cell>
          <cell r="I249">
            <v>39356</v>
          </cell>
          <cell r="J249">
            <v>17.465753424657535</v>
          </cell>
          <cell r="K249">
            <v>1.4986301369863013</v>
          </cell>
          <cell r="L249">
            <v>40833.333333000002</v>
          </cell>
          <cell r="M249">
            <v>1463750</v>
          </cell>
          <cell r="N249">
            <v>1463750</v>
          </cell>
          <cell r="O249">
            <v>1463750</v>
          </cell>
          <cell r="P249">
            <v>4391250</v>
          </cell>
          <cell r="Q249">
            <v>1447800</v>
          </cell>
          <cell r="R249">
            <v>1144500</v>
          </cell>
          <cell r="S249">
            <v>1429900</v>
          </cell>
          <cell r="T249">
            <v>1209900</v>
          </cell>
          <cell r="U249">
            <v>1532000</v>
          </cell>
          <cell r="V249">
            <v>1209900</v>
          </cell>
          <cell r="W249">
            <v>1409900</v>
          </cell>
          <cell r="X249">
            <v>1665000</v>
          </cell>
          <cell r="Y249">
            <v>1209900</v>
          </cell>
          <cell r="Z249">
            <v>10811000</v>
          </cell>
          <cell r="AA249">
            <v>900900</v>
          </cell>
          <cell r="AB249">
            <v>15</v>
          </cell>
          <cell r="AC249">
            <v>8</v>
          </cell>
          <cell r="AD249">
            <v>939166.6666590001</v>
          </cell>
          <cell r="AE249">
            <v>78300</v>
          </cell>
          <cell r="AF249">
            <v>2427000</v>
          </cell>
          <cell r="AG249">
            <v>0</v>
          </cell>
          <cell r="AH249">
            <v>3637175</v>
          </cell>
        </row>
        <row r="250">
          <cell r="A250">
            <v>246</v>
          </cell>
          <cell r="B250">
            <v>19980004</v>
          </cell>
          <cell r="C250" t="str">
            <v>박경만</v>
          </cell>
          <cell r="D250">
            <v>19980004</v>
          </cell>
          <cell r="E250" t="str">
            <v>품질보증부</v>
          </cell>
          <cell r="F250" t="str">
            <v>남</v>
          </cell>
          <cell r="G250" t="str">
            <v>740225-1255612</v>
          </cell>
          <cell r="H250">
            <v>35928</v>
          </cell>
          <cell r="I250">
            <v>39356</v>
          </cell>
          <cell r="J250">
            <v>10.890410958904109</v>
          </cell>
          <cell r="K250">
            <v>1.4986301369863013</v>
          </cell>
          <cell r="L250">
            <v>49710</v>
          </cell>
          <cell r="M250">
            <v>1845000</v>
          </cell>
          <cell r="N250">
            <v>1845000</v>
          </cell>
          <cell r="O250">
            <v>1845000</v>
          </cell>
          <cell r="P250">
            <v>5535000</v>
          </cell>
          <cell r="Q250">
            <v>1824600</v>
          </cell>
          <cell r="R250">
            <v>1292760</v>
          </cell>
          <cell r="S250">
            <v>1607250</v>
          </cell>
          <cell r="T250">
            <v>1387250</v>
          </cell>
          <cell r="U250">
            <v>1647560</v>
          </cell>
          <cell r="V250">
            <v>1387250</v>
          </cell>
          <cell r="W250">
            <v>1587250</v>
          </cell>
          <cell r="X250">
            <v>1809450</v>
          </cell>
          <cell r="Y250">
            <v>1387250</v>
          </cell>
          <cell r="Z250">
            <v>12106020</v>
          </cell>
          <cell r="AA250">
            <v>1008900</v>
          </cell>
          <cell r="AB250">
            <v>15</v>
          </cell>
          <cell r="AC250">
            <v>5</v>
          </cell>
          <cell r="AD250">
            <v>994200</v>
          </cell>
          <cell r="AE250">
            <v>82800</v>
          </cell>
          <cell r="AF250">
            <v>2916300</v>
          </cell>
          <cell r="AG250">
            <v>0</v>
          </cell>
          <cell r="AH250">
            <v>4370455</v>
          </cell>
        </row>
        <row r="251">
          <cell r="A251">
            <v>247</v>
          </cell>
          <cell r="B251">
            <v>20040015</v>
          </cell>
          <cell r="C251" t="str">
            <v>이상범</v>
          </cell>
          <cell r="D251">
            <v>20040015</v>
          </cell>
          <cell r="E251" t="str">
            <v>품질보증부</v>
          </cell>
          <cell r="F251" t="str">
            <v>남</v>
          </cell>
          <cell r="G251" t="str">
            <v>791004-1030210</v>
          </cell>
          <cell r="H251">
            <v>38048</v>
          </cell>
          <cell r="I251">
            <v>38048</v>
          </cell>
          <cell r="J251">
            <v>5.0821917808219181</v>
          </cell>
          <cell r="K251">
            <v>5.0821917808219181</v>
          </cell>
          <cell r="L251">
            <v>40493.333333000002</v>
          </cell>
          <cell r="M251">
            <v>1467020</v>
          </cell>
          <cell r="N251">
            <v>1467020</v>
          </cell>
          <cell r="O251">
            <v>1472020</v>
          </cell>
          <cell r="P251">
            <v>4406060</v>
          </cell>
          <cell r="Q251">
            <v>1452600</v>
          </cell>
          <cell r="R251">
            <v>1058840</v>
          </cell>
          <cell r="S251">
            <v>1413330</v>
          </cell>
          <cell r="T251">
            <v>1193330</v>
          </cell>
          <cell r="U251">
            <v>1513760</v>
          </cell>
          <cell r="V251">
            <v>1193330</v>
          </cell>
          <cell r="W251">
            <v>1393330</v>
          </cell>
          <cell r="X251">
            <v>1642200</v>
          </cell>
          <cell r="Y251">
            <v>1193330</v>
          </cell>
          <cell r="Z251">
            <v>10601450</v>
          </cell>
          <cell r="AA251">
            <v>883500</v>
          </cell>
          <cell r="AB251">
            <v>15</v>
          </cell>
          <cell r="AC251">
            <v>2</v>
          </cell>
          <cell r="AD251">
            <v>688386.666661</v>
          </cell>
          <cell r="AF251">
            <v>2336100</v>
          </cell>
          <cell r="AG251">
            <v>0.5</v>
          </cell>
          <cell r="AH251">
            <v>13040558</v>
          </cell>
        </row>
        <row r="252">
          <cell r="A252">
            <v>248</v>
          </cell>
          <cell r="B252">
            <v>20040027</v>
          </cell>
          <cell r="C252" t="str">
            <v>윤일</v>
          </cell>
          <cell r="D252">
            <v>20040027</v>
          </cell>
          <cell r="E252" t="str">
            <v>품질보증부</v>
          </cell>
          <cell r="F252" t="str">
            <v>남</v>
          </cell>
          <cell r="G252" t="str">
            <v>751115-1256127</v>
          </cell>
          <cell r="H252">
            <v>38078</v>
          </cell>
          <cell r="I252">
            <v>38078</v>
          </cell>
          <cell r="J252">
            <v>5</v>
          </cell>
          <cell r="K252">
            <v>5</v>
          </cell>
          <cell r="L252">
            <v>39303.333333000002</v>
          </cell>
          <cell r="M252">
            <v>1593870</v>
          </cell>
          <cell r="N252">
            <v>1534910</v>
          </cell>
          <cell r="O252">
            <v>1598870</v>
          </cell>
          <cell r="P252">
            <v>4727650</v>
          </cell>
          <cell r="Q252">
            <v>1558500</v>
          </cell>
          <cell r="R252">
            <v>1099110</v>
          </cell>
          <cell r="S252">
            <v>1331470</v>
          </cell>
          <cell r="T252">
            <v>1111470</v>
          </cell>
          <cell r="U252">
            <v>1494920</v>
          </cell>
          <cell r="V252">
            <v>1111470</v>
          </cell>
          <cell r="W252">
            <v>1405950</v>
          </cell>
          <cell r="X252">
            <v>1618650</v>
          </cell>
          <cell r="Y252">
            <v>1111470</v>
          </cell>
          <cell r="Z252">
            <v>10284510</v>
          </cell>
          <cell r="AA252">
            <v>857100</v>
          </cell>
          <cell r="AB252">
            <v>15</v>
          </cell>
          <cell r="AC252">
            <v>2</v>
          </cell>
          <cell r="AD252">
            <v>668156.666661</v>
          </cell>
          <cell r="AE252">
            <v>55800</v>
          </cell>
          <cell r="AF252">
            <v>2471400</v>
          </cell>
          <cell r="AG252">
            <v>0.5</v>
          </cell>
          <cell r="AH252">
            <v>13592700</v>
          </cell>
        </row>
        <row r="253">
          <cell r="A253">
            <v>249</v>
          </cell>
          <cell r="B253">
            <v>19990030</v>
          </cell>
          <cell r="C253" t="str">
            <v>이호상</v>
          </cell>
          <cell r="D253">
            <v>19990030</v>
          </cell>
          <cell r="E253" t="str">
            <v>품질보증부2</v>
          </cell>
          <cell r="F253" t="str">
            <v>남</v>
          </cell>
          <cell r="G253" t="str">
            <v>740115-1148315</v>
          </cell>
          <cell r="H253">
            <v>36431</v>
          </cell>
          <cell r="I253">
            <v>36431</v>
          </cell>
          <cell r="J253">
            <v>9.5123287671232877</v>
          </cell>
          <cell r="K253">
            <v>9.5123287671232877</v>
          </cell>
          <cell r="L253">
            <v>46016.666665999997</v>
          </cell>
          <cell r="M253">
            <v>1687570</v>
          </cell>
          <cell r="N253">
            <v>1687570</v>
          </cell>
          <cell r="O253">
            <v>1687570</v>
          </cell>
          <cell r="P253">
            <v>5062710</v>
          </cell>
          <cell r="Q253">
            <v>1668900</v>
          </cell>
          <cell r="R253">
            <v>1347670</v>
          </cell>
          <cell r="S253">
            <v>1666700</v>
          </cell>
          <cell r="T253">
            <v>1446700</v>
          </cell>
          <cell r="U253">
            <v>1628600</v>
          </cell>
          <cell r="V253">
            <v>1446700</v>
          </cell>
          <cell r="W253">
            <v>1646700</v>
          </cell>
          <cell r="X253">
            <v>1785750</v>
          </cell>
          <cell r="Y253">
            <v>1446700</v>
          </cell>
          <cell r="Z253">
            <v>12415520</v>
          </cell>
          <cell r="AA253">
            <v>1034700</v>
          </cell>
          <cell r="AB253">
            <v>15</v>
          </cell>
          <cell r="AC253">
            <v>4</v>
          </cell>
          <cell r="AD253">
            <v>874316.66665399994</v>
          </cell>
          <cell r="AE253">
            <v>72900</v>
          </cell>
          <cell r="AF253">
            <v>2776500</v>
          </cell>
          <cell r="AG253">
            <v>2</v>
          </cell>
          <cell r="AH253">
            <v>31963981</v>
          </cell>
        </row>
        <row r="254">
          <cell r="A254">
            <v>250</v>
          </cell>
          <cell r="B254">
            <v>20040018</v>
          </cell>
          <cell r="C254" t="str">
            <v>박영미</v>
          </cell>
          <cell r="D254">
            <v>20040018</v>
          </cell>
          <cell r="E254" t="str">
            <v>품질보증부2</v>
          </cell>
          <cell r="F254" t="str">
            <v>여</v>
          </cell>
          <cell r="G254" t="str">
            <v>810620-2321218</v>
          </cell>
          <cell r="H254">
            <v>38061</v>
          </cell>
          <cell r="I254">
            <v>39356</v>
          </cell>
          <cell r="J254">
            <v>5.0465753424657533</v>
          </cell>
          <cell r="K254">
            <v>1.4986301369863013</v>
          </cell>
          <cell r="L254">
            <v>33226.666665999997</v>
          </cell>
          <cell r="M254">
            <v>1211320</v>
          </cell>
          <cell r="N254">
            <v>1211320</v>
          </cell>
          <cell r="O254">
            <v>1211320</v>
          </cell>
          <cell r="P254">
            <v>3633960</v>
          </cell>
          <cell r="Q254">
            <v>1197900</v>
          </cell>
          <cell r="R254">
            <v>871000</v>
          </cell>
          <cell r="S254">
            <v>1146800</v>
          </cell>
          <cell r="T254">
            <v>926800</v>
          </cell>
          <cell r="U254">
            <v>1312160</v>
          </cell>
          <cell r="V254">
            <v>926800</v>
          </cell>
          <cell r="W254">
            <v>1126800</v>
          </cell>
          <cell r="X254">
            <v>1390200</v>
          </cell>
          <cell r="Y254">
            <v>926800</v>
          </cell>
          <cell r="Z254">
            <v>8627360</v>
          </cell>
          <cell r="AA254">
            <v>718800</v>
          </cell>
          <cell r="AB254">
            <v>15</v>
          </cell>
          <cell r="AC254">
            <v>2</v>
          </cell>
          <cell r="AD254">
            <v>564853.33332199999</v>
          </cell>
          <cell r="AE254">
            <v>47100</v>
          </cell>
          <cell r="AF254">
            <v>1963800</v>
          </cell>
          <cell r="AG254">
            <v>0</v>
          </cell>
          <cell r="AH254">
            <v>2943010</v>
          </cell>
        </row>
        <row r="255">
          <cell r="A255">
            <v>251</v>
          </cell>
          <cell r="B255">
            <v>20070019</v>
          </cell>
          <cell r="C255" t="str">
            <v>박영훈</v>
          </cell>
          <cell r="D255">
            <v>20070019</v>
          </cell>
          <cell r="E255" t="str">
            <v>품질보증부2</v>
          </cell>
          <cell r="F255" t="str">
            <v>남</v>
          </cell>
          <cell r="G255" t="str">
            <v>810611-1547816</v>
          </cell>
          <cell r="H255">
            <v>39168</v>
          </cell>
          <cell r="I255">
            <v>39168</v>
          </cell>
          <cell r="J255">
            <v>2.0136986301369864</v>
          </cell>
          <cell r="K255">
            <v>2.0136986301369864</v>
          </cell>
          <cell r="L255">
            <v>36586.666665999997</v>
          </cell>
          <cell r="M255">
            <v>1307240</v>
          </cell>
          <cell r="N255">
            <v>1307240</v>
          </cell>
          <cell r="O255">
            <v>1312240</v>
          </cell>
          <cell r="P255">
            <v>3926720</v>
          </cell>
          <cell r="Q255">
            <v>1294500</v>
          </cell>
          <cell r="R255">
            <v>1045940</v>
          </cell>
          <cell r="S255">
            <v>1334950</v>
          </cell>
          <cell r="T255">
            <v>1114950</v>
          </cell>
          <cell r="U255">
            <v>1433120</v>
          </cell>
          <cell r="V255">
            <v>1114950</v>
          </cell>
          <cell r="W255">
            <v>1227600</v>
          </cell>
          <cell r="X255">
            <v>1541400</v>
          </cell>
          <cell r="Y255">
            <v>1114950</v>
          </cell>
          <cell r="Z255">
            <v>9927860</v>
          </cell>
          <cell r="AA255">
            <v>827400</v>
          </cell>
          <cell r="AB255">
            <v>15</v>
          </cell>
          <cell r="AC255">
            <v>0</v>
          </cell>
          <cell r="AD255">
            <v>548799.99998999992</v>
          </cell>
          <cell r="AE255">
            <v>45600</v>
          </cell>
          <cell r="AF255">
            <v>2167500</v>
          </cell>
          <cell r="AG255">
            <v>0</v>
          </cell>
          <cell r="AH255">
            <v>4364692</v>
          </cell>
        </row>
        <row r="256">
          <cell r="A256">
            <v>252</v>
          </cell>
          <cell r="B256">
            <v>19890016</v>
          </cell>
          <cell r="C256" t="str">
            <v>이용관</v>
          </cell>
          <cell r="D256">
            <v>19890016</v>
          </cell>
          <cell r="E256" t="str">
            <v>CORE반</v>
          </cell>
          <cell r="F256" t="str">
            <v>남</v>
          </cell>
          <cell r="G256" t="str">
            <v>660324-1328716</v>
          </cell>
          <cell r="H256">
            <v>32599</v>
          </cell>
          <cell r="I256">
            <v>37895</v>
          </cell>
          <cell r="J256">
            <v>20.010958904109589</v>
          </cell>
          <cell r="K256">
            <v>5.5013698630136982</v>
          </cell>
          <cell r="L256">
            <v>62160</v>
          </cell>
          <cell r="M256">
            <v>2517200</v>
          </cell>
          <cell r="N256">
            <v>2525050</v>
          </cell>
          <cell r="O256">
            <v>2609190</v>
          </cell>
          <cell r="P256">
            <v>7651440</v>
          </cell>
          <cell r="Q256">
            <v>2522400</v>
          </cell>
          <cell r="R256">
            <v>1942550</v>
          </cell>
          <cell r="S256">
            <v>2285380</v>
          </cell>
          <cell r="T256">
            <v>2065380</v>
          </cell>
          <cell r="U256">
            <v>2203760</v>
          </cell>
          <cell r="V256">
            <v>2065380</v>
          </cell>
          <cell r="W256">
            <v>2265380</v>
          </cell>
          <cell r="X256">
            <v>2504700</v>
          </cell>
          <cell r="Y256">
            <v>2065380</v>
          </cell>
          <cell r="Z256">
            <v>17397910</v>
          </cell>
          <cell r="AA256">
            <v>1449900</v>
          </cell>
          <cell r="AB256">
            <v>15</v>
          </cell>
          <cell r="AC256">
            <v>9</v>
          </cell>
          <cell r="AD256">
            <v>1491840</v>
          </cell>
          <cell r="AE256">
            <v>124200</v>
          </cell>
          <cell r="AF256">
            <v>4096500</v>
          </cell>
          <cell r="AG256">
            <v>0.5</v>
          </cell>
          <cell r="AH256">
            <v>24584612</v>
          </cell>
        </row>
        <row r="257">
          <cell r="A257">
            <v>253</v>
          </cell>
          <cell r="B257">
            <v>19910002</v>
          </cell>
          <cell r="C257" t="str">
            <v>심정현</v>
          </cell>
          <cell r="D257">
            <v>19910002</v>
          </cell>
          <cell r="E257" t="str">
            <v>CORE반</v>
          </cell>
          <cell r="F257" t="str">
            <v>남</v>
          </cell>
          <cell r="G257" t="str">
            <v>730219-1143717</v>
          </cell>
          <cell r="H257">
            <v>33304</v>
          </cell>
          <cell r="I257">
            <v>39600</v>
          </cell>
          <cell r="J257">
            <v>18.079452054794519</v>
          </cell>
          <cell r="K257">
            <v>0.83013698630136989</v>
          </cell>
          <cell r="L257">
            <v>53940</v>
          </cell>
          <cell r="M257">
            <v>1835460</v>
          </cell>
          <cell r="N257">
            <v>2090610</v>
          </cell>
          <cell r="O257">
            <v>2306500</v>
          </cell>
          <cell r="P257">
            <v>6232570</v>
          </cell>
          <cell r="Q257">
            <v>2054700</v>
          </cell>
          <cell r="R257">
            <v>1600560</v>
          </cell>
          <cell r="S257">
            <v>1938630</v>
          </cell>
          <cell r="T257">
            <v>1718630</v>
          </cell>
          <cell r="U257">
            <v>1943840</v>
          </cell>
          <cell r="V257">
            <v>1718630</v>
          </cell>
          <cell r="W257">
            <v>1783990</v>
          </cell>
          <cell r="X257">
            <v>2179800</v>
          </cell>
          <cell r="Y257">
            <v>1583990</v>
          </cell>
          <cell r="Z257">
            <v>14468070</v>
          </cell>
          <cell r="AA257">
            <v>1205700</v>
          </cell>
          <cell r="AB257">
            <v>15</v>
          </cell>
          <cell r="AC257">
            <v>8</v>
          </cell>
          <cell r="AD257">
            <v>1240620</v>
          </cell>
          <cell r="AE257">
            <v>103500</v>
          </cell>
          <cell r="AF257">
            <v>3363900</v>
          </cell>
          <cell r="AG257">
            <v>0</v>
          </cell>
          <cell r="AH257">
            <v>2792498</v>
          </cell>
        </row>
        <row r="258">
          <cell r="A258">
            <v>254</v>
          </cell>
          <cell r="B258">
            <v>19930005</v>
          </cell>
          <cell r="C258" t="str">
            <v>박경환</v>
          </cell>
          <cell r="D258">
            <v>19930005</v>
          </cell>
          <cell r="E258" t="str">
            <v>CORE반</v>
          </cell>
          <cell r="F258" t="str">
            <v>남</v>
          </cell>
          <cell r="G258" t="str">
            <v>700818-1144412</v>
          </cell>
          <cell r="H258">
            <v>34250</v>
          </cell>
          <cell r="I258">
            <v>39326</v>
          </cell>
          <cell r="J258">
            <v>15.487671232876712</v>
          </cell>
          <cell r="K258">
            <v>1.5808219178082192</v>
          </cell>
          <cell r="L258">
            <v>48656.666665999997</v>
          </cell>
          <cell r="M258">
            <v>1920480</v>
          </cell>
          <cell r="N258">
            <v>2062560</v>
          </cell>
          <cell r="O258">
            <v>2140090</v>
          </cell>
          <cell r="P258">
            <v>6123130</v>
          </cell>
          <cell r="Q258">
            <v>2018700</v>
          </cell>
          <cell r="R258">
            <v>1269900</v>
          </cell>
          <cell r="S258">
            <v>1683830</v>
          </cell>
          <cell r="T258">
            <v>1463830</v>
          </cell>
          <cell r="U258">
            <v>1787240</v>
          </cell>
          <cell r="V258">
            <v>1349150</v>
          </cell>
          <cell r="W258">
            <v>1549150</v>
          </cell>
          <cell r="X258">
            <v>1984050</v>
          </cell>
          <cell r="Y258">
            <v>1463830</v>
          </cell>
          <cell r="Z258">
            <v>12550980</v>
          </cell>
          <cell r="AA258">
            <v>1045800</v>
          </cell>
          <cell r="AB258">
            <v>15</v>
          </cell>
          <cell r="AC258">
            <v>7</v>
          </cell>
          <cell r="AD258">
            <v>1070446.666652</v>
          </cell>
          <cell r="AE258">
            <v>89100</v>
          </cell>
          <cell r="AF258">
            <v>3153600</v>
          </cell>
          <cell r="AG258">
            <v>0</v>
          </cell>
          <cell r="AH258">
            <v>4985280</v>
          </cell>
        </row>
        <row r="259">
          <cell r="A259">
            <v>255</v>
          </cell>
          <cell r="B259">
            <v>19930008</v>
          </cell>
          <cell r="C259" t="str">
            <v>박현용</v>
          </cell>
          <cell r="D259">
            <v>19930008</v>
          </cell>
          <cell r="E259" t="str">
            <v>CORE반</v>
          </cell>
          <cell r="F259" t="str">
            <v>남</v>
          </cell>
          <cell r="G259" t="str">
            <v>751025-1042328</v>
          </cell>
          <cell r="H259">
            <v>34312</v>
          </cell>
          <cell r="I259">
            <v>39326</v>
          </cell>
          <cell r="J259">
            <v>15.317808219178081</v>
          </cell>
          <cell r="K259">
            <v>1.5808219178082192</v>
          </cell>
          <cell r="L259">
            <v>48163.333333000002</v>
          </cell>
          <cell r="M259">
            <v>1977610</v>
          </cell>
          <cell r="N259">
            <v>1946960</v>
          </cell>
          <cell r="O259">
            <v>2043300</v>
          </cell>
          <cell r="P259">
            <v>5967870</v>
          </cell>
          <cell r="Q259">
            <v>1967400</v>
          </cell>
          <cell r="R259">
            <v>1349950</v>
          </cell>
          <cell r="S259">
            <v>1672700</v>
          </cell>
          <cell r="T259">
            <v>1452700</v>
          </cell>
          <cell r="U259">
            <v>1759880</v>
          </cell>
          <cell r="V259">
            <v>1452700</v>
          </cell>
          <cell r="W259">
            <v>1538900</v>
          </cell>
          <cell r="X259">
            <v>1949850</v>
          </cell>
          <cell r="Y259">
            <v>1452700</v>
          </cell>
          <cell r="Z259">
            <v>12629380</v>
          </cell>
          <cell r="AA259">
            <v>1052400</v>
          </cell>
          <cell r="AB259">
            <v>15</v>
          </cell>
          <cell r="AC259">
            <v>7</v>
          </cell>
          <cell r="AD259">
            <v>1059593.333326</v>
          </cell>
          <cell r="AE259">
            <v>88200</v>
          </cell>
          <cell r="AF259">
            <v>3108000</v>
          </cell>
          <cell r="AG259">
            <v>0</v>
          </cell>
          <cell r="AH259">
            <v>4913195</v>
          </cell>
        </row>
        <row r="260">
          <cell r="A260">
            <v>256</v>
          </cell>
          <cell r="B260">
            <v>19970002</v>
          </cell>
          <cell r="C260" t="str">
            <v>김성일</v>
          </cell>
          <cell r="D260">
            <v>19970002</v>
          </cell>
          <cell r="E260" t="str">
            <v>CORE반</v>
          </cell>
          <cell r="F260" t="str">
            <v>남</v>
          </cell>
          <cell r="G260" t="str">
            <v>700728-1020019</v>
          </cell>
          <cell r="H260">
            <v>35492</v>
          </cell>
          <cell r="I260">
            <v>38200</v>
          </cell>
          <cell r="J260">
            <v>12.084931506849315</v>
          </cell>
          <cell r="K260">
            <v>4.6657534246575345</v>
          </cell>
          <cell r="L260">
            <v>48540</v>
          </cell>
          <cell r="M260">
            <v>1839190</v>
          </cell>
          <cell r="N260">
            <v>1937210</v>
          </cell>
          <cell r="O260">
            <v>2290150</v>
          </cell>
          <cell r="P260">
            <v>6066550</v>
          </cell>
          <cell r="Q260">
            <v>2000100</v>
          </cell>
          <cell r="R260">
            <v>1387590</v>
          </cell>
          <cell r="S260">
            <v>1578450</v>
          </cell>
          <cell r="T260">
            <v>1473920</v>
          </cell>
          <cell r="U260">
            <v>1767440</v>
          </cell>
          <cell r="V260">
            <v>1473920</v>
          </cell>
          <cell r="W260">
            <v>1673920</v>
          </cell>
          <cell r="X260">
            <v>1959300</v>
          </cell>
          <cell r="Y260">
            <v>1317690</v>
          </cell>
          <cell r="Z260">
            <v>12632230</v>
          </cell>
          <cell r="AA260">
            <v>1052700</v>
          </cell>
          <cell r="AB260">
            <v>15</v>
          </cell>
          <cell r="AC260">
            <v>5</v>
          </cell>
          <cell r="AD260">
            <v>970800</v>
          </cell>
          <cell r="AE260">
            <v>81000</v>
          </cell>
          <cell r="AF260">
            <v>3133800</v>
          </cell>
          <cell r="AG260">
            <v>0.5</v>
          </cell>
          <cell r="AH260">
            <v>16188438</v>
          </cell>
        </row>
        <row r="261">
          <cell r="A261">
            <v>257</v>
          </cell>
          <cell r="B261">
            <v>19970003</v>
          </cell>
          <cell r="C261" t="str">
            <v>김종현</v>
          </cell>
          <cell r="D261">
            <v>19970003</v>
          </cell>
          <cell r="E261" t="str">
            <v>CORE반</v>
          </cell>
          <cell r="F261" t="str">
            <v>남</v>
          </cell>
          <cell r="G261" t="str">
            <v>740917-1657519</v>
          </cell>
          <cell r="H261">
            <v>35499</v>
          </cell>
          <cell r="I261">
            <v>35499</v>
          </cell>
          <cell r="J261">
            <v>12.065753424657535</v>
          </cell>
          <cell r="K261">
            <v>12.065753424657535</v>
          </cell>
          <cell r="L261">
            <v>47746.666665999997</v>
          </cell>
          <cell r="M261">
            <v>2018130</v>
          </cell>
          <cell r="N261">
            <v>2031990</v>
          </cell>
          <cell r="O261">
            <v>2261210</v>
          </cell>
          <cell r="P261">
            <v>6311330</v>
          </cell>
          <cell r="Q261">
            <v>2080800</v>
          </cell>
          <cell r="R261">
            <v>1332600</v>
          </cell>
          <cell r="S261">
            <v>1527400</v>
          </cell>
          <cell r="T261">
            <v>1418530</v>
          </cell>
          <cell r="U261">
            <v>1768880</v>
          </cell>
          <cell r="V261">
            <v>1418530</v>
          </cell>
          <cell r="W261">
            <v>1618530</v>
          </cell>
          <cell r="X261">
            <v>1961100</v>
          </cell>
          <cell r="Y261">
            <v>1418530</v>
          </cell>
          <cell r="Z261">
            <v>12464100</v>
          </cell>
          <cell r="AA261">
            <v>1038600</v>
          </cell>
          <cell r="AB261">
            <v>15</v>
          </cell>
          <cell r="AC261">
            <v>5</v>
          </cell>
          <cell r="AD261">
            <v>954933.33331999998</v>
          </cell>
          <cell r="AE261">
            <v>79500</v>
          </cell>
          <cell r="AF261">
            <v>3198900</v>
          </cell>
          <cell r="AG261">
            <v>3</v>
          </cell>
          <cell r="AH261">
            <v>48193839</v>
          </cell>
        </row>
        <row r="262">
          <cell r="A262">
            <v>258</v>
          </cell>
          <cell r="B262">
            <v>19990015</v>
          </cell>
          <cell r="C262" t="str">
            <v>정종하</v>
          </cell>
          <cell r="D262">
            <v>19990015</v>
          </cell>
          <cell r="E262" t="str">
            <v>CORE반</v>
          </cell>
          <cell r="F262" t="str">
            <v>남</v>
          </cell>
          <cell r="G262" t="str">
            <v>761126-1231211</v>
          </cell>
          <cell r="H262">
            <v>36251</v>
          </cell>
          <cell r="I262">
            <v>39326</v>
          </cell>
          <cell r="J262">
            <v>10.005479452054795</v>
          </cell>
          <cell r="K262">
            <v>1.5808219178082192</v>
          </cell>
          <cell r="L262">
            <v>43960</v>
          </cell>
          <cell r="M262">
            <v>1644500</v>
          </cell>
          <cell r="N262">
            <v>1566880</v>
          </cell>
          <cell r="O262">
            <v>1744460</v>
          </cell>
          <cell r="P262">
            <v>4955840</v>
          </cell>
          <cell r="Q262">
            <v>1633800</v>
          </cell>
          <cell r="R262">
            <v>1220300</v>
          </cell>
          <cell r="S262">
            <v>1520700</v>
          </cell>
          <cell r="T262">
            <v>1300700</v>
          </cell>
          <cell r="U262">
            <v>1638560</v>
          </cell>
          <cell r="V262">
            <v>1300700</v>
          </cell>
          <cell r="W262">
            <v>1500700</v>
          </cell>
          <cell r="X262">
            <v>1798200</v>
          </cell>
          <cell r="Y262">
            <v>1300700</v>
          </cell>
          <cell r="Z262">
            <v>11580560</v>
          </cell>
          <cell r="AA262">
            <v>965100</v>
          </cell>
          <cell r="AB262">
            <v>15</v>
          </cell>
          <cell r="AC262">
            <v>4</v>
          </cell>
          <cell r="AD262">
            <v>835240</v>
          </cell>
          <cell r="AE262">
            <v>69600</v>
          </cell>
          <cell r="AF262">
            <v>2668500</v>
          </cell>
          <cell r="AG262">
            <v>0</v>
          </cell>
          <cell r="AH262">
            <v>4218423</v>
          </cell>
        </row>
        <row r="263">
          <cell r="A263">
            <v>259</v>
          </cell>
          <cell r="B263">
            <v>20000017</v>
          </cell>
          <cell r="C263" t="str">
            <v>오경태</v>
          </cell>
          <cell r="D263">
            <v>20000017</v>
          </cell>
          <cell r="E263" t="str">
            <v>CORE반</v>
          </cell>
          <cell r="F263" t="str">
            <v>남</v>
          </cell>
          <cell r="G263" t="str">
            <v>740325-1774510</v>
          </cell>
          <cell r="H263">
            <v>36661</v>
          </cell>
          <cell r="I263">
            <v>38504</v>
          </cell>
          <cell r="J263">
            <v>8.882191780821918</v>
          </cell>
          <cell r="K263">
            <v>3.8328767123287673</v>
          </cell>
          <cell r="L263">
            <v>42010</v>
          </cell>
          <cell r="M263">
            <v>1712380</v>
          </cell>
          <cell r="N263">
            <v>1592720</v>
          </cell>
          <cell r="O263">
            <v>1818650</v>
          </cell>
          <cell r="P263">
            <v>5123750</v>
          </cell>
          <cell r="Q263">
            <v>1689000</v>
          </cell>
          <cell r="R263">
            <v>1163990</v>
          </cell>
          <cell r="S263">
            <v>1360300</v>
          </cell>
          <cell r="T263">
            <v>1237230</v>
          </cell>
          <cell r="U263">
            <v>1568360</v>
          </cell>
          <cell r="V263">
            <v>1237230</v>
          </cell>
          <cell r="W263">
            <v>1340300</v>
          </cell>
          <cell r="X263">
            <v>1710450</v>
          </cell>
          <cell r="Y263">
            <v>1140300</v>
          </cell>
          <cell r="Z263">
            <v>10758160</v>
          </cell>
          <cell r="AA263">
            <v>896400</v>
          </cell>
          <cell r="AB263">
            <v>15</v>
          </cell>
          <cell r="AC263">
            <v>4</v>
          </cell>
          <cell r="AD263">
            <v>798190</v>
          </cell>
          <cell r="AE263">
            <v>66600</v>
          </cell>
          <cell r="AF263">
            <v>2652000</v>
          </cell>
          <cell r="AG263">
            <v>0</v>
          </cell>
          <cell r="AH263">
            <v>10164789</v>
          </cell>
        </row>
        <row r="264">
          <cell r="A264">
            <v>260</v>
          </cell>
          <cell r="B264">
            <v>20010007</v>
          </cell>
          <cell r="C264" t="str">
            <v>윤홍상</v>
          </cell>
          <cell r="D264">
            <v>20010007</v>
          </cell>
          <cell r="E264" t="str">
            <v>CORE반</v>
          </cell>
          <cell r="F264" t="str">
            <v>남</v>
          </cell>
          <cell r="G264" t="str">
            <v>781015-1148614</v>
          </cell>
          <cell r="H264">
            <v>36976</v>
          </cell>
          <cell r="I264">
            <v>38961</v>
          </cell>
          <cell r="J264">
            <v>8.0191780821917806</v>
          </cell>
          <cell r="K264">
            <v>2.580821917808219</v>
          </cell>
          <cell r="L264">
            <v>40176.666665999997</v>
          </cell>
          <cell r="M264">
            <v>1556980</v>
          </cell>
          <cell r="N264">
            <v>1408580</v>
          </cell>
          <cell r="O264">
            <v>1593150</v>
          </cell>
          <cell r="P264">
            <v>4558710</v>
          </cell>
          <cell r="Q264">
            <v>1503000</v>
          </cell>
          <cell r="R264">
            <v>1115490</v>
          </cell>
          <cell r="S264">
            <v>1310800</v>
          </cell>
          <cell r="T264">
            <v>1183520</v>
          </cell>
          <cell r="U264">
            <v>1508960</v>
          </cell>
          <cell r="V264">
            <v>1090800</v>
          </cell>
          <cell r="W264">
            <v>1290800</v>
          </cell>
          <cell r="X264">
            <v>1636200</v>
          </cell>
          <cell r="Y264">
            <v>1090800</v>
          </cell>
          <cell r="Z264">
            <v>10227370</v>
          </cell>
          <cell r="AA264">
            <v>852300</v>
          </cell>
          <cell r="AB264">
            <v>15</v>
          </cell>
          <cell r="AC264">
            <v>3</v>
          </cell>
          <cell r="AD264">
            <v>723179.99998799991</v>
          </cell>
          <cell r="AE264">
            <v>60300</v>
          </cell>
          <cell r="AF264">
            <v>2415600</v>
          </cell>
          <cell r="AG264">
            <v>0</v>
          </cell>
          <cell r="AH264">
            <v>6234233</v>
          </cell>
        </row>
        <row r="265">
          <cell r="A265">
            <v>261</v>
          </cell>
          <cell r="B265">
            <v>20010021</v>
          </cell>
          <cell r="C265" t="str">
            <v>임영대</v>
          </cell>
          <cell r="D265">
            <v>20010021</v>
          </cell>
          <cell r="E265" t="str">
            <v>CORE반</v>
          </cell>
          <cell r="F265" t="str">
            <v>남</v>
          </cell>
          <cell r="G265" t="str">
            <v>780725-1777310</v>
          </cell>
          <cell r="H265">
            <v>37055</v>
          </cell>
          <cell r="I265">
            <v>39234</v>
          </cell>
          <cell r="J265">
            <v>7.8027397260273972</v>
          </cell>
          <cell r="K265">
            <v>1.832876712328767</v>
          </cell>
          <cell r="L265">
            <v>40786.666665999997</v>
          </cell>
          <cell r="M265">
            <v>1656310</v>
          </cell>
          <cell r="N265">
            <v>1520080</v>
          </cell>
          <cell r="O265">
            <v>1798760</v>
          </cell>
          <cell r="P265">
            <v>4975150</v>
          </cell>
          <cell r="Q265">
            <v>1640100</v>
          </cell>
          <cell r="R265">
            <v>1030200</v>
          </cell>
          <cell r="S265">
            <v>1411980</v>
          </cell>
          <cell r="T265">
            <v>1098600</v>
          </cell>
          <cell r="U265">
            <v>1518320</v>
          </cell>
          <cell r="V265">
            <v>1191980</v>
          </cell>
          <cell r="W265">
            <v>1391980</v>
          </cell>
          <cell r="X265">
            <v>1647900</v>
          </cell>
          <cell r="Y265">
            <v>1098600</v>
          </cell>
          <cell r="Z265">
            <v>10389560</v>
          </cell>
          <cell r="AA265">
            <v>865800</v>
          </cell>
          <cell r="AB265">
            <v>15</v>
          </cell>
          <cell r="AC265">
            <v>3</v>
          </cell>
          <cell r="AD265">
            <v>734159.99998799991</v>
          </cell>
          <cell r="AE265">
            <v>61200</v>
          </cell>
          <cell r="AF265">
            <v>2567100</v>
          </cell>
          <cell r="AG265">
            <v>0</v>
          </cell>
          <cell r="AH265">
            <v>4705178</v>
          </cell>
        </row>
        <row r="266">
          <cell r="A266">
            <v>262</v>
          </cell>
          <cell r="B266">
            <v>20010025</v>
          </cell>
          <cell r="C266" t="str">
            <v>육근호</v>
          </cell>
          <cell r="D266">
            <v>20010025</v>
          </cell>
          <cell r="E266" t="str">
            <v>CORE반</v>
          </cell>
          <cell r="F266" t="str">
            <v>남</v>
          </cell>
          <cell r="G266" t="str">
            <v>781125-1386211</v>
          </cell>
          <cell r="H266">
            <v>37078</v>
          </cell>
          <cell r="I266">
            <v>39661</v>
          </cell>
          <cell r="J266">
            <v>7.7397260273972606</v>
          </cell>
          <cell r="K266">
            <v>0.66301369863013704</v>
          </cell>
          <cell r="L266">
            <v>40686.666665999997</v>
          </cell>
          <cell r="M266">
            <v>1601410</v>
          </cell>
          <cell r="N266">
            <v>1644420</v>
          </cell>
          <cell r="O266">
            <v>1750690</v>
          </cell>
          <cell r="P266">
            <v>4996520</v>
          </cell>
          <cell r="Q266">
            <v>1647300</v>
          </cell>
          <cell r="R266">
            <v>1027500</v>
          </cell>
          <cell r="S266">
            <v>1408730</v>
          </cell>
          <cell r="T266">
            <v>1188730</v>
          </cell>
          <cell r="U266">
            <v>1514720</v>
          </cell>
          <cell r="V266">
            <v>1188730</v>
          </cell>
          <cell r="W266">
            <v>1388730</v>
          </cell>
          <cell r="X266">
            <v>1643400</v>
          </cell>
          <cell r="Y266">
            <v>1188730</v>
          </cell>
          <cell r="Z266">
            <v>10549270</v>
          </cell>
          <cell r="AA266">
            <v>879000</v>
          </cell>
          <cell r="AB266">
            <v>15</v>
          </cell>
          <cell r="AC266">
            <v>3</v>
          </cell>
          <cell r="AD266">
            <v>732359.99998799991</v>
          </cell>
          <cell r="AE266">
            <v>60900</v>
          </cell>
          <cell r="AF266">
            <v>2587200</v>
          </cell>
          <cell r="AG266">
            <v>0</v>
          </cell>
          <cell r="AH266">
            <v>1715349</v>
          </cell>
        </row>
        <row r="267">
          <cell r="A267">
            <v>263</v>
          </cell>
          <cell r="B267">
            <v>20020004</v>
          </cell>
          <cell r="C267" t="str">
            <v>장형철</v>
          </cell>
          <cell r="D267">
            <v>20020004</v>
          </cell>
          <cell r="E267" t="str">
            <v>CORE반</v>
          </cell>
          <cell r="F267" t="str">
            <v>남</v>
          </cell>
          <cell r="G267" t="str">
            <v>770916-1149611</v>
          </cell>
          <cell r="H267">
            <v>37306</v>
          </cell>
          <cell r="I267">
            <v>39326</v>
          </cell>
          <cell r="J267">
            <v>7.1150684931506847</v>
          </cell>
          <cell r="K267">
            <v>1.5808219178082192</v>
          </cell>
          <cell r="L267">
            <v>40226.666665999997</v>
          </cell>
          <cell r="M267">
            <v>1507600</v>
          </cell>
          <cell r="N267">
            <v>1589490</v>
          </cell>
          <cell r="O267">
            <v>1747860</v>
          </cell>
          <cell r="P267">
            <v>4844950</v>
          </cell>
          <cell r="Q267">
            <v>1597200</v>
          </cell>
          <cell r="R267">
            <v>1104750</v>
          </cell>
          <cell r="S267">
            <v>1301800</v>
          </cell>
          <cell r="T267">
            <v>1173750</v>
          </cell>
          <cell r="U267">
            <v>1498160</v>
          </cell>
          <cell r="V267">
            <v>1081800</v>
          </cell>
          <cell r="W267">
            <v>1281800</v>
          </cell>
          <cell r="X267">
            <v>1622700</v>
          </cell>
          <cell r="Y267">
            <v>1081800</v>
          </cell>
          <cell r="Z267">
            <v>10146560</v>
          </cell>
          <cell r="AA267">
            <v>845400</v>
          </cell>
          <cell r="AB267">
            <v>15</v>
          </cell>
          <cell r="AC267">
            <v>3</v>
          </cell>
          <cell r="AD267">
            <v>724079.99998799991</v>
          </cell>
          <cell r="AE267">
            <v>60300</v>
          </cell>
          <cell r="AF267">
            <v>2502900</v>
          </cell>
          <cell r="AG267">
            <v>0</v>
          </cell>
          <cell r="AH267">
            <v>3956639</v>
          </cell>
        </row>
        <row r="268">
          <cell r="A268">
            <v>264</v>
          </cell>
          <cell r="B268">
            <v>20020017</v>
          </cell>
          <cell r="C268" t="str">
            <v>김봉영</v>
          </cell>
          <cell r="D268">
            <v>20020017</v>
          </cell>
          <cell r="E268" t="str">
            <v>CORE반</v>
          </cell>
          <cell r="F268" t="str">
            <v>남</v>
          </cell>
          <cell r="G268" t="str">
            <v>771102-1460717</v>
          </cell>
          <cell r="H268">
            <v>37389</v>
          </cell>
          <cell r="I268">
            <v>37389</v>
          </cell>
          <cell r="J268">
            <v>6.8876712328767127</v>
          </cell>
          <cell r="K268">
            <v>6.8876712328767127</v>
          </cell>
          <cell r="L268">
            <v>40816.666665999997</v>
          </cell>
          <cell r="M268">
            <v>1739310</v>
          </cell>
          <cell r="N268">
            <v>1629360</v>
          </cell>
          <cell r="O268">
            <v>1929000</v>
          </cell>
          <cell r="P268">
            <v>5297670</v>
          </cell>
          <cell r="Q268">
            <v>1746600</v>
          </cell>
          <cell r="R268">
            <v>1118420</v>
          </cell>
          <cell r="S268">
            <v>1412960</v>
          </cell>
          <cell r="T268">
            <v>1099500</v>
          </cell>
          <cell r="U268">
            <v>1519400</v>
          </cell>
          <cell r="V268">
            <v>1099500</v>
          </cell>
          <cell r="W268">
            <v>1392960</v>
          </cell>
          <cell r="X268">
            <v>1649250</v>
          </cell>
          <cell r="Y268">
            <v>1192960</v>
          </cell>
          <cell r="Z268">
            <v>10484950</v>
          </cell>
          <cell r="AA268">
            <v>873600</v>
          </cell>
          <cell r="AB268">
            <v>15</v>
          </cell>
          <cell r="AC268">
            <v>3</v>
          </cell>
          <cell r="AD268">
            <v>734699.99998799991</v>
          </cell>
          <cell r="AE268">
            <v>61200</v>
          </cell>
          <cell r="AF268">
            <v>2681400</v>
          </cell>
          <cell r="AG268">
            <v>1</v>
          </cell>
          <cell r="AH268">
            <v>21150002</v>
          </cell>
        </row>
        <row r="269">
          <cell r="A269">
            <v>265</v>
          </cell>
          <cell r="B269">
            <v>20020020</v>
          </cell>
          <cell r="C269" t="str">
            <v>지대영</v>
          </cell>
          <cell r="D269">
            <v>20020020</v>
          </cell>
          <cell r="E269" t="str">
            <v>CORE반</v>
          </cell>
          <cell r="F269" t="str">
            <v>남</v>
          </cell>
          <cell r="G269" t="str">
            <v>770105-1392516</v>
          </cell>
          <cell r="H269">
            <v>37410</v>
          </cell>
          <cell r="I269">
            <v>39722</v>
          </cell>
          <cell r="J269">
            <v>6.8301369863013699</v>
          </cell>
          <cell r="K269">
            <v>0.49589041095890413</v>
          </cell>
          <cell r="L269">
            <v>40980</v>
          </cell>
          <cell r="M269">
            <v>1690400</v>
          </cell>
          <cell r="N269">
            <v>1642930</v>
          </cell>
          <cell r="O269">
            <v>1950960</v>
          </cell>
          <cell r="P269">
            <v>5284290</v>
          </cell>
          <cell r="Q269">
            <v>1742100</v>
          </cell>
          <cell r="R269">
            <v>1128180</v>
          </cell>
          <cell r="S269">
            <v>1329400</v>
          </cell>
          <cell r="T269">
            <v>1109400</v>
          </cell>
          <cell r="U269">
            <v>1531280</v>
          </cell>
          <cell r="V269">
            <v>1203700</v>
          </cell>
          <cell r="W269">
            <v>1403700</v>
          </cell>
          <cell r="X269">
            <v>1664100</v>
          </cell>
          <cell r="Y269">
            <v>1203700</v>
          </cell>
          <cell r="Z269">
            <v>10573460</v>
          </cell>
          <cell r="AA269">
            <v>881100</v>
          </cell>
          <cell r="AB269">
            <v>15</v>
          </cell>
          <cell r="AC269">
            <v>3</v>
          </cell>
          <cell r="AD269">
            <v>737640</v>
          </cell>
          <cell r="AE269">
            <v>61500</v>
          </cell>
          <cell r="AF269">
            <v>2684700</v>
          </cell>
          <cell r="AG269">
            <v>0</v>
          </cell>
          <cell r="AH269">
            <v>1331317</v>
          </cell>
        </row>
        <row r="270">
          <cell r="A270">
            <v>266</v>
          </cell>
          <cell r="B270">
            <v>20060024</v>
          </cell>
          <cell r="C270" t="str">
            <v>백성열</v>
          </cell>
          <cell r="D270">
            <v>20060024</v>
          </cell>
          <cell r="E270" t="str">
            <v>CORE반</v>
          </cell>
          <cell r="F270" t="str">
            <v>남</v>
          </cell>
          <cell r="G270" t="str">
            <v>800203-1231513</v>
          </cell>
          <cell r="H270">
            <v>38859</v>
          </cell>
          <cell r="I270">
            <v>38859</v>
          </cell>
          <cell r="J270">
            <v>2.8602739726027395</v>
          </cell>
          <cell r="K270">
            <v>2.8602739726027395</v>
          </cell>
          <cell r="L270">
            <v>38560</v>
          </cell>
          <cell r="M270">
            <v>1595640</v>
          </cell>
          <cell r="N270">
            <v>1530510</v>
          </cell>
          <cell r="O270">
            <v>1699260</v>
          </cell>
          <cell r="P270">
            <v>4825410</v>
          </cell>
          <cell r="Q270">
            <v>1590900</v>
          </cell>
          <cell r="R270">
            <v>1057880</v>
          </cell>
          <cell r="S270">
            <v>1344930</v>
          </cell>
          <cell r="T270">
            <v>1124930</v>
          </cell>
          <cell r="U270">
            <v>1444160</v>
          </cell>
          <cell r="V270">
            <v>1124930</v>
          </cell>
          <cell r="W270">
            <v>1236800</v>
          </cell>
          <cell r="X270">
            <v>1555200</v>
          </cell>
          <cell r="Y270">
            <v>1124930</v>
          </cell>
          <cell r="Z270">
            <v>10013760</v>
          </cell>
          <cell r="AA270">
            <v>834600</v>
          </cell>
          <cell r="AB270">
            <v>15</v>
          </cell>
          <cell r="AC270">
            <v>1</v>
          </cell>
          <cell r="AD270">
            <v>616960</v>
          </cell>
          <cell r="AE270">
            <v>51300</v>
          </cell>
          <cell r="AF270">
            <v>2476800</v>
          </cell>
          <cell r="AG270">
            <v>0</v>
          </cell>
          <cell r="AH270">
            <v>7084327</v>
          </cell>
        </row>
        <row r="271">
          <cell r="A271">
            <v>267</v>
          </cell>
          <cell r="B271">
            <v>20070035</v>
          </cell>
          <cell r="C271" t="str">
            <v>이문형</v>
          </cell>
          <cell r="D271">
            <v>20070035</v>
          </cell>
          <cell r="E271" t="str">
            <v>CORE반</v>
          </cell>
          <cell r="F271" t="str">
            <v>남</v>
          </cell>
          <cell r="G271" t="str">
            <v>811202-1114111</v>
          </cell>
          <cell r="H271">
            <v>39300</v>
          </cell>
          <cell r="I271">
            <v>39300</v>
          </cell>
          <cell r="J271">
            <v>1.6520547945205479</v>
          </cell>
          <cell r="K271">
            <v>1.6520547945205479</v>
          </cell>
          <cell r="L271">
            <v>37960</v>
          </cell>
          <cell r="M271">
            <v>1488500</v>
          </cell>
          <cell r="N271">
            <v>1438550</v>
          </cell>
          <cell r="O271">
            <v>1616810</v>
          </cell>
          <cell r="P271">
            <v>4543860</v>
          </cell>
          <cell r="Q271">
            <v>1497900</v>
          </cell>
          <cell r="R271">
            <v>771270</v>
          </cell>
          <cell r="S271">
            <v>1066920</v>
          </cell>
          <cell r="T271">
            <v>1105400</v>
          </cell>
          <cell r="U271">
            <v>1422560</v>
          </cell>
          <cell r="V271">
            <v>1105400</v>
          </cell>
          <cell r="W271">
            <v>1305400</v>
          </cell>
          <cell r="X271">
            <v>1528200</v>
          </cell>
          <cell r="Y271">
            <v>1018800</v>
          </cell>
          <cell r="Z271">
            <v>9323950</v>
          </cell>
          <cell r="AA271">
            <v>777000</v>
          </cell>
          <cell r="AB271">
            <v>15</v>
          </cell>
          <cell r="AC271">
            <v>0</v>
          </cell>
          <cell r="AD271">
            <v>569400</v>
          </cell>
          <cell r="AE271">
            <v>47400</v>
          </cell>
          <cell r="AF271">
            <v>2322300</v>
          </cell>
          <cell r="AG271">
            <v>0</v>
          </cell>
          <cell r="AH271">
            <v>3836567</v>
          </cell>
        </row>
        <row r="272">
          <cell r="A272">
            <v>268</v>
          </cell>
          <cell r="B272">
            <v>20070039</v>
          </cell>
          <cell r="C272" t="str">
            <v>강재석</v>
          </cell>
          <cell r="D272">
            <v>20070039</v>
          </cell>
          <cell r="E272" t="str">
            <v>CORE반</v>
          </cell>
          <cell r="F272" t="str">
            <v>남</v>
          </cell>
          <cell r="G272" t="str">
            <v>830909-1149510</v>
          </cell>
          <cell r="H272">
            <v>39314</v>
          </cell>
          <cell r="I272">
            <v>39314</v>
          </cell>
          <cell r="J272">
            <v>1.6136986301369862</v>
          </cell>
          <cell r="K272">
            <v>1.6136986301369862</v>
          </cell>
          <cell r="L272">
            <v>37960</v>
          </cell>
          <cell r="M272">
            <v>1438060</v>
          </cell>
          <cell r="N272">
            <v>1517020</v>
          </cell>
          <cell r="O272">
            <v>1577460</v>
          </cell>
          <cell r="P272">
            <v>4532540</v>
          </cell>
          <cell r="Q272">
            <v>1494300</v>
          </cell>
          <cell r="R272">
            <v>726390</v>
          </cell>
          <cell r="S272">
            <v>1111700</v>
          </cell>
          <cell r="T272">
            <v>1105400</v>
          </cell>
          <cell r="U272">
            <v>1422560</v>
          </cell>
          <cell r="V272">
            <v>1105400</v>
          </cell>
          <cell r="W272">
            <v>1305400</v>
          </cell>
          <cell r="X272">
            <v>1528200</v>
          </cell>
          <cell r="Y272">
            <v>1018800</v>
          </cell>
          <cell r="Z272">
            <v>9323850</v>
          </cell>
          <cell r="AA272">
            <v>777000</v>
          </cell>
          <cell r="AB272">
            <v>15</v>
          </cell>
          <cell r="AC272">
            <v>0</v>
          </cell>
          <cell r="AD272">
            <v>569400</v>
          </cell>
          <cell r="AE272">
            <v>47400</v>
          </cell>
          <cell r="AF272">
            <v>2318700</v>
          </cell>
          <cell r="AG272">
            <v>0</v>
          </cell>
          <cell r="AH272">
            <v>3741683</v>
          </cell>
        </row>
        <row r="273">
          <cell r="A273">
            <v>269</v>
          </cell>
          <cell r="B273">
            <v>20080012</v>
          </cell>
          <cell r="C273" t="str">
            <v>이건만</v>
          </cell>
          <cell r="D273">
            <v>20080012</v>
          </cell>
          <cell r="E273" t="str">
            <v>CORE반</v>
          </cell>
          <cell r="F273" t="str">
            <v>남</v>
          </cell>
          <cell r="G273" t="str">
            <v>810409-1235026</v>
          </cell>
          <cell r="H273">
            <v>39510</v>
          </cell>
          <cell r="I273">
            <v>39510</v>
          </cell>
          <cell r="J273">
            <v>1.0767123287671232</v>
          </cell>
          <cell r="K273">
            <v>1.0767123287671232</v>
          </cell>
          <cell r="L273">
            <v>36946.666665999997</v>
          </cell>
          <cell r="M273">
            <v>1481750</v>
          </cell>
          <cell r="N273">
            <v>1373100</v>
          </cell>
          <cell r="O273">
            <v>1475050</v>
          </cell>
          <cell r="P273">
            <v>4329900</v>
          </cell>
          <cell r="Q273">
            <v>1427400</v>
          </cell>
          <cell r="R273">
            <v>149180</v>
          </cell>
          <cell r="S273">
            <v>455870</v>
          </cell>
          <cell r="T273">
            <v>496950</v>
          </cell>
          <cell r="U273">
            <v>746340</v>
          </cell>
          <cell r="V273">
            <v>665910</v>
          </cell>
          <cell r="W273">
            <v>974940</v>
          </cell>
          <cell r="X273">
            <v>1237410</v>
          </cell>
          <cell r="Y273">
            <v>983960</v>
          </cell>
          <cell r="Z273">
            <v>5710560</v>
          </cell>
          <cell r="AA273">
            <v>475800</v>
          </cell>
          <cell r="AB273">
            <v>15</v>
          </cell>
          <cell r="AC273">
            <v>0</v>
          </cell>
          <cell r="AD273">
            <v>554199.99998999992</v>
          </cell>
          <cell r="AE273">
            <v>46200</v>
          </cell>
          <cell r="AF273">
            <v>1949400</v>
          </cell>
          <cell r="AG273">
            <v>0</v>
          </cell>
          <cell r="AH273">
            <v>2098943</v>
          </cell>
        </row>
        <row r="274">
          <cell r="A274">
            <v>270</v>
          </cell>
          <cell r="B274">
            <v>20080019</v>
          </cell>
          <cell r="C274" t="str">
            <v>이윤</v>
          </cell>
          <cell r="D274">
            <v>20080019</v>
          </cell>
          <cell r="E274" t="str">
            <v>CORE반</v>
          </cell>
          <cell r="F274" t="str">
            <v>남</v>
          </cell>
          <cell r="G274" t="str">
            <v>840123-1056419</v>
          </cell>
          <cell r="H274">
            <v>39532</v>
          </cell>
          <cell r="I274">
            <v>39532</v>
          </cell>
          <cell r="J274">
            <v>1.0164383561643835</v>
          </cell>
          <cell r="K274">
            <v>1.0164383561643835</v>
          </cell>
          <cell r="L274">
            <v>37060</v>
          </cell>
          <cell r="M274">
            <v>1350370</v>
          </cell>
          <cell r="N274">
            <v>1379850</v>
          </cell>
          <cell r="O274">
            <v>1528210</v>
          </cell>
          <cell r="P274">
            <v>4258430</v>
          </cell>
          <cell r="Q274">
            <v>1404000</v>
          </cell>
          <cell r="R274">
            <v>92820</v>
          </cell>
          <cell r="S274">
            <v>367790</v>
          </cell>
          <cell r="T274">
            <v>436390</v>
          </cell>
          <cell r="U274">
            <v>623670</v>
          </cell>
          <cell r="V274">
            <v>586850</v>
          </cell>
          <cell r="W274">
            <v>913690</v>
          </cell>
          <cell r="X274">
            <v>1145530</v>
          </cell>
          <cell r="Y274">
            <v>894700</v>
          </cell>
          <cell r="Z274">
            <v>5061440</v>
          </cell>
          <cell r="AA274">
            <v>421800</v>
          </cell>
          <cell r="AB274">
            <v>15</v>
          </cell>
          <cell r="AC274">
            <v>0</v>
          </cell>
          <cell r="AD274">
            <v>555900</v>
          </cell>
          <cell r="AE274">
            <v>46200</v>
          </cell>
          <cell r="AF274">
            <v>1872000</v>
          </cell>
          <cell r="AG274">
            <v>0</v>
          </cell>
          <cell r="AH274">
            <v>1902773</v>
          </cell>
        </row>
        <row r="275">
          <cell r="A275">
            <v>271</v>
          </cell>
          <cell r="B275">
            <v>20080092</v>
          </cell>
          <cell r="C275" t="str">
            <v>김민기</v>
          </cell>
          <cell r="D275">
            <v>20080092</v>
          </cell>
          <cell r="E275" t="str">
            <v>CORE반</v>
          </cell>
          <cell r="F275" t="str">
            <v>남</v>
          </cell>
          <cell r="G275" t="str">
            <v>820109-1156820</v>
          </cell>
          <cell r="H275">
            <v>39729</v>
          </cell>
          <cell r="I275">
            <v>39729</v>
          </cell>
          <cell r="J275">
            <v>0.47671232876712327</v>
          </cell>
          <cell r="K275">
            <v>0.47671232876712327</v>
          </cell>
          <cell r="L275">
            <v>36810</v>
          </cell>
          <cell r="M275">
            <v>1409220</v>
          </cell>
          <cell r="N275">
            <v>1414170</v>
          </cell>
          <cell r="O275">
            <v>1533310</v>
          </cell>
          <cell r="P275">
            <v>4356700</v>
          </cell>
          <cell r="Q275">
            <v>1436400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291840</v>
          </cell>
          <cell r="X275">
            <v>332750</v>
          </cell>
          <cell r="Y275">
            <v>416510</v>
          </cell>
          <cell r="Z275">
            <v>1041100</v>
          </cell>
          <cell r="AA275">
            <v>86700</v>
          </cell>
          <cell r="AB275">
            <v>0</v>
          </cell>
          <cell r="AC275">
            <v>0</v>
          </cell>
          <cell r="AD275">
            <v>0</v>
          </cell>
          <cell r="AE275">
            <v>0</v>
          </cell>
          <cell r="AF275">
            <v>1523100</v>
          </cell>
          <cell r="AG275">
            <v>0</v>
          </cell>
          <cell r="AH275" t="str">
            <v>퇴직금없음</v>
          </cell>
        </row>
        <row r="276">
          <cell r="A276">
            <v>272</v>
          </cell>
          <cell r="B276">
            <v>20080103</v>
          </cell>
          <cell r="C276" t="str">
            <v>김성효</v>
          </cell>
          <cell r="D276">
            <v>20080103</v>
          </cell>
          <cell r="E276" t="str">
            <v>CORE반</v>
          </cell>
          <cell r="F276" t="str">
            <v>남</v>
          </cell>
          <cell r="G276" t="str">
            <v>770224-1140817</v>
          </cell>
          <cell r="H276">
            <v>39748</v>
          </cell>
          <cell r="I276">
            <v>39748</v>
          </cell>
          <cell r="J276">
            <v>0.42465753424657532</v>
          </cell>
          <cell r="K276">
            <v>0.42465753424657532</v>
          </cell>
          <cell r="L276">
            <v>36810</v>
          </cell>
          <cell r="M276">
            <v>1376080</v>
          </cell>
          <cell r="N276">
            <v>1352050</v>
          </cell>
          <cell r="O276">
            <v>1415970</v>
          </cell>
          <cell r="P276">
            <v>4144100</v>
          </cell>
          <cell r="Q276">
            <v>1366200</v>
          </cell>
          <cell r="R276">
            <v>0</v>
          </cell>
          <cell r="S276">
            <v>0</v>
          </cell>
          <cell r="T276">
            <v>0</v>
          </cell>
          <cell r="U276">
            <v>0</v>
          </cell>
          <cell r="V276">
            <v>0</v>
          </cell>
          <cell r="W276">
            <v>258370</v>
          </cell>
          <cell r="X276">
            <v>260420</v>
          </cell>
          <cell r="Y276">
            <v>363110</v>
          </cell>
          <cell r="Z276">
            <v>881900</v>
          </cell>
          <cell r="AA276">
            <v>73500</v>
          </cell>
          <cell r="AB276">
            <v>0</v>
          </cell>
          <cell r="AC276">
            <v>0</v>
          </cell>
          <cell r="AD276">
            <v>0</v>
          </cell>
          <cell r="AE276">
            <v>0</v>
          </cell>
          <cell r="AF276">
            <v>1439700</v>
          </cell>
          <cell r="AG276">
            <v>0</v>
          </cell>
          <cell r="AH276" t="str">
            <v>퇴직금없음</v>
          </cell>
        </row>
        <row r="277">
          <cell r="A277">
            <v>273</v>
          </cell>
          <cell r="B277">
            <v>19920001</v>
          </cell>
          <cell r="C277" t="str">
            <v>이강만</v>
          </cell>
          <cell r="D277">
            <v>19920001</v>
          </cell>
          <cell r="E277" t="str">
            <v>D/S영업팀</v>
          </cell>
          <cell r="F277" t="str">
            <v>남</v>
          </cell>
          <cell r="G277" t="str">
            <v>640113-1397317</v>
          </cell>
          <cell r="H277">
            <v>33641</v>
          </cell>
          <cell r="I277">
            <v>39295</v>
          </cell>
          <cell r="J277">
            <v>17.156164383561645</v>
          </cell>
          <cell r="K277">
            <v>1.6657534246575343</v>
          </cell>
          <cell r="L277">
            <v>67456.666666000005</v>
          </cell>
          <cell r="M277">
            <v>2502250</v>
          </cell>
          <cell r="N277">
            <v>2502250</v>
          </cell>
          <cell r="O277">
            <v>2482250</v>
          </cell>
          <cell r="P277">
            <v>7486750</v>
          </cell>
          <cell r="Q277">
            <v>2468100</v>
          </cell>
          <cell r="R277">
            <v>1780640</v>
          </cell>
          <cell r="S277">
            <v>2109390</v>
          </cell>
          <cell r="T277">
            <v>1889390</v>
          </cell>
          <cell r="U277">
            <v>2028440</v>
          </cell>
          <cell r="V277">
            <v>1889390</v>
          </cell>
          <cell r="W277">
            <v>2089390</v>
          </cell>
          <cell r="X277">
            <v>2285550</v>
          </cell>
          <cell r="Y277">
            <v>1889390</v>
          </cell>
          <cell r="Z277">
            <v>15961580</v>
          </cell>
          <cell r="AA277">
            <v>1330200</v>
          </cell>
          <cell r="AB277">
            <v>15</v>
          </cell>
          <cell r="AC277">
            <v>8</v>
          </cell>
          <cell r="AD277">
            <v>1551503.3333180002</v>
          </cell>
          <cell r="AE277">
            <v>129300</v>
          </cell>
          <cell r="AF277">
            <v>3927600</v>
          </cell>
          <cell r="AG277">
            <v>0</v>
          </cell>
          <cell r="AH277">
            <v>6542413</v>
          </cell>
        </row>
        <row r="278">
          <cell r="A278">
            <v>274</v>
          </cell>
          <cell r="B278">
            <v>19960007</v>
          </cell>
          <cell r="C278" t="str">
            <v>이택기</v>
          </cell>
          <cell r="D278">
            <v>19960007</v>
          </cell>
          <cell r="E278" t="str">
            <v>D/S영업팀</v>
          </cell>
          <cell r="F278" t="str">
            <v>남</v>
          </cell>
          <cell r="G278" t="str">
            <v>690723-1149123</v>
          </cell>
          <cell r="H278">
            <v>35416</v>
          </cell>
          <cell r="I278">
            <v>39479</v>
          </cell>
          <cell r="J278">
            <v>12.293150684931506</v>
          </cell>
          <cell r="K278">
            <v>1.1616438356164382</v>
          </cell>
          <cell r="L278">
            <v>50493.333333000002</v>
          </cell>
          <cell r="M278">
            <v>1897020</v>
          </cell>
          <cell r="N278">
            <v>1897020</v>
          </cell>
          <cell r="O278">
            <v>1917020</v>
          </cell>
          <cell r="P278">
            <v>5711060</v>
          </cell>
          <cell r="Q278">
            <v>1882800</v>
          </cell>
          <cell r="R278">
            <v>1396640</v>
          </cell>
          <cell r="S278">
            <v>1704570</v>
          </cell>
          <cell r="T278">
            <v>1484570</v>
          </cell>
          <cell r="U278">
            <v>1735760</v>
          </cell>
          <cell r="V278">
            <v>1484570</v>
          </cell>
          <cell r="W278">
            <v>1684570</v>
          </cell>
          <cell r="X278">
            <v>1919700</v>
          </cell>
          <cell r="Y278">
            <v>1484570</v>
          </cell>
          <cell r="Z278">
            <v>12894950</v>
          </cell>
          <cell r="AA278">
            <v>1074600</v>
          </cell>
          <cell r="AB278">
            <v>15</v>
          </cell>
          <cell r="AC278">
            <v>6</v>
          </cell>
          <cell r="AD278">
            <v>1060359.9999929999</v>
          </cell>
          <cell r="AE278">
            <v>88500</v>
          </cell>
          <cell r="AF278">
            <v>3045900</v>
          </cell>
          <cell r="AG278">
            <v>0</v>
          </cell>
          <cell r="AH278">
            <v>3538251</v>
          </cell>
        </row>
        <row r="279">
          <cell r="A279">
            <v>275</v>
          </cell>
          <cell r="B279">
            <v>19990026</v>
          </cell>
          <cell r="C279" t="str">
            <v>장미선</v>
          </cell>
          <cell r="D279">
            <v>19990026</v>
          </cell>
          <cell r="E279" t="str">
            <v>D/S영업팀</v>
          </cell>
          <cell r="F279" t="str">
            <v>여</v>
          </cell>
          <cell r="G279" t="str">
            <v>801225-2255611</v>
          </cell>
          <cell r="H279">
            <v>36353</v>
          </cell>
          <cell r="I279">
            <v>38899</v>
          </cell>
          <cell r="J279">
            <v>9.7260273972602747</v>
          </cell>
          <cell r="K279">
            <v>2.7506849315068491</v>
          </cell>
          <cell r="L279">
            <v>36220</v>
          </cell>
          <cell r="M279">
            <v>1359590</v>
          </cell>
          <cell r="N279">
            <v>1379590</v>
          </cell>
          <cell r="O279">
            <v>1359590</v>
          </cell>
          <cell r="P279">
            <v>4098770</v>
          </cell>
          <cell r="Q279">
            <v>1351200</v>
          </cell>
          <cell r="R279">
            <v>925000</v>
          </cell>
          <cell r="S279">
            <v>1236200</v>
          </cell>
          <cell r="T279">
            <v>1016200</v>
          </cell>
          <cell r="U279">
            <v>1383920</v>
          </cell>
          <cell r="V279">
            <v>1016200</v>
          </cell>
          <cell r="W279">
            <v>1216200</v>
          </cell>
          <cell r="X279">
            <v>1479900</v>
          </cell>
          <cell r="Y279">
            <v>1016200</v>
          </cell>
          <cell r="Z279">
            <v>9289820</v>
          </cell>
          <cell r="AA279">
            <v>774300</v>
          </cell>
          <cell r="AB279">
            <v>15</v>
          </cell>
          <cell r="AC279">
            <v>4</v>
          </cell>
          <cell r="AD279">
            <v>688180</v>
          </cell>
          <cell r="AE279">
            <v>57300</v>
          </cell>
          <cell r="AF279">
            <v>2182800</v>
          </cell>
          <cell r="AG279">
            <v>0</v>
          </cell>
          <cell r="AH279">
            <v>6004195</v>
          </cell>
        </row>
        <row r="280">
          <cell r="A280">
            <v>276</v>
          </cell>
          <cell r="B280">
            <v>20020008</v>
          </cell>
          <cell r="C280" t="str">
            <v>윤인경</v>
          </cell>
          <cell r="D280">
            <v>20020008</v>
          </cell>
          <cell r="E280" t="str">
            <v>D/S영업팀</v>
          </cell>
          <cell r="F280" t="str">
            <v>여</v>
          </cell>
          <cell r="G280" t="str">
            <v>811024-2155221</v>
          </cell>
          <cell r="H280">
            <v>37329</v>
          </cell>
          <cell r="I280">
            <v>37329</v>
          </cell>
          <cell r="J280">
            <v>7.0520547945205481</v>
          </cell>
          <cell r="K280">
            <v>7.0520547945205481</v>
          </cell>
          <cell r="L280">
            <v>33993.333333000002</v>
          </cell>
          <cell r="M280">
            <v>1292770</v>
          </cell>
          <cell r="N280">
            <v>1272770</v>
          </cell>
          <cell r="O280">
            <v>1297770</v>
          </cell>
          <cell r="P280">
            <v>3863310</v>
          </cell>
          <cell r="Q280">
            <v>1273500</v>
          </cell>
          <cell r="R280">
            <v>890000</v>
          </cell>
          <cell r="S280">
            <v>1169800</v>
          </cell>
          <cell r="T280">
            <v>949800</v>
          </cell>
          <cell r="U280">
            <v>1339760</v>
          </cell>
          <cell r="V280">
            <v>949800</v>
          </cell>
          <cell r="W280">
            <v>1149800</v>
          </cell>
          <cell r="X280">
            <v>1424700</v>
          </cell>
          <cell r="Y280">
            <v>949800</v>
          </cell>
          <cell r="Z280">
            <v>8823460</v>
          </cell>
          <cell r="AA280">
            <v>735300</v>
          </cell>
          <cell r="AB280">
            <v>15</v>
          </cell>
          <cell r="AC280">
            <v>3</v>
          </cell>
          <cell r="AD280">
            <v>611879.99999400007</v>
          </cell>
          <cell r="AE280">
            <v>51000</v>
          </cell>
          <cell r="AF280">
            <v>2059800</v>
          </cell>
          <cell r="AG280">
            <v>1</v>
          </cell>
          <cell r="AH280">
            <v>16585622</v>
          </cell>
        </row>
        <row r="281">
          <cell r="A281">
            <v>277</v>
          </cell>
          <cell r="B281">
            <v>20020063</v>
          </cell>
          <cell r="C281" t="str">
            <v>김덕영</v>
          </cell>
          <cell r="D281">
            <v>20020063</v>
          </cell>
          <cell r="E281" t="str">
            <v>D/S영업팀</v>
          </cell>
          <cell r="F281" t="str">
            <v>남</v>
          </cell>
          <cell r="G281" t="str">
            <v>720401-1346135</v>
          </cell>
          <cell r="H281">
            <v>37592</v>
          </cell>
          <cell r="I281">
            <v>37592</v>
          </cell>
          <cell r="J281">
            <v>6.3315068493150681</v>
          </cell>
          <cell r="K281">
            <v>6.3315068493150681</v>
          </cell>
          <cell r="L281">
            <v>51056.666665999997</v>
          </cell>
          <cell r="M281">
            <v>2076450</v>
          </cell>
          <cell r="N281">
            <v>2056450</v>
          </cell>
          <cell r="O281">
            <v>2096450</v>
          </cell>
          <cell r="P281">
            <v>6229350</v>
          </cell>
          <cell r="Q281">
            <v>2053500</v>
          </cell>
          <cell r="R281">
            <v>1359300</v>
          </cell>
          <cell r="S281">
            <v>1677770</v>
          </cell>
          <cell r="T281">
            <v>1457770</v>
          </cell>
          <cell r="U281">
            <v>1708040</v>
          </cell>
          <cell r="V281">
            <v>1457770</v>
          </cell>
          <cell r="W281">
            <v>1657770</v>
          </cell>
          <cell r="X281">
            <v>1885050</v>
          </cell>
          <cell r="Y281">
            <v>1457770</v>
          </cell>
          <cell r="Z281">
            <v>12661240</v>
          </cell>
          <cell r="AA281">
            <v>1055100</v>
          </cell>
          <cell r="AB281">
            <v>15</v>
          </cell>
          <cell r="AC281">
            <v>3</v>
          </cell>
          <cell r="AD281">
            <v>919019.99998799991</v>
          </cell>
          <cell r="AE281">
            <v>76500</v>
          </cell>
          <cell r="AF281">
            <v>3185100</v>
          </cell>
          <cell r="AG281">
            <v>1</v>
          </cell>
          <cell r="AH281">
            <v>23351582</v>
          </cell>
        </row>
        <row r="282">
          <cell r="A282">
            <v>278</v>
          </cell>
          <cell r="B282">
            <v>20060047</v>
          </cell>
          <cell r="C282" t="str">
            <v>박미연</v>
          </cell>
          <cell r="D282">
            <v>20060047</v>
          </cell>
          <cell r="E282" t="str">
            <v>D/S영업팀</v>
          </cell>
          <cell r="F282" t="str">
            <v>여</v>
          </cell>
          <cell r="G282" t="str">
            <v>820410-2466413</v>
          </cell>
          <cell r="H282">
            <v>39041</v>
          </cell>
          <cell r="I282">
            <v>39406</v>
          </cell>
          <cell r="J282">
            <v>2.3616438356164382</v>
          </cell>
          <cell r="K282">
            <v>1.3616438356164384</v>
          </cell>
          <cell r="L282">
            <v>33186.666665999997</v>
          </cell>
          <cell r="M282">
            <v>1249940</v>
          </cell>
          <cell r="N282">
            <v>1249940</v>
          </cell>
          <cell r="O282">
            <v>1229940</v>
          </cell>
          <cell r="P282">
            <v>3729820</v>
          </cell>
          <cell r="Q282">
            <v>1229700</v>
          </cell>
          <cell r="R282">
            <v>867000</v>
          </cell>
          <cell r="S282">
            <v>1145600</v>
          </cell>
          <cell r="T282">
            <v>925600</v>
          </cell>
          <cell r="U282">
            <v>1310720</v>
          </cell>
          <cell r="V282">
            <v>925600</v>
          </cell>
          <cell r="W282">
            <v>1125600</v>
          </cell>
          <cell r="X282">
            <v>1388400</v>
          </cell>
          <cell r="Y282">
            <v>925600</v>
          </cell>
          <cell r="Z282">
            <v>8614120</v>
          </cell>
          <cell r="AA282">
            <v>717900</v>
          </cell>
          <cell r="AB282">
            <v>15</v>
          </cell>
          <cell r="AC282">
            <v>1</v>
          </cell>
          <cell r="AD282">
            <v>530986.66665599996</v>
          </cell>
          <cell r="AE282">
            <v>44100</v>
          </cell>
          <cell r="AF282">
            <v>1991700</v>
          </cell>
          <cell r="AG282">
            <v>0</v>
          </cell>
          <cell r="AH282">
            <v>2711986</v>
          </cell>
        </row>
        <row r="283">
          <cell r="A283">
            <v>279</v>
          </cell>
          <cell r="B283">
            <v>20070044</v>
          </cell>
          <cell r="C283" t="str">
            <v>홍석윤</v>
          </cell>
          <cell r="D283">
            <v>20070044</v>
          </cell>
          <cell r="E283" t="str">
            <v>D/S영업팀</v>
          </cell>
          <cell r="F283" t="str">
            <v>남</v>
          </cell>
          <cell r="G283" t="str">
            <v>680526-1254211</v>
          </cell>
          <cell r="H283">
            <v>39342</v>
          </cell>
          <cell r="I283">
            <v>39342</v>
          </cell>
          <cell r="J283">
            <v>1.536986301369863</v>
          </cell>
          <cell r="K283">
            <v>1.536986301369863</v>
          </cell>
          <cell r="L283">
            <v>53500</v>
          </cell>
          <cell r="M283">
            <v>1970750</v>
          </cell>
          <cell r="N283">
            <v>1970750</v>
          </cell>
          <cell r="O283">
            <v>1970750</v>
          </cell>
          <cell r="P283">
            <v>5912250</v>
          </cell>
          <cell r="Q283">
            <v>1949100</v>
          </cell>
          <cell r="R283">
            <v>1451800</v>
          </cell>
          <cell r="S283">
            <v>1685100</v>
          </cell>
          <cell r="T283">
            <v>1535100</v>
          </cell>
          <cell r="U283">
            <v>1388400</v>
          </cell>
          <cell r="V283">
            <v>1535100</v>
          </cell>
          <cell r="W283">
            <v>1735100</v>
          </cell>
          <cell r="X283">
            <v>1935000</v>
          </cell>
          <cell r="Y283">
            <v>1535100</v>
          </cell>
          <cell r="Z283">
            <v>12800700</v>
          </cell>
          <cell r="AA283">
            <v>1066800</v>
          </cell>
          <cell r="AB283">
            <v>15</v>
          </cell>
          <cell r="AC283">
            <v>0</v>
          </cell>
          <cell r="AD283">
            <v>802500</v>
          </cell>
          <cell r="AE283">
            <v>66900</v>
          </cell>
          <cell r="AF283">
            <v>3082800</v>
          </cell>
          <cell r="AG283">
            <v>0</v>
          </cell>
          <cell r="AH283">
            <v>4738221</v>
          </cell>
        </row>
        <row r="284">
          <cell r="A284">
            <v>280</v>
          </cell>
          <cell r="B284">
            <v>20080093</v>
          </cell>
          <cell r="C284" t="str">
            <v>류병렬</v>
          </cell>
          <cell r="D284">
            <v>20080093</v>
          </cell>
          <cell r="E284" t="str">
            <v>D/S영업팀</v>
          </cell>
          <cell r="F284" t="str">
            <v>남</v>
          </cell>
          <cell r="G284" t="str">
            <v>551210-1009521</v>
          </cell>
          <cell r="H284">
            <v>39734</v>
          </cell>
          <cell r="I284">
            <v>39734</v>
          </cell>
          <cell r="J284">
            <v>0.46301369863013697</v>
          </cell>
          <cell r="K284">
            <v>0.46301369863013697</v>
          </cell>
          <cell r="L284">
            <v>64333.333333000002</v>
          </cell>
          <cell r="M284">
            <v>3765000</v>
          </cell>
          <cell r="N284">
            <v>3765000</v>
          </cell>
          <cell r="O284">
            <v>3765000</v>
          </cell>
          <cell r="P284">
            <v>11295000</v>
          </cell>
          <cell r="Q284">
            <v>3723600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765820</v>
          </cell>
          <cell r="W284">
            <v>2540400</v>
          </cell>
          <cell r="X284">
            <v>0</v>
          </cell>
          <cell r="Y284">
            <v>2470400</v>
          </cell>
          <cell r="Z284">
            <v>5776620</v>
          </cell>
          <cell r="AA284">
            <v>481500</v>
          </cell>
          <cell r="AB284">
            <v>0</v>
          </cell>
          <cell r="AC284">
            <v>0</v>
          </cell>
          <cell r="AD284">
            <v>0</v>
          </cell>
          <cell r="AE284">
            <v>0</v>
          </cell>
          <cell r="AF284">
            <v>4205100</v>
          </cell>
          <cell r="AG284">
            <v>0</v>
          </cell>
          <cell r="AH284" t="str">
            <v>퇴직금없음</v>
          </cell>
        </row>
        <row r="285">
          <cell r="A285">
            <v>281</v>
          </cell>
          <cell r="B285">
            <v>20080105</v>
          </cell>
          <cell r="C285" t="str">
            <v>최소연</v>
          </cell>
          <cell r="D285">
            <v>20080105</v>
          </cell>
          <cell r="E285" t="str">
            <v>D/S영업팀</v>
          </cell>
          <cell r="F285" t="str">
            <v>여</v>
          </cell>
          <cell r="G285" t="str">
            <v>870123-2187311</v>
          </cell>
          <cell r="H285">
            <v>39769</v>
          </cell>
          <cell r="I285">
            <v>39769</v>
          </cell>
          <cell r="J285">
            <v>0.36712328767123287</v>
          </cell>
          <cell r="K285">
            <v>0.36712328767123287</v>
          </cell>
          <cell r="L285">
            <v>31573.333332999999</v>
          </cell>
          <cell r="M285">
            <v>1124280</v>
          </cell>
          <cell r="N285">
            <v>1144280</v>
          </cell>
          <cell r="O285">
            <v>1144280</v>
          </cell>
          <cell r="P285">
            <v>3412840</v>
          </cell>
          <cell r="Q285">
            <v>1125000</v>
          </cell>
          <cell r="R285">
            <v>0</v>
          </cell>
          <cell r="S285">
            <v>0</v>
          </cell>
          <cell r="T285">
            <v>0</v>
          </cell>
          <cell r="U285">
            <v>0</v>
          </cell>
          <cell r="V285">
            <v>0</v>
          </cell>
          <cell r="W285">
            <v>175260</v>
          </cell>
          <cell r="X285">
            <v>157900</v>
          </cell>
          <cell r="Y285">
            <v>245620</v>
          </cell>
          <cell r="Z285">
            <v>578780</v>
          </cell>
          <cell r="AA285">
            <v>48300</v>
          </cell>
          <cell r="AB285">
            <v>0</v>
          </cell>
          <cell r="AC285">
            <v>0</v>
          </cell>
          <cell r="AD285">
            <v>0</v>
          </cell>
          <cell r="AE285">
            <v>0</v>
          </cell>
          <cell r="AF285">
            <v>1173300</v>
          </cell>
          <cell r="AG285">
            <v>0</v>
          </cell>
          <cell r="AH285" t="str">
            <v>퇴직금없음</v>
          </cell>
        </row>
        <row r="286">
          <cell r="A286">
            <v>282</v>
          </cell>
          <cell r="B286">
            <v>19900002</v>
          </cell>
          <cell r="C286" t="str">
            <v>서국모</v>
          </cell>
          <cell r="D286">
            <v>19900002</v>
          </cell>
          <cell r="E286" t="str">
            <v>DIE SET반</v>
          </cell>
          <cell r="F286" t="str">
            <v>남</v>
          </cell>
          <cell r="G286" t="str">
            <v>651220-1468816</v>
          </cell>
          <cell r="H286">
            <v>32877</v>
          </cell>
          <cell r="I286">
            <v>39326</v>
          </cell>
          <cell r="J286">
            <v>19.24931506849315</v>
          </cell>
          <cell r="K286">
            <v>1.5808219178082192</v>
          </cell>
          <cell r="L286">
            <v>57860</v>
          </cell>
          <cell r="M286">
            <v>2363620</v>
          </cell>
          <cell r="N286">
            <v>2175500</v>
          </cell>
          <cell r="O286">
            <v>2330360</v>
          </cell>
          <cell r="P286">
            <v>6869480</v>
          </cell>
          <cell r="Q286">
            <v>2264700</v>
          </cell>
          <cell r="R286">
            <v>1758830</v>
          </cell>
          <cell r="S286">
            <v>2110610</v>
          </cell>
          <cell r="T286">
            <v>1890610</v>
          </cell>
          <cell r="U286">
            <v>2066960</v>
          </cell>
          <cell r="V286">
            <v>1742500</v>
          </cell>
          <cell r="W286">
            <v>1942500</v>
          </cell>
          <cell r="X286">
            <v>2333700</v>
          </cell>
          <cell r="Y286">
            <v>1890610</v>
          </cell>
          <cell r="Z286">
            <v>15736320</v>
          </cell>
          <cell r="AA286">
            <v>1311300</v>
          </cell>
          <cell r="AB286">
            <v>15</v>
          </cell>
          <cell r="AC286">
            <v>9</v>
          </cell>
          <cell r="AD286">
            <v>1388640</v>
          </cell>
          <cell r="AE286">
            <v>115800</v>
          </cell>
          <cell r="AF286">
            <v>3691800</v>
          </cell>
          <cell r="AG286">
            <v>0</v>
          </cell>
          <cell r="AH286">
            <v>5836078</v>
          </cell>
        </row>
        <row r="287">
          <cell r="A287">
            <v>283</v>
          </cell>
          <cell r="B287">
            <v>19900006</v>
          </cell>
          <cell r="C287" t="str">
            <v>최성학</v>
          </cell>
          <cell r="D287">
            <v>19900006</v>
          </cell>
          <cell r="E287" t="str">
            <v>DIE SET반</v>
          </cell>
          <cell r="F287" t="str">
            <v>남</v>
          </cell>
          <cell r="G287" t="str">
            <v>651023-1150611</v>
          </cell>
          <cell r="H287">
            <v>33051</v>
          </cell>
          <cell r="I287">
            <v>38899</v>
          </cell>
          <cell r="J287">
            <v>18.772602739726029</v>
          </cell>
          <cell r="K287">
            <v>2.7506849315068491</v>
          </cell>
          <cell r="L287">
            <v>57563.333333000002</v>
          </cell>
          <cell r="M287">
            <v>2238920</v>
          </cell>
          <cell r="N287">
            <v>2356310</v>
          </cell>
          <cell r="O287">
            <v>2432680</v>
          </cell>
          <cell r="P287">
            <v>7027910</v>
          </cell>
          <cell r="Q287">
            <v>2316900</v>
          </cell>
          <cell r="R287">
            <v>1725010</v>
          </cell>
          <cell r="S287">
            <v>2089030</v>
          </cell>
          <cell r="T287">
            <v>1869030</v>
          </cell>
          <cell r="U287">
            <v>2062280</v>
          </cell>
          <cell r="V287">
            <v>1722610</v>
          </cell>
          <cell r="W287">
            <v>2069030</v>
          </cell>
          <cell r="X287">
            <v>2327850</v>
          </cell>
          <cell r="Y287">
            <v>1722610</v>
          </cell>
          <cell r="Z287">
            <v>15587450</v>
          </cell>
          <cell r="AA287">
            <v>1299000</v>
          </cell>
          <cell r="AB287">
            <v>15</v>
          </cell>
          <cell r="AC287">
            <v>9</v>
          </cell>
          <cell r="AD287">
            <v>1381519.9999919999</v>
          </cell>
          <cell r="AE287">
            <v>115200</v>
          </cell>
          <cell r="AF287">
            <v>3731100</v>
          </cell>
          <cell r="AG287">
            <v>0</v>
          </cell>
          <cell r="AH287">
            <v>10263081</v>
          </cell>
        </row>
        <row r="288">
          <cell r="A288">
            <v>284</v>
          </cell>
          <cell r="B288">
            <v>19970007</v>
          </cell>
          <cell r="C288" t="str">
            <v>이진호</v>
          </cell>
          <cell r="D288">
            <v>19970007</v>
          </cell>
          <cell r="E288" t="str">
            <v>DIE SET반</v>
          </cell>
          <cell r="F288" t="str">
            <v>남</v>
          </cell>
          <cell r="G288" t="str">
            <v>740207-1143114</v>
          </cell>
          <cell r="H288">
            <v>35541</v>
          </cell>
          <cell r="I288">
            <v>35541</v>
          </cell>
          <cell r="J288">
            <v>11.950684931506849</v>
          </cell>
          <cell r="K288">
            <v>11.950684931506849</v>
          </cell>
          <cell r="L288">
            <v>46436.666665999997</v>
          </cell>
          <cell r="M288">
            <v>1982940</v>
          </cell>
          <cell r="N288">
            <v>1814100</v>
          </cell>
          <cell r="O288">
            <v>2108830</v>
          </cell>
          <cell r="P288">
            <v>5905870</v>
          </cell>
          <cell r="Q288">
            <v>1947000</v>
          </cell>
          <cell r="R288">
            <v>1275630</v>
          </cell>
          <cell r="S288">
            <v>1579610</v>
          </cell>
          <cell r="T288">
            <v>1359610</v>
          </cell>
          <cell r="U288">
            <v>1703720</v>
          </cell>
          <cell r="V288">
            <v>1359610</v>
          </cell>
          <cell r="W288">
            <v>1453100</v>
          </cell>
          <cell r="X288">
            <v>1879650</v>
          </cell>
          <cell r="Y288">
            <v>1359610</v>
          </cell>
          <cell r="Z288">
            <v>11970540</v>
          </cell>
          <cell r="AA288">
            <v>997500</v>
          </cell>
          <cell r="AB288">
            <v>15</v>
          </cell>
          <cell r="AC288">
            <v>5</v>
          </cell>
          <cell r="AD288">
            <v>928733.33331999998</v>
          </cell>
          <cell r="AE288">
            <v>77400</v>
          </cell>
          <cell r="AF288">
            <v>3021900</v>
          </cell>
          <cell r="AG288">
            <v>3</v>
          </cell>
          <cell r="AH288">
            <v>45179475</v>
          </cell>
        </row>
        <row r="289">
          <cell r="A289">
            <v>285</v>
          </cell>
          <cell r="B289">
            <v>20010031</v>
          </cell>
          <cell r="C289" t="str">
            <v>최창기</v>
          </cell>
          <cell r="D289">
            <v>20010031</v>
          </cell>
          <cell r="E289" t="str">
            <v>DIE SET반</v>
          </cell>
          <cell r="F289" t="str">
            <v>남</v>
          </cell>
          <cell r="G289" t="str">
            <v>750530-1637116</v>
          </cell>
          <cell r="H289">
            <v>37116</v>
          </cell>
          <cell r="I289">
            <v>39569</v>
          </cell>
          <cell r="J289">
            <v>7.6356164383561644</v>
          </cell>
          <cell r="K289">
            <v>0.91506849315068495</v>
          </cell>
          <cell r="L289">
            <v>41810</v>
          </cell>
          <cell r="M289">
            <v>1784530</v>
          </cell>
          <cell r="N289">
            <v>1592710</v>
          </cell>
          <cell r="O289">
            <v>1922950</v>
          </cell>
          <cell r="P289">
            <v>5300190</v>
          </cell>
          <cell r="Q289">
            <v>1747200</v>
          </cell>
          <cell r="R289">
            <v>1155200</v>
          </cell>
          <cell r="S289">
            <v>1354300</v>
          </cell>
          <cell r="T289">
            <v>1134300</v>
          </cell>
          <cell r="U289">
            <v>1561160</v>
          </cell>
          <cell r="V289">
            <v>1134300</v>
          </cell>
          <cell r="W289">
            <v>1334300</v>
          </cell>
          <cell r="X289">
            <v>1701450</v>
          </cell>
          <cell r="Y289">
            <v>1230720</v>
          </cell>
          <cell r="Z289">
            <v>10605730</v>
          </cell>
          <cell r="AA289">
            <v>883800</v>
          </cell>
          <cell r="AB289">
            <v>15</v>
          </cell>
          <cell r="AC289">
            <v>3</v>
          </cell>
          <cell r="AD289">
            <v>752580</v>
          </cell>
          <cell r="AE289">
            <v>62700</v>
          </cell>
          <cell r="AF289">
            <v>2693700</v>
          </cell>
          <cell r="AG289">
            <v>0</v>
          </cell>
          <cell r="AH289">
            <v>2464920</v>
          </cell>
        </row>
        <row r="290">
          <cell r="A290">
            <v>286</v>
          </cell>
          <cell r="B290">
            <v>20040030</v>
          </cell>
          <cell r="C290" t="str">
            <v>윤효근</v>
          </cell>
          <cell r="D290">
            <v>20040030</v>
          </cell>
          <cell r="E290" t="str">
            <v>DIE SET반</v>
          </cell>
          <cell r="F290" t="str">
            <v>남</v>
          </cell>
          <cell r="G290" t="str">
            <v>790913-1233411</v>
          </cell>
          <cell r="H290">
            <v>38084</v>
          </cell>
          <cell r="I290">
            <v>38084</v>
          </cell>
          <cell r="J290">
            <v>4.9835616438356167</v>
          </cell>
          <cell r="K290">
            <v>4.9835616438356167</v>
          </cell>
          <cell r="L290">
            <v>40086.666665999997</v>
          </cell>
          <cell r="M290">
            <v>1569850</v>
          </cell>
          <cell r="N290">
            <v>1508950</v>
          </cell>
          <cell r="O290">
            <v>1624220</v>
          </cell>
          <cell r="P290">
            <v>4703020</v>
          </cell>
          <cell r="Q290">
            <v>1550400</v>
          </cell>
          <cell r="R290">
            <v>1013700</v>
          </cell>
          <cell r="S290">
            <v>1243720</v>
          </cell>
          <cell r="T290">
            <v>1169200</v>
          </cell>
          <cell r="U290">
            <v>1493120</v>
          </cell>
          <cell r="V290">
            <v>1169200</v>
          </cell>
          <cell r="W290">
            <v>1369200</v>
          </cell>
          <cell r="X290">
            <v>1616400</v>
          </cell>
          <cell r="Y290">
            <v>1077600</v>
          </cell>
          <cell r="Z290">
            <v>10152140</v>
          </cell>
          <cell r="AA290">
            <v>846000</v>
          </cell>
          <cell r="AB290">
            <v>15</v>
          </cell>
          <cell r="AC290">
            <v>2</v>
          </cell>
          <cell r="AD290">
            <v>681473.33332199999</v>
          </cell>
          <cell r="AE290">
            <v>56700</v>
          </cell>
          <cell r="AF290">
            <v>2453100</v>
          </cell>
          <cell r="AG290">
            <v>0.5</v>
          </cell>
          <cell r="AH290">
            <v>13451725</v>
          </cell>
        </row>
        <row r="291">
          <cell r="A291">
            <v>287</v>
          </cell>
          <cell r="B291">
            <v>20040069</v>
          </cell>
          <cell r="C291" t="str">
            <v>조준호</v>
          </cell>
          <cell r="D291">
            <v>20040069</v>
          </cell>
          <cell r="E291" t="str">
            <v>DIE SET반</v>
          </cell>
          <cell r="F291" t="str">
            <v>남</v>
          </cell>
          <cell r="G291" t="str">
            <v>780823-1150310</v>
          </cell>
          <cell r="H291">
            <v>38292</v>
          </cell>
          <cell r="I291">
            <v>38292</v>
          </cell>
          <cell r="J291">
            <v>4.4136986301369863</v>
          </cell>
          <cell r="K291">
            <v>4.4136986301369863</v>
          </cell>
          <cell r="L291">
            <v>40236.666665999997</v>
          </cell>
          <cell r="M291">
            <v>1635620</v>
          </cell>
          <cell r="N291">
            <v>1639960</v>
          </cell>
          <cell r="O291">
            <v>1733090</v>
          </cell>
          <cell r="P291">
            <v>5008670</v>
          </cell>
          <cell r="Q291">
            <v>1651200</v>
          </cell>
          <cell r="R291">
            <v>1099860</v>
          </cell>
          <cell r="S291">
            <v>1394080</v>
          </cell>
          <cell r="T291">
            <v>1174080</v>
          </cell>
          <cell r="U291">
            <v>1498520</v>
          </cell>
          <cell r="V291">
            <v>1174080</v>
          </cell>
          <cell r="W291">
            <v>1374080</v>
          </cell>
          <cell r="X291">
            <v>1623150</v>
          </cell>
          <cell r="Y291">
            <v>1174080</v>
          </cell>
          <cell r="Z291">
            <v>10511930</v>
          </cell>
          <cell r="AA291">
            <v>876000</v>
          </cell>
          <cell r="AB291">
            <v>15</v>
          </cell>
          <cell r="AC291">
            <v>2</v>
          </cell>
          <cell r="AD291">
            <v>684023.33332199999</v>
          </cell>
          <cell r="AE291">
            <v>57000</v>
          </cell>
          <cell r="AF291">
            <v>2584200</v>
          </cell>
          <cell r="AG291">
            <v>0.5</v>
          </cell>
          <cell r="AH291">
            <v>12697980</v>
          </cell>
        </row>
        <row r="292">
          <cell r="A292">
            <v>288</v>
          </cell>
          <cell r="B292">
            <v>20040075</v>
          </cell>
          <cell r="C292" t="str">
            <v>심정섭</v>
          </cell>
          <cell r="D292">
            <v>20040075</v>
          </cell>
          <cell r="E292" t="str">
            <v>DIE SET반</v>
          </cell>
          <cell r="F292" t="str">
            <v>남</v>
          </cell>
          <cell r="G292" t="str">
            <v>781225-1245513</v>
          </cell>
          <cell r="H292">
            <v>38334</v>
          </cell>
          <cell r="I292">
            <v>38334</v>
          </cell>
          <cell r="J292">
            <v>4.2986301369863016</v>
          </cell>
          <cell r="K292">
            <v>4.2986301369863016</v>
          </cell>
          <cell r="L292">
            <v>39846.666665999997</v>
          </cell>
          <cell r="M292">
            <v>1612600</v>
          </cell>
          <cell r="N292">
            <v>1552620</v>
          </cell>
          <cell r="O292">
            <v>1664000</v>
          </cell>
          <cell r="P292">
            <v>4829220</v>
          </cell>
          <cell r="Q292">
            <v>1592100</v>
          </cell>
          <cell r="R292">
            <v>1090100</v>
          </cell>
          <cell r="S292">
            <v>1381380</v>
          </cell>
          <cell r="T292">
            <v>1161380</v>
          </cell>
          <cell r="U292">
            <v>1484480</v>
          </cell>
          <cell r="V292">
            <v>1161380</v>
          </cell>
          <cell r="W292">
            <v>1361380</v>
          </cell>
          <cell r="X292">
            <v>1605600</v>
          </cell>
          <cell r="Y292">
            <v>1070400</v>
          </cell>
          <cell r="Z292">
            <v>10316100</v>
          </cell>
          <cell r="AA292">
            <v>859800</v>
          </cell>
          <cell r="AB292">
            <v>15</v>
          </cell>
          <cell r="AC292">
            <v>2</v>
          </cell>
          <cell r="AD292">
            <v>677393.33332199999</v>
          </cell>
          <cell r="AE292">
            <v>56400</v>
          </cell>
          <cell r="AF292">
            <v>2508300</v>
          </cell>
          <cell r="AG292">
            <v>0.5</v>
          </cell>
          <cell r="AH292">
            <v>12036404</v>
          </cell>
        </row>
        <row r="293">
          <cell r="A293">
            <v>289</v>
          </cell>
          <cell r="B293">
            <v>20040076</v>
          </cell>
          <cell r="C293" t="str">
            <v>한창욱</v>
          </cell>
          <cell r="D293">
            <v>20040076</v>
          </cell>
          <cell r="E293" t="str">
            <v>DIE SET반</v>
          </cell>
          <cell r="F293" t="str">
            <v>남</v>
          </cell>
          <cell r="G293" t="str">
            <v>770413-1122727</v>
          </cell>
          <cell r="H293">
            <v>38342</v>
          </cell>
          <cell r="I293">
            <v>38342</v>
          </cell>
          <cell r="J293">
            <v>4.2767123287671236</v>
          </cell>
          <cell r="K293">
            <v>4.2767123287671236</v>
          </cell>
          <cell r="L293">
            <v>39546.666665999997</v>
          </cell>
          <cell r="M293">
            <v>1505080</v>
          </cell>
          <cell r="N293">
            <v>1511790</v>
          </cell>
          <cell r="O293">
            <v>1662420</v>
          </cell>
          <cell r="P293">
            <v>4679290</v>
          </cell>
          <cell r="Q293">
            <v>1542600</v>
          </cell>
          <cell r="R293">
            <v>997500</v>
          </cell>
          <cell r="S293">
            <v>1371620</v>
          </cell>
          <cell r="T293">
            <v>1151620</v>
          </cell>
          <cell r="U293">
            <v>1473680</v>
          </cell>
          <cell r="V293">
            <v>1151620</v>
          </cell>
          <cell r="W293">
            <v>1351620</v>
          </cell>
          <cell r="X293">
            <v>1592100</v>
          </cell>
          <cell r="Y293">
            <v>1151620</v>
          </cell>
          <cell r="Z293">
            <v>10241380</v>
          </cell>
          <cell r="AA293">
            <v>853500</v>
          </cell>
          <cell r="AB293">
            <v>15</v>
          </cell>
          <cell r="AC293">
            <v>2</v>
          </cell>
          <cell r="AD293">
            <v>672293.33332199999</v>
          </cell>
          <cell r="AE293">
            <v>56100</v>
          </cell>
          <cell r="AF293">
            <v>2452200</v>
          </cell>
          <cell r="AG293">
            <v>0.5</v>
          </cell>
          <cell r="AH293">
            <v>11713454</v>
          </cell>
        </row>
        <row r="294">
          <cell r="A294">
            <v>290</v>
          </cell>
          <cell r="B294">
            <v>20050024</v>
          </cell>
          <cell r="C294" t="str">
            <v>김명운</v>
          </cell>
          <cell r="D294">
            <v>20050024</v>
          </cell>
          <cell r="E294" t="str">
            <v>DIE SET반</v>
          </cell>
          <cell r="F294" t="str">
            <v>남</v>
          </cell>
          <cell r="G294" t="str">
            <v>800729-1149014</v>
          </cell>
          <cell r="H294">
            <v>38488</v>
          </cell>
          <cell r="I294">
            <v>38488</v>
          </cell>
          <cell r="J294">
            <v>3.8767123287671232</v>
          </cell>
          <cell r="K294">
            <v>3.8767123287671232</v>
          </cell>
          <cell r="L294">
            <v>39726.666665999997</v>
          </cell>
          <cell r="M294">
            <v>1642380</v>
          </cell>
          <cell r="N294">
            <v>1565490</v>
          </cell>
          <cell r="O294">
            <v>1699300</v>
          </cell>
          <cell r="P294">
            <v>4907170</v>
          </cell>
          <cell r="Q294">
            <v>1617600</v>
          </cell>
          <cell r="R294">
            <v>1086190</v>
          </cell>
          <cell r="S294">
            <v>1377480</v>
          </cell>
          <cell r="T294">
            <v>1157480</v>
          </cell>
          <cell r="U294">
            <v>1480160</v>
          </cell>
          <cell r="V294">
            <v>1157480</v>
          </cell>
          <cell r="W294">
            <v>1357480</v>
          </cell>
          <cell r="X294">
            <v>1600200</v>
          </cell>
          <cell r="Y294">
            <v>1157480</v>
          </cell>
          <cell r="Z294">
            <v>10373950</v>
          </cell>
          <cell r="AA294">
            <v>864600</v>
          </cell>
          <cell r="AB294">
            <v>15</v>
          </cell>
          <cell r="AC294">
            <v>1</v>
          </cell>
          <cell r="AD294">
            <v>635626.66665599996</v>
          </cell>
          <cell r="AE294">
            <v>53100</v>
          </cell>
          <cell r="AF294">
            <v>2535300</v>
          </cell>
          <cell r="AG294">
            <v>0</v>
          </cell>
          <cell r="AH294">
            <v>9828629</v>
          </cell>
        </row>
        <row r="295">
          <cell r="A295">
            <v>291</v>
          </cell>
          <cell r="B295">
            <v>20050047</v>
          </cell>
          <cell r="C295" t="str">
            <v>배동은</v>
          </cell>
          <cell r="D295">
            <v>20050047</v>
          </cell>
          <cell r="E295" t="str">
            <v>DIE SET반</v>
          </cell>
          <cell r="F295" t="str">
            <v>남</v>
          </cell>
          <cell r="G295" t="str">
            <v>820113-1150717</v>
          </cell>
          <cell r="H295">
            <v>38593</v>
          </cell>
          <cell r="I295">
            <v>38593</v>
          </cell>
          <cell r="J295">
            <v>3.5890410958904111</v>
          </cell>
          <cell r="K295">
            <v>3.5890410958904111</v>
          </cell>
          <cell r="L295">
            <v>38853.333333000002</v>
          </cell>
          <cell r="M295">
            <v>1481300</v>
          </cell>
          <cell r="N295">
            <v>1456820</v>
          </cell>
          <cell r="O295">
            <v>1636700</v>
          </cell>
          <cell r="P295">
            <v>4574820</v>
          </cell>
          <cell r="Q295">
            <v>1508100</v>
          </cell>
          <cell r="R295">
            <v>1067640</v>
          </cell>
          <cell r="S295">
            <v>1355020</v>
          </cell>
          <cell r="T295">
            <v>1135020</v>
          </cell>
          <cell r="U295">
            <v>1455320</v>
          </cell>
          <cell r="V295">
            <v>1135020</v>
          </cell>
          <cell r="W295">
            <v>1335020</v>
          </cell>
          <cell r="X295">
            <v>1569150</v>
          </cell>
          <cell r="Y295">
            <v>1046100</v>
          </cell>
          <cell r="Z295">
            <v>10098290</v>
          </cell>
          <cell r="AA295">
            <v>841500</v>
          </cell>
          <cell r="AB295">
            <v>15</v>
          </cell>
          <cell r="AC295">
            <v>1</v>
          </cell>
          <cell r="AD295">
            <v>621653.33332800004</v>
          </cell>
          <cell r="AE295">
            <v>51900</v>
          </cell>
          <cell r="AF295">
            <v>2401500</v>
          </cell>
          <cell r="AG295">
            <v>0</v>
          </cell>
          <cell r="AH295">
            <v>8619082</v>
          </cell>
        </row>
        <row r="296">
          <cell r="A296">
            <v>292</v>
          </cell>
          <cell r="B296">
            <v>20050062</v>
          </cell>
          <cell r="C296" t="str">
            <v>김청호</v>
          </cell>
          <cell r="D296">
            <v>20050062</v>
          </cell>
          <cell r="E296" t="str">
            <v>DIE SET반</v>
          </cell>
          <cell r="F296" t="str">
            <v>남</v>
          </cell>
          <cell r="G296" t="str">
            <v>800528-1469214</v>
          </cell>
          <cell r="H296">
            <v>38642</v>
          </cell>
          <cell r="I296">
            <v>38642</v>
          </cell>
          <cell r="J296">
            <v>3.4547945205479453</v>
          </cell>
          <cell r="K296">
            <v>3.4547945205479453</v>
          </cell>
          <cell r="L296">
            <v>39176.666665999997</v>
          </cell>
          <cell r="M296">
            <v>1608820</v>
          </cell>
          <cell r="N296">
            <v>1454520</v>
          </cell>
          <cell r="O296">
            <v>1625650</v>
          </cell>
          <cell r="P296">
            <v>4688990</v>
          </cell>
          <cell r="Q296">
            <v>1545900</v>
          </cell>
          <cell r="R296">
            <v>1071550</v>
          </cell>
          <cell r="S296">
            <v>1359580</v>
          </cell>
          <cell r="T296">
            <v>1139580</v>
          </cell>
          <cell r="U296">
            <v>1460360</v>
          </cell>
          <cell r="V296">
            <v>1139580</v>
          </cell>
          <cell r="W296">
            <v>1250300</v>
          </cell>
          <cell r="X296">
            <v>1575450</v>
          </cell>
          <cell r="Y296">
            <v>1139580</v>
          </cell>
          <cell r="Z296">
            <v>10135980</v>
          </cell>
          <cell r="AA296">
            <v>844800</v>
          </cell>
          <cell r="AB296">
            <v>15</v>
          </cell>
          <cell r="AC296">
            <v>1</v>
          </cell>
          <cell r="AD296">
            <v>626826.66665599996</v>
          </cell>
          <cell r="AE296">
            <v>52200</v>
          </cell>
          <cell r="AF296">
            <v>2442900</v>
          </cell>
          <cell r="AG296">
            <v>0</v>
          </cell>
          <cell r="AH296">
            <v>8439718</v>
          </cell>
        </row>
        <row r="297">
          <cell r="A297">
            <v>293</v>
          </cell>
          <cell r="B297">
            <v>20050063</v>
          </cell>
          <cell r="C297" t="str">
            <v>이재만</v>
          </cell>
          <cell r="D297">
            <v>20050063</v>
          </cell>
          <cell r="E297" t="str">
            <v>DIE SET반</v>
          </cell>
          <cell r="F297" t="str">
            <v>남</v>
          </cell>
          <cell r="G297" t="str">
            <v>800921-1058015</v>
          </cell>
          <cell r="H297">
            <v>38649</v>
          </cell>
          <cell r="I297">
            <v>38649</v>
          </cell>
          <cell r="J297">
            <v>3.4356164383561643</v>
          </cell>
          <cell r="K297">
            <v>3.4356164383561643</v>
          </cell>
          <cell r="L297">
            <v>38983.333333000002</v>
          </cell>
          <cell r="M297">
            <v>1639940</v>
          </cell>
          <cell r="N297">
            <v>1510730</v>
          </cell>
          <cell r="O297">
            <v>1696270</v>
          </cell>
          <cell r="P297">
            <v>4846940</v>
          </cell>
          <cell r="Q297">
            <v>1597800</v>
          </cell>
          <cell r="R297">
            <v>1069590</v>
          </cell>
          <cell r="S297">
            <v>1359250</v>
          </cell>
          <cell r="T297">
            <v>1139250</v>
          </cell>
          <cell r="U297">
            <v>1460000</v>
          </cell>
          <cell r="V297">
            <v>1139250</v>
          </cell>
          <cell r="W297">
            <v>1339250</v>
          </cell>
          <cell r="X297">
            <v>1575000</v>
          </cell>
          <cell r="Y297">
            <v>1050000</v>
          </cell>
          <cell r="Z297">
            <v>10131590</v>
          </cell>
          <cell r="AA297">
            <v>844200</v>
          </cell>
          <cell r="AB297">
            <v>15</v>
          </cell>
          <cell r="AC297">
            <v>1</v>
          </cell>
          <cell r="AD297">
            <v>623733.33332800004</v>
          </cell>
          <cell r="AE297">
            <v>51900</v>
          </cell>
          <cell r="AF297">
            <v>2493900</v>
          </cell>
          <cell r="AG297">
            <v>0</v>
          </cell>
          <cell r="AH297">
            <v>8568084</v>
          </cell>
        </row>
        <row r="298">
          <cell r="A298">
            <v>294</v>
          </cell>
          <cell r="B298">
            <v>20050064</v>
          </cell>
          <cell r="C298" t="str">
            <v>오시훈</v>
          </cell>
          <cell r="D298">
            <v>20050064</v>
          </cell>
          <cell r="E298" t="str">
            <v>DIE SET반</v>
          </cell>
          <cell r="F298" t="str">
            <v>남</v>
          </cell>
          <cell r="G298" t="str">
            <v>810716-1029819</v>
          </cell>
          <cell r="H298">
            <v>38650</v>
          </cell>
          <cell r="I298">
            <v>38650</v>
          </cell>
          <cell r="J298">
            <v>3.4328767123287673</v>
          </cell>
          <cell r="K298">
            <v>3.4328767123287673</v>
          </cell>
          <cell r="L298">
            <v>38876.666665999997</v>
          </cell>
          <cell r="M298">
            <v>1518940</v>
          </cell>
          <cell r="N298">
            <v>1540650</v>
          </cell>
          <cell r="O298">
            <v>1502560</v>
          </cell>
          <cell r="P298">
            <v>4562150</v>
          </cell>
          <cell r="Q298">
            <v>1503900</v>
          </cell>
          <cell r="R298">
            <v>978300</v>
          </cell>
          <cell r="S298">
            <v>1261300</v>
          </cell>
          <cell r="T298">
            <v>937170</v>
          </cell>
          <cell r="U298">
            <v>1449560</v>
          </cell>
          <cell r="V298">
            <v>69250</v>
          </cell>
          <cell r="W298">
            <v>1168410</v>
          </cell>
          <cell r="X298">
            <v>1561950</v>
          </cell>
          <cell r="Y298">
            <v>1129810</v>
          </cell>
          <cell r="Z298">
            <v>8555750</v>
          </cell>
          <cell r="AA298">
            <v>713100</v>
          </cell>
          <cell r="AB298">
            <v>15</v>
          </cell>
          <cell r="AC298">
            <v>1</v>
          </cell>
          <cell r="AD298">
            <v>622026.66665599996</v>
          </cell>
          <cell r="AE298">
            <v>51900</v>
          </cell>
          <cell r="AF298">
            <v>2268900</v>
          </cell>
          <cell r="AG298">
            <v>0</v>
          </cell>
          <cell r="AH298">
            <v>7788854</v>
          </cell>
        </row>
        <row r="299">
          <cell r="A299">
            <v>295</v>
          </cell>
          <cell r="B299">
            <v>20060011</v>
          </cell>
          <cell r="C299" t="str">
            <v>이광수</v>
          </cell>
          <cell r="D299">
            <v>20060011</v>
          </cell>
          <cell r="E299" t="str">
            <v>DIE SET반</v>
          </cell>
          <cell r="F299" t="str">
            <v>남</v>
          </cell>
          <cell r="G299" t="str">
            <v>800731-1140612</v>
          </cell>
          <cell r="H299">
            <v>38778</v>
          </cell>
          <cell r="I299">
            <v>38778</v>
          </cell>
          <cell r="J299">
            <v>3.0821917808219177</v>
          </cell>
          <cell r="K299">
            <v>3.0821917808219177</v>
          </cell>
          <cell r="L299">
            <v>39603.333333000002</v>
          </cell>
          <cell r="M299">
            <v>1632330</v>
          </cell>
          <cell r="N299">
            <v>1508440</v>
          </cell>
          <cell r="O299">
            <v>1694240</v>
          </cell>
          <cell r="P299">
            <v>4835010</v>
          </cell>
          <cell r="Q299">
            <v>1593900</v>
          </cell>
          <cell r="R299">
            <v>1005000</v>
          </cell>
          <cell r="S299">
            <v>1379430</v>
          </cell>
          <cell r="T299">
            <v>1159430</v>
          </cell>
          <cell r="U299">
            <v>1482320</v>
          </cell>
          <cell r="V299">
            <v>1159430</v>
          </cell>
          <cell r="W299">
            <v>1359430</v>
          </cell>
          <cell r="X299">
            <v>1602900</v>
          </cell>
          <cell r="Y299">
            <v>1068600</v>
          </cell>
          <cell r="Z299">
            <v>10216540</v>
          </cell>
          <cell r="AA299">
            <v>851400</v>
          </cell>
          <cell r="AB299">
            <v>15</v>
          </cell>
          <cell r="AC299">
            <v>1</v>
          </cell>
          <cell r="AD299">
            <v>633653.33332800004</v>
          </cell>
          <cell r="AE299">
            <v>52800</v>
          </cell>
          <cell r="AF299">
            <v>2498100</v>
          </cell>
          <cell r="AG299">
            <v>0</v>
          </cell>
          <cell r="AH299">
            <v>7699623</v>
          </cell>
        </row>
        <row r="300">
          <cell r="A300">
            <v>296</v>
          </cell>
          <cell r="B300">
            <v>20060045</v>
          </cell>
          <cell r="C300" t="str">
            <v>이우정</v>
          </cell>
          <cell r="D300">
            <v>20060045</v>
          </cell>
          <cell r="E300" t="str">
            <v>DIE SET반</v>
          </cell>
          <cell r="F300" t="str">
            <v>남</v>
          </cell>
          <cell r="G300" t="str">
            <v>820626-1149012</v>
          </cell>
          <cell r="H300">
            <v>39041</v>
          </cell>
          <cell r="I300">
            <v>39041</v>
          </cell>
          <cell r="J300">
            <v>2.3616438356164382</v>
          </cell>
          <cell r="K300">
            <v>2.3616438356164382</v>
          </cell>
          <cell r="L300">
            <v>38360</v>
          </cell>
          <cell r="M300">
            <v>1473040</v>
          </cell>
          <cell r="N300">
            <v>1573230</v>
          </cell>
          <cell r="O300">
            <v>1604380</v>
          </cell>
          <cell r="P300">
            <v>4650650</v>
          </cell>
          <cell r="Q300">
            <v>1533300</v>
          </cell>
          <cell r="R300">
            <v>969300</v>
          </cell>
          <cell r="S300">
            <v>1338420</v>
          </cell>
          <cell r="T300">
            <v>1118420</v>
          </cell>
          <cell r="U300">
            <v>1436960</v>
          </cell>
          <cell r="V300">
            <v>1118420</v>
          </cell>
          <cell r="W300">
            <v>1318420</v>
          </cell>
          <cell r="X300">
            <v>1546200</v>
          </cell>
          <cell r="Y300">
            <v>1118420</v>
          </cell>
          <cell r="Z300">
            <v>9964560</v>
          </cell>
          <cell r="AA300">
            <v>830400</v>
          </cell>
          <cell r="AB300">
            <v>15</v>
          </cell>
          <cell r="AC300">
            <v>1</v>
          </cell>
          <cell r="AD300">
            <v>613760</v>
          </cell>
          <cell r="AE300">
            <v>51000</v>
          </cell>
          <cell r="AF300">
            <v>2414700</v>
          </cell>
          <cell r="AG300">
            <v>0</v>
          </cell>
          <cell r="AH300">
            <v>5702661</v>
          </cell>
        </row>
        <row r="301">
          <cell r="A301">
            <v>297</v>
          </cell>
          <cell r="B301">
            <v>20080017</v>
          </cell>
          <cell r="C301" t="str">
            <v>조범상</v>
          </cell>
          <cell r="D301">
            <v>20080017</v>
          </cell>
          <cell r="E301" t="str">
            <v>DIE SET반</v>
          </cell>
          <cell r="F301" t="str">
            <v>남</v>
          </cell>
          <cell r="G301" t="str">
            <v>840217-1143528</v>
          </cell>
          <cell r="H301">
            <v>39525</v>
          </cell>
          <cell r="I301">
            <v>39525</v>
          </cell>
          <cell r="J301">
            <v>1.0356164383561643</v>
          </cell>
          <cell r="K301">
            <v>1.0356164383561643</v>
          </cell>
          <cell r="L301">
            <v>37380</v>
          </cell>
          <cell r="M301">
            <v>1477470</v>
          </cell>
          <cell r="N301">
            <v>1372640</v>
          </cell>
          <cell r="O301">
            <v>1493880</v>
          </cell>
          <cell r="P301">
            <v>4343990</v>
          </cell>
          <cell r="Q301">
            <v>1432200</v>
          </cell>
          <cell r="R301">
            <v>112430</v>
          </cell>
          <cell r="S301">
            <v>415090</v>
          </cell>
          <cell r="T301">
            <v>499800</v>
          </cell>
          <cell r="U301">
            <v>652770</v>
          </cell>
          <cell r="V301">
            <v>673640</v>
          </cell>
          <cell r="W301">
            <v>1008350</v>
          </cell>
          <cell r="X301">
            <v>1186660</v>
          </cell>
          <cell r="Y301">
            <v>1032190</v>
          </cell>
          <cell r="Z301">
            <v>5580930</v>
          </cell>
          <cell r="AA301">
            <v>465000</v>
          </cell>
          <cell r="AB301">
            <v>15</v>
          </cell>
          <cell r="AC301">
            <v>0</v>
          </cell>
          <cell r="AD301">
            <v>560700</v>
          </cell>
          <cell r="AE301">
            <v>46800</v>
          </cell>
          <cell r="AF301">
            <v>1944000</v>
          </cell>
          <cell r="AG301">
            <v>0</v>
          </cell>
          <cell r="AH301">
            <v>2013238</v>
          </cell>
        </row>
        <row r="302">
          <cell r="A302">
            <v>298</v>
          </cell>
          <cell r="B302">
            <v>20080048</v>
          </cell>
          <cell r="C302" t="str">
            <v>김기용</v>
          </cell>
          <cell r="D302">
            <v>20080048</v>
          </cell>
          <cell r="E302" t="str">
            <v>DIE SET반</v>
          </cell>
          <cell r="F302" t="str">
            <v>남</v>
          </cell>
          <cell r="G302" t="str">
            <v>831001-1151219</v>
          </cell>
          <cell r="H302">
            <v>39630</v>
          </cell>
          <cell r="I302">
            <v>39630</v>
          </cell>
          <cell r="J302">
            <v>0.74794520547945209</v>
          </cell>
          <cell r="K302">
            <v>0.74794520547945209</v>
          </cell>
          <cell r="L302">
            <v>37226.666665999997</v>
          </cell>
          <cell r="M302">
            <v>1464410</v>
          </cell>
          <cell r="N302">
            <v>1435030</v>
          </cell>
          <cell r="O302">
            <v>1482800</v>
          </cell>
          <cell r="P302">
            <v>4382240</v>
          </cell>
          <cell r="Q302">
            <v>1444800</v>
          </cell>
          <cell r="R302">
            <v>0</v>
          </cell>
          <cell r="S302">
            <v>0</v>
          </cell>
          <cell r="T302">
            <v>179290</v>
          </cell>
          <cell r="U302">
            <v>268290</v>
          </cell>
          <cell r="V302">
            <v>337210</v>
          </cell>
          <cell r="W302">
            <v>645900</v>
          </cell>
          <cell r="X302">
            <v>743850</v>
          </cell>
          <cell r="Y302">
            <v>720990</v>
          </cell>
          <cell r="Z302">
            <v>2895530</v>
          </cell>
          <cell r="AA302">
            <v>241200</v>
          </cell>
          <cell r="AB302">
            <v>0</v>
          </cell>
          <cell r="AC302">
            <v>0</v>
          </cell>
          <cell r="AD302">
            <v>0</v>
          </cell>
          <cell r="AE302">
            <v>0</v>
          </cell>
          <cell r="AF302">
            <v>1686000</v>
          </cell>
          <cell r="AG302">
            <v>0</v>
          </cell>
          <cell r="AH302" t="str">
            <v>퇴직금없음</v>
          </cell>
        </row>
        <row r="303">
          <cell r="A303">
            <v>299</v>
          </cell>
          <cell r="B303">
            <v>20080051</v>
          </cell>
          <cell r="C303" t="str">
            <v>이영열</v>
          </cell>
          <cell r="D303">
            <v>20080051</v>
          </cell>
          <cell r="E303" t="str">
            <v>DIE SET반</v>
          </cell>
          <cell r="F303" t="str">
            <v>남</v>
          </cell>
          <cell r="G303" t="str">
            <v>831104-1468412</v>
          </cell>
          <cell r="H303">
            <v>39631</v>
          </cell>
          <cell r="I303">
            <v>39631</v>
          </cell>
          <cell r="J303">
            <v>0.74520547945205484</v>
          </cell>
          <cell r="K303">
            <v>0.74520547945205484</v>
          </cell>
          <cell r="L303">
            <v>37546.666665999997</v>
          </cell>
          <cell r="M303">
            <v>1411460</v>
          </cell>
          <cell r="N303">
            <v>1362470</v>
          </cell>
          <cell r="O303">
            <v>1448530</v>
          </cell>
          <cell r="P303">
            <v>4222460</v>
          </cell>
          <cell r="Q303">
            <v>1392000</v>
          </cell>
          <cell r="R303">
            <v>0</v>
          </cell>
          <cell r="S303">
            <v>0</v>
          </cell>
          <cell r="T303">
            <v>166820</v>
          </cell>
          <cell r="U303">
            <v>270190</v>
          </cell>
          <cell r="V303">
            <v>330460</v>
          </cell>
          <cell r="W303">
            <v>643260</v>
          </cell>
          <cell r="X303">
            <v>751050</v>
          </cell>
          <cell r="Y303">
            <v>717100</v>
          </cell>
          <cell r="Z303">
            <v>2878880</v>
          </cell>
          <cell r="AA303">
            <v>240000</v>
          </cell>
          <cell r="AB303">
            <v>0</v>
          </cell>
          <cell r="AC303">
            <v>0</v>
          </cell>
          <cell r="AD303">
            <v>0</v>
          </cell>
          <cell r="AE303">
            <v>0</v>
          </cell>
          <cell r="AF303">
            <v>1632000</v>
          </cell>
          <cell r="AG303">
            <v>0</v>
          </cell>
          <cell r="AH303" t="str">
            <v>퇴직금없음</v>
          </cell>
        </row>
        <row r="304">
          <cell r="A304">
            <v>300</v>
          </cell>
          <cell r="B304">
            <v>19890011</v>
          </cell>
          <cell r="C304" t="str">
            <v>이덕희</v>
          </cell>
          <cell r="D304">
            <v>19890011</v>
          </cell>
          <cell r="E304" t="str">
            <v>KST파견팀</v>
          </cell>
          <cell r="F304" t="str">
            <v>남</v>
          </cell>
          <cell r="G304" t="str">
            <v>610922-1386710</v>
          </cell>
          <cell r="H304">
            <v>32599</v>
          </cell>
          <cell r="I304">
            <v>39356</v>
          </cell>
          <cell r="J304">
            <v>20.010958904109589</v>
          </cell>
          <cell r="K304">
            <v>1.4986301369863013</v>
          </cell>
          <cell r="L304">
            <v>58166.666665999997</v>
          </cell>
          <cell r="M304">
            <v>1860000</v>
          </cell>
          <cell r="N304">
            <v>1860000</v>
          </cell>
          <cell r="O304">
            <v>1860000</v>
          </cell>
          <cell r="P304">
            <v>5580000</v>
          </cell>
          <cell r="Q304">
            <v>1839600</v>
          </cell>
          <cell r="R304">
            <v>1959200</v>
          </cell>
          <cell r="S304">
            <v>2297120</v>
          </cell>
          <cell r="T304">
            <v>2077120</v>
          </cell>
          <cell r="U304">
            <v>2210120</v>
          </cell>
          <cell r="V304">
            <v>2083200</v>
          </cell>
          <cell r="W304">
            <v>2283200</v>
          </cell>
          <cell r="X304">
            <v>1470000</v>
          </cell>
          <cell r="Y304">
            <v>2083200</v>
          </cell>
          <cell r="Z304">
            <v>16463160</v>
          </cell>
          <cell r="AA304">
            <v>1371900</v>
          </cell>
          <cell r="AB304">
            <v>15</v>
          </cell>
          <cell r="AC304">
            <v>9</v>
          </cell>
          <cell r="AD304">
            <v>1395999.9999839999</v>
          </cell>
          <cell r="AE304">
            <v>116400</v>
          </cell>
          <cell r="AF304">
            <v>3327900</v>
          </cell>
          <cell r="AG304">
            <v>0</v>
          </cell>
          <cell r="AH304">
            <v>4987291</v>
          </cell>
        </row>
        <row r="305">
          <cell r="A305">
            <v>301</v>
          </cell>
          <cell r="B305">
            <v>19980001</v>
          </cell>
          <cell r="C305" t="str">
            <v>장세권</v>
          </cell>
          <cell r="D305">
            <v>19980001</v>
          </cell>
          <cell r="E305" t="str">
            <v>KST파견팀</v>
          </cell>
          <cell r="F305" t="str">
            <v>남</v>
          </cell>
          <cell r="G305" t="str">
            <v>710115-1056154</v>
          </cell>
          <cell r="H305">
            <v>35886</v>
          </cell>
          <cell r="I305">
            <v>38749</v>
          </cell>
          <cell r="J305">
            <v>11.005479452054795</v>
          </cell>
          <cell r="K305">
            <v>3.1616438356164385</v>
          </cell>
          <cell r="L305">
            <v>43500</v>
          </cell>
          <cell r="M305">
            <v>1325000</v>
          </cell>
          <cell r="N305">
            <v>1325000</v>
          </cell>
          <cell r="O305">
            <v>1325000</v>
          </cell>
          <cell r="P305">
            <v>3975000</v>
          </cell>
          <cell r="Q305">
            <v>1310400</v>
          </cell>
          <cell r="R305">
            <v>1326960</v>
          </cell>
          <cell r="S305">
            <v>1643470</v>
          </cell>
          <cell r="T305">
            <v>1423470</v>
          </cell>
          <cell r="U305">
            <v>1561580</v>
          </cell>
          <cell r="V305">
            <v>1426000</v>
          </cell>
          <cell r="W305">
            <v>1626000</v>
          </cell>
          <cell r="X305">
            <v>1085000</v>
          </cell>
          <cell r="Y305">
            <v>1426000</v>
          </cell>
          <cell r="Z305">
            <v>11518480</v>
          </cell>
          <cell r="AA305">
            <v>960000</v>
          </cell>
          <cell r="AB305">
            <v>15</v>
          </cell>
          <cell r="AC305">
            <v>5</v>
          </cell>
          <cell r="AD305">
            <v>870000</v>
          </cell>
          <cell r="AE305">
            <v>72600</v>
          </cell>
          <cell r="AF305">
            <v>2343000</v>
          </cell>
          <cell r="AG305">
            <v>0</v>
          </cell>
          <cell r="AH305">
            <v>7407732</v>
          </cell>
        </row>
        <row r="306">
          <cell r="A306">
            <v>302</v>
          </cell>
          <cell r="B306">
            <v>20030017</v>
          </cell>
          <cell r="C306" t="str">
            <v>이동승</v>
          </cell>
          <cell r="D306">
            <v>20030017</v>
          </cell>
          <cell r="E306" t="str">
            <v>KST파견팀</v>
          </cell>
          <cell r="F306" t="str">
            <v>남</v>
          </cell>
          <cell r="G306" t="str">
            <v>570615-1056031</v>
          </cell>
          <cell r="H306">
            <v>37740</v>
          </cell>
          <cell r="I306">
            <v>37740</v>
          </cell>
          <cell r="J306">
            <v>5.9260273972602739</v>
          </cell>
          <cell r="K306">
            <v>5.9260273972602739</v>
          </cell>
          <cell r="L306">
            <v>62166.666665999997</v>
          </cell>
          <cell r="M306">
            <v>2155000</v>
          </cell>
          <cell r="N306">
            <v>2155000</v>
          </cell>
          <cell r="O306">
            <v>2155000</v>
          </cell>
          <cell r="P306">
            <v>6465000</v>
          </cell>
          <cell r="Q306">
            <v>2131200</v>
          </cell>
          <cell r="R306">
            <v>2160270</v>
          </cell>
          <cell r="S306">
            <v>2500920</v>
          </cell>
          <cell r="T306">
            <v>2280920</v>
          </cell>
          <cell r="U306">
            <v>1996000</v>
          </cell>
          <cell r="V306">
            <v>2286000</v>
          </cell>
          <cell r="W306">
            <v>2486000</v>
          </cell>
          <cell r="X306">
            <v>1417500</v>
          </cell>
          <cell r="Y306">
            <v>2286000</v>
          </cell>
          <cell r="Z306">
            <v>17413610</v>
          </cell>
          <cell r="AA306">
            <v>1451100</v>
          </cell>
          <cell r="AB306">
            <v>15</v>
          </cell>
          <cell r="AC306">
            <v>2</v>
          </cell>
          <cell r="AD306">
            <v>1056833.333322</v>
          </cell>
          <cell r="AE306">
            <v>88200</v>
          </cell>
          <cell r="AF306">
            <v>3670500</v>
          </cell>
          <cell r="AG306">
            <v>0.5</v>
          </cell>
          <cell r="AH306">
            <v>23586734</v>
          </cell>
        </row>
        <row r="307">
          <cell r="A307">
            <v>303</v>
          </cell>
          <cell r="B307">
            <v>20070071</v>
          </cell>
          <cell r="C307" t="str">
            <v>백경한</v>
          </cell>
          <cell r="D307">
            <v>20070071</v>
          </cell>
          <cell r="E307" t="str">
            <v>KST파견팀</v>
          </cell>
          <cell r="F307" t="str">
            <v>남</v>
          </cell>
          <cell r="G307" t="str">
            <v>680928-1221421</v>
          </cell>
          <cell r="H307">
            <v>39426</v>
          </cell>
          <cell r="I307">
            <v>39426</v>
          </cell>
          <cell r="J307">
            <v>1.3068493150684932</v>
          </cell>
          <cell r="K307">
            <v>1.3068493150684932</v>
          </cell>
          <cell r="L307">
            <v>50833.333333000002</v>
          </cell>
          <cell r="M307">
            <v>2045000</v>
          </cell>
          <cell r="N307">
            <v>2045000</v>
          </cell>
          <cell r="O307">
            <v>2045000</v>
          </cell>
          <cell r="P307">
            <v>6135000</v>
          </cell>
          <cell r="Q307">
            <v>2022600</v>
          </cell>
          <cell r="R307">
            <v>1854200</v>
          </cell>
          <cell r="S307">
            <v>2004200</v>
          </cell>
          <cell r="T307">
            <v>1854200</v>
          </cell>
          <cell r="U307">
            <v>0</v>
          </cell>
          <cell r="V307">
            <v>1854200</v>
          </cell>
          <cell r="W307">
            <v>2054200</v>
          </cell>
          <cell r="X307">
            <v>0</v>
          </cell>
          <cell r="Y307">
            <v>1854200</v>
          </cell>
          <cell r="Z307">
            <v>11475200</v>
          </cell>
          <cell r="AA307">
            <v>956400</v>
          </cell>
          <cell r="AB307">
            <v>15</v>
          </cell>
          <cell r="AC307">
            <v>0</v>
          </cell>
          <cell r="AD307">
            <v>762499.99999500008</v>
          </cell>
          <cell r="AE307">
            <v>63600</v>
          </cell>
          <cell r="AF307">
            <v>3042600</v>
          </cell>
          <cell r="AG307">
            <v>0</v>
          </cell>
          <cell r="AH307">
            <v>3976220</v>
          </cell>
        </row>
        <row r="308">
          <cell r="A308">
            <v>304</v>
          </cell>
          <cell r="B308">
            <v>19890002</v>
          </cell>
          <cell r="C308" t="str">
            <v>김영섭</v>
          </cell>
          <cell r="D308">
            <v>19890002</v>
          </cell>
          <cell r="E308" t="str">
            <v>MP반</v>
          </cell>
          <cell r="F308" t="str">
            <v>남</v>
          </cell>
          <cell r="G308" t="str">
            <v>650526-1392518</v>
          </cell>
          <cell r="H308">
            <v>32512</v>
          </cell>
          <cell r="I308">
            <v>39326</v>
          </cell>
          <cell r="J308">
            <v>20.24931506849315</v>
          </cell>
          <cell r="K308">
            <v>1.5808219178082192</v>
          </cell>
          <cell r="L308">
            <v>59680</v>
          </cell>
          <cell r="M308">
            <v>2923720</v>
          </cell>
          <cell r="N308">
            <v>2606020</v>
          </cell>
          <cell r="O308">
            <v>2790740</v>
          </cell>
          <cell r="P308">
            <v>8320480</v>
          </cell>
          <cell r="Q308">
            <v>2742900</v>
          </cell>
          <cell r="R308">
            <v>1841390</v>
          </cell>
          <cell r="S308">
            <v>2176960</v>
          </cell>
          <cell r="T308">
            <v>1956960</v>
          </cell>
          <cell r="U308">
            <v>2132480</v>
          </cell>
          <cell r="V308">
            <v>1956960</v>
          </cell>
          <cell r="W308">
            <v>2003650</v>
          </cell>
          <cell r="X308">
            <v>2415600</v>
          </cell>
          <cell r="Y308">
            <v>1956960</v>
          </cell>
          <cell r="Z308">
            <v>16440960</v>
          </cell>
          <cell r="AA308">
            <v>1370100</v>
          </cell>
          <cell r="AB308">
            <v>15</v>
          </cell>
          <cell r="AC308">
            <v>9</v>
          </cell>
          <cell r="AD308">
            <v>1432320</v>
          </cell>
          <cell r="AE308">
            <v>119400</v>
          </cell>
          <cell r="AF308">
            <v>4232400</v>
          </cell>
          <cell r="AG308">
            <v>0</v>
          </cell>
          <cell r="AH308">
            <v>6690671</v>
          </cell>
        </row>
        <row r="309">
          <cell r="A309">
            <v>305</v>
          </cell>
          <cell r="B309">
            <v>19990002</v>
          </cell>
          <cell r="C309" t="str">
            <v>김영섭</v>
          </cell>
          <cell r="D309">
            <v>19990002</v>
          </cell>
          <cell r="E309" t="str">
            <v>CORE반</v>
          </cell>
          <cell r="F309" t="str">
            <v>남</v>
          </cell>
          <cell r="G309" t="str">
            <v>761125-1469416</v>
          </cell>
          <cell r="H309">
            <v>36167</v>
          </cell>
          <cell r="I309">
            <v>36167</v>
          </cell>
          <cell r="J309">
            <v>10.235616438356164</v>
          </cell>
          <cell r="K309">
            <v>10.235616438356164</v>
          </cell>
          <cell r="L309">
            <v>45376.666665999997</v>
          </cell>
          <cell r="M309">
            <v>1751640</v>
          </cell>
          <cell r="N309">
            <v>1816150</v>
          </cell>
          <cell r="O309">
            <v>1871710</v>
          </cell>
          <cell r="P309">
            <v>5439500</v>
          </cell>
          <cell r="Q309">
            <v>1793100</v>
          </cell>
          <cell r="R309">
            <v>1258710</v>
          </cell>
          <cell r="S309">
            <v>1561390</v>
          </cell>
          <cell r="T309">
            <v>1341390</v>
          </cell>
          <cell r="U309">
            <v>1683560</v>
          </cell>
          <cell r="V309">
            <v>1341390</v>
          </cell>
          <cell r="W309">
            <v>1541390</v>
          </cell>
          <cell r="X309">
            <v>1854450</v>
          </cell>
          <cell r="Y309">
            <v>1341390</v>
          </cell>
          <cell r="Z309">
            <v>11923670</v>
          </cell>
          <cell r="AA309">
            <v>993600</v>
          </cell>
          <cell r="AB309">
            <v>15</v>
          </cell>
          <cell r="AC309">
            <v>4</v>
          </cell>
          <cell r="AD309">
            <v>862156.66665399994</v>
          </cell>
          <cell r="AE309">
            <v>71700</v>
          </cell>
          <cell r="AF309">
            <v>2858400</v>
          </cell>
          <cell r="AG309">
            <v>2</v>
          </cell>
          <cell r="AH309">
            <v>34974286</v>
          </cell>
        </row>
        <row r="310">
          <cell r="A310">
            <v>306</v>
          </cell>
          <cell r="B310">
            <v>19890013</v>
          </cell>
          <cell r="C310" t="str">
            <v>박한경</v>
          </cell>
          <cell r="D310">
            <v>19890013</v>
          </cell>
          <cell r="E310" t="str">
            <v>MP반</v>
          </cell>
          <cell r="F310" t="str">
            <v>남</v>
          </cell>
          <cell r="G310" t="str">
            <v>660122-1357512</v>
          </cell>
          <cell r="H310">
            <v>32599</v>
          </cell>
          <cell r="I310">
            <v>38504</v>
          </cell>
          <cell r="J310">
            <v>20.010958904109589</v>
          </cell>
          <cell r="K310">
            <v>3.8328767123287673</v>
          </cell>
          <cell r="L310">
            <v>63193.333333000002</v>
          </cell>
          <cell r="M310">
            <v>3044050</v>
          </cell>
          <cell r="N310">
            <v>2840930</v>
          </cell>
          <cell r="O310">
            <v>3009140</v>
          </cell>
          <cell r="P310">
            <v>8894120</v>
          </cell>
          <cell r="Q310">
            <v>2932200</v>
          </cell>
          <cell r="R310">
            <v>1980030</v>
          </cell>
          <cell r="S310">
            <v>2347340</v>
          </cell>
          <cell r="T310">
            <v>2127340</v>
          </cell>
          <cell r="U310">
            <v>2210960</v>
          </cell>
          <cell r="V310">
            <v>1960690</v>
          </cell>
          <cell r="W310">
            <v>2327340</v>
          </cell>
          <cell r="X310">
            <v>2513700</v>
          </cell>
          <cell r="Y310">
            <v>2127340</v>
          </cell>
          <cell r="Z310">
            <v>17594740</v>
          </cell>
          <cell r="AA310">
            <v>1466100</v>
          </cell>
          <cell r="AB310">
            <v>15</v>
          </cell>
          <cell r="AC310">
            <v>9</v>
          </cell>
          <cell r="AD310">
            <v>1516639.9999919999</v>
          </cell>
          <cell r="AE310">
            <v>126300</v>
          </cell>
          <cell r="AF310">
            <v>4524600</v>
          </cell>
          <cell r="AG310">
            <v>0</v>
          </cell>
          <cell r="AH310">
            <v>17342234</v>
          </cell>
        </row>
        <row r="311">
          <cell r="A311">
            <v>307</v>
          </cell>
          <cell r="B311">
            <v>19890017</v>
          </cell>
          <cell r="C311" t="str">
            <v>권영록</v>
          </cell>
          <cell r="D311">
            <v>19890017</v>
          </cell>
          <cell r="E311" t="str">
            <v>MP반</v>
          </cell>
          <cell r="F311" t="str">
            <v>남</v>
          </cell>
          <cell r="G311" t="str">
            <v>651020-1255421</v>
          </cell>
          <cell r="H311">
            <v>32736</v>
          </cell>
          <cell r="I311">
            <v>39326</v>
          </cell>
          <cell r="J311">
            <v>19.635616438356163</v>
          </cell>
          <cell r="K311">
            <v>1.5808219178082192</v>
          </cell>
          <cell r="L311">
            <v>59466.666665999997</v>
          </cell>
          <cell r="M311">
            <v>2460350</v>
          </cell>
          <cell r="N311">
            <v>2656970</v>
          </cell>
          <cell r="O311">
            <v>2749970</v>
          </cell>
          <cell r="P311">
            <v>7867290</v>
          </cell>
          <cell r="Q311">
            <v>2593500</v>
          </cell>
          <cell r="R311">
            <v>1827170</v>
          </cell>
          <cell r="S311">
            <v>2180450</v>
          </cell>
          <cell r="T311">
            <v>1806870</v>
          </cell>
          <cell r="U311">
            <v>2118800</v>
          </cell>
          <cell r="V311">
            <v>1960450</v>
          </cell>
          <cell r="W311">
            <v>2006870</v>
          </cell>
          <cell r="X311">
            <v>2398500</v>
          </cell>
          <cell r="Y311">
            <v>1960450</v>
          </cell>
          <cell r="Z311">
            <v>16259560</v>
          </cell>
          <cell r="AA311">
            <v>1355100</v>
          </cell>
          <cell r="AB311">
            <v>15</v>
          </cell>
          <cell r="AC311">
            <v>9</v>
          </cell>
          <cell r="AD311">
            <v>1427199.9999839999</v>
          </cell>
          <cell r="AE311">
            <v>118800</v>
          </cell>
          <cell r="AF311">
            <v>4067400</v>
          </cell>
          <cell r="AG311">
            <v>0</v>
          </cell>
          <cell r="AH311">
            <v>6429835</v>
          </cell>
        </row>
        <row r="312">
          <cell r="A312">
            <v>308</v>
          </cell>
          <cell r="B312">
            <v>19890018</v>
          </cell>
          <cell r="C312" t="str">
            <v>김창대</v>
          </cell>
          <cell r="D312">
            <v>19890018</v>
          </cell>
          <cell r="E312" t="str">
            <v>MP반</v>
          </cell>
          <cell r="F312" t="str">
            <v>남</v>
          </cell>
          <cell r="G312" t="str">
            <v>660318-1148612</v>
          </cell>
          <cell r="H312">
            <v>32748</v>
          </cell>
          <cell r="I312">
            <v>39326</v>
          </cell>
          <cell r="J312">
            <v>19.602739726027398</v>
          </cell>
          <cell r="K312">
            <v>1.5808219178082192</v>
          </cell>
          <cell r="L312">
            <v>57530</v>
          </cell>
          <cell r="M312">
            <v>2512450</v>
          </cell>
          <cell r="N312">
            <v>2325500</v>
          </cell>
          <cell r="O312">
            <v>2469630</v>
          </cell>
          <cell r="P312">
            <v>7307580</v>
          </cell>
          <cell r="Q312">
            <v>2409000</v>
          </cell>
          <cell r="R312">
            <v>1613720</v>
          </cell>
          <cell r="S312">
            <v>1951410</v>
          </cell>
          <cell r="T312">
            <v>1731410</v>
          </cell>
          <cell r="U312">
            <v>2055080</v>
          </cell>
          <cell r="V312">
            <v>1878580</v>
          </cell>
          <cell r="W312">
            <v>1931410</v>
          </cell>
          <cell r="X312">
            <v>2318850</v>
          </cell>
          <cell r="Y312">
            <v>1878580</v>
          </cell>
          <cell r="Z312">
            <v>15359040</v>
          </cell>
          <cell r="AA312">
            <v>1279800</v>
          </cell>
          <cell r="AB312">
            <v>15</v>
          </cell>
          <cell r="AC312">
            <v>9</v>
          </cell>
          <cell r="AD312">
            <v>1380720</v>
          </cell>
          <cell r="AE312">
            <v>115200</v>
          </cell>
          <cell r="AF312">
            <v>3804000</v>
          </cell>
          <cell r="AG312">
            <v>0</v>
          </cell>
          <cell r="AH312">
            <v>6013447</v>
          </cell>
        </row>
        <row r="313">
          <cell r="A313">
            <v>309</v>
          </cell>
          <cell r="B313">
            <v>19930002</v>
          </cell>
          <cell r="C313" t="str">
            <v>임윤호</v>
          </cell>
          <cell r="D313">
            <v>19930002</v>
          </cell>
          <cell r="E313" t="str">
            <v>MP반</v>
          </cell>
          <cell r="F313" t="str">
            <v>남</v>
          </cell>
          <cell r="G313" t="str">
            <v>710512-1800316</v>
          </cell>
          <cell r="H313">
            <v>34141</v>
          </cell>
          <cell r="I313">
            <v>37926</v>
          </cell>
          <cell r="J313">
            <v>15.786301369863013</v>
          </cell>
          <cell r="K313">
            <v>5.4164383561643836</v>
          </cell>
          <cell r="L313">
            <v>49323.333333000002</v>
          </cell>
          <cell r="M313">
            <v>2269540</v>
          </cell>
          <cell r="N313">
            <v>2026500</v>
          </cell>
          <cell r="O313">
            <v>2446950</v>
          </cell>
          <cell r="P313">
            <v>6742990</v>
          </cell>
          <cell r="Q313">
            <v>2223000</v>
          </cell>
          <cell r="R313">
            <v>1391450</v>
          </cell>
          <cell r="S313">
            <v>1700430</v>
          </cell>
          <cell r="T313">
            <v>1364450</v>
          </cell>
          <cell r="U313">
            <v>1805240</v>
          </cell>
          <cell r="V313">
            <v>1480430</v>
          </cell>
          <cell r="W313">
            <v>1680430</v>
          </cell>
          <cell r="X313">
            <v>2006550</v>
          </cell>
          <cell r="Y313">
            <v>1480430</v>
          </cell>
          <cell r="Z313">
            <v>12909410</v>
          </cell>
          <cell r="AA313">
            <v>1075800</v>
          </cell>
          <cell r="AB313">
            <v>15</v>
          </cell>
          <cell r="AC313">
            <v>7</v>
          </cell>
          <cell r="AD313">
            <v>1085113.333326</v>
          </cell>
          <cell r="AE313">
            <v>90300</v>
          </cell>
          <cell r="AF313">
            <v>3389100</v>
          </cell>
          <cell r="AG313">
            <v>0.5</v>
          </cell>
          <cell r="AH313">
            <v>20051401</v>
          </cell>
        </row>
        <row r="314">
          <cell r="A314">
            <v>310</v>
          </cell>
          <cell r="B314">
            <v>19940002</v>
          </cell>
          <cell r="C314" t="str">
            <v>변민찬</v>
          </cell>
          <cell r="D314">
            <v>19940002</v>
          </cell>
          <cell r="E314" t="str">
            <v>MP반</v>
          </cell>
          <cell r="F314" t="str">
            <v>남</v>
          </cell>
          <cell r="G314" t="str">
            <v>681222-1167924</v>
          </cell>
          <cell r="H314">
            <v>34386</v>
          </cell>
          <cell r="I314">
            <v>39326</v>
          </cell>
          <cell r="J314">
            <v>15.115068493150686</v>
          </cell>
          <cell r="K314">
            <v>1.5808219178082192</v>
          </cell>
          <cell r="L314">
            <v>50403.333333000002</v>
          </cell>
          <cell r="M314">
            <v>2283460</v>
          </cell>
          <cell r="N314">
            <v>2259110</v>
          </cell>
          <cell r="O314">
            <v>2266150</v>
          </cell>
          <cell r="P314">
            <v>6808720</v>
          </cell>
          <cell r="Q314">
            <v>2244600</v>
          </cell>
          <cell r="R314">
            <v>1444990</v>
          </cell>
          <cell r="S314">
            <v>1759540</v>
          </cell>
          <cell r="T314">
            <v>1539540</v>
          </cell>
          <cell r="U314">
            <v>1853120</v>
          </cell>
          <cell r="V314">
            <v>1539540</v>
          </cell>
          <cell r="W314">
            <v>1739540</v>
          </cell>
          <cell r="X314">
            <v>2066400</v>
          </cell>
          <cell r="Y314">
            <v>1418930</v>
          </cell>
          <cell r="Z314">
            <v>13361600</v>
          </cell>
          <cell r="AA314">
            <v>1113600</v>
          </cell>
          <cell r="AB314">
            <v>15</v>
          </cell>
          <cell r="AC314">
            <v>7</v>
          </cell>
          <cell r="AD314">
            <v>1108873.333326</v>
          </cell>
          <cell r="AE314">
            <v>92400</v>
          </cell>
          <cell r="AF314">
            <v>3450600</v>
          </cell>
          <cell r="AG314">
            <v>0</v>
          </cell>
          <cell r="AH314">
            <v>5454784</v>
          </cell>
        </row>
        <row r="315">
          <cell r="A315">
            <v>311</v>
          </cell>
          <cell r="B315">
            <v>19940003</v>
          </cell>
          <cell r="C315" t="str">
            <v>김용기</v>
          </cell>
          <cell r="D315">
            <v>19940003</v>
          </cell>
          <cell r="E315" t="str">
            <v>MP반</v>
          </cell>
          <cell r="F315" t="str">
            <v>남</v>
          </cell>
          <cell r="G315" t="str">
            <v>720202-1155712</v>
          </cell>
          <cell r="H315">
            <v>34428</v>
          </cell>
          <cell r="I315">
            <v>38749</v>
          </cell>
          <cell r="J315">
            <v>15</v>
          </cell>
          <cell r="K315">
            <v>3.1616438356164385</v>
          </cell>
          <cell r="L315">
            <v>51023.333333000002</v>
          </cell>
          <cell r="M315">
            <v>2489280</v>
          </cell>
          <cell r="N315">
            <v>2315990</v>
          </cell>
          <cell r="O315">
            <v>2464130</v>
          </cell>
          <cell r="P315">
            <v>7269400</v>
          </cell>
          <cell r="Q315">
            <v>2396400</v>
          </cell>
          <cell r="R315">
            <v>1451030</v>
          </cell>
          <cell r="S315">
            <v>1783620</v>
          </cell>
          <cell r="T315">
            <v>1563620</v>
          </cell>
          <cell r="U315">
            <v>1862840</v>
          </cell>
          <cell r="V315">
            <v>1563620</v>
          </cell>
          <cell r="W315">
            <v>1641130</v>
          </cell>
          <cell r="X315">
            <v>2078550</v>
          </cell>
          <cell r="Y315">
            <v>1563620</v>
          </cell>
          <cell r="Z315">
            <v>13508030</v>
          </cell>
          <cell r="AA315">
            <v>1125600</v>
          </cell>
          <cell r="AB315">
            <v>15</v>
          </cell>
          <cell r="AC315">
            <v>7</v>
          </cell>
          <cell r="AD315">
            <v>1122513.333326</v>
          </cell>
          <cell r="AE315">
            <v>93600</v>
          </cell>
          <cell r="AF315">
            <v>3615600</v>
          </cell>
          <cell r="AG315">
            <v>0</v>
          </cell>
          <cell r="AH315">
            <v>11431239</v>
          </cell>
        </row>
        <row r="316">
          <cell r="A316">
            <v>312</v>
          </cell>
          <cell r="B316">
            <v>19950003</v>
          </cell>
          <cell r="C316" t="str">
            <v>한재민</v>
          </cell>
          <cell r="D316">
            <v>19950003</v>
          </cell>
          <cell r="E316" t="str">
            <v>MP반</v>
          </cell>
          <cell r="F316" t="str">
            <v>남</v>
          </cell>
          <cell r="G316" t="str">
            <v>740918-1148811</v>
          </cell>
          <cell r="H316">
            <v>34932</v>
          </cell>
          <cell r="I316">
            <v>39326</v>
          </cell>
          <cell r="J316">
            <v>13.61917808219178</v>
          </cell>
          <cell r="K316">
            <v>1.5808219178082192</v>
          </cell>
          <cell r="L316">
            <v>46160</v>
          </cell>
          <cell r="M316">
            <v>2268680</v>
          </cell>
          <cell r="N316">
            <v>2117730</v>
          </cell>
          <cell r="O316">
            <v>2088880</v>
          </cell>
          <cell r="P316">
            <v>6475290</v>
          </cell>
          <cell r="Q316">
            <v>2134800</v>
          </cell>
          <cell r="R316">
            <v>1270750</v>
          </cell>
          <cell r="S316">
            <v>1576030</v>
          </cell>
          <cell r="T316">
            <v>1356030</v>
          </cell>
          <cell r="U316">
            <v>1699760</v>
          </cell>
          <cell r="V316">
            <v>1356030</v>
          </cell>
          <cell r="W316">
            <v>1556030</v>
          </cell>
          <cell r="X316">
            <v>1874700</v>
          </cell>
          <cell r="Y316">
            <v>1356030</v>
          </cell>
          <cell r="Z316">
            <v>12045360</v>
          </cell>
          <cell r="AA316">
            <v>1003800</v>
          </cell>
          <cell r="AB316">
            <v>15</v>
          </cell>
          <cell r="AC316">
            <v>6</v>
          </cell>
          <cell r="AD316">
            <v>969360</v>
          </cell>
          <cell r="AE316">
            <v>80700</v>
          </cell>
          <cell r="AF316">
            <v>3219300</v>
          </cell>
          <cell r="AG316">
            <v>0</v>
          </cell>
          <cell r="AH316">
            <v>5089140</v>
          </cell>
        </row>
        <row r="317">
          <cell r="A317">
            <v>313</v>
          </cell>
          <cell r="B317">
            <v>19970010</v>
          </cell>
          <cell r="C317" t="str">
            <v>신경철</v>
          </cell>
          <cell r="D317">
            <v>19970010</v>
          </cell>
          <cell r="E317" t="str">
            <v>MP반</v>
          </cell>
          <cell r="F317" t="str">
            <v>남</v>
          </cell>
          <cell r="G317" t="str">
            <v>730505-1140936</v>
          </cell>
          <cell r="H317">
            <v>35541</v>
          </cell>
          <cell r="I317">
            <v>37653</v>
          </cell>
          <cell r="J317">
            <v>11.950684931506849</v>
          </cell>
          <cell r="K317">
            <v>6.1643835616438354</v>
          </cell>
          <cell r="L317">
            <v>46230</v>
          </cell>
          <cell r="M317">
            <v>2297490</v>
          </cell>
          <cell r="N317">
            <v>2266150</v>
          </cell>
          <cell r="O317">
            <v>2224120</v>
          </cell>
          <cell r="P317">
            <v>6787760</v>
          </cell>
          <cell r="Q317">
            <v>2237700</v>
          </cell>
          <cell r="R317">
            <v>1292890</v>
          </cell>
          <cell r="S317">
            <v>1594590</v>
          </cell>
          <cell r="T317">
            <v>1374590</v>
          </cell>
          <cell r="U317">
            <v>1720280</v>
          </cell>
          <cell r="V317">
            <v>1374590</v>
          </cell>
          <cell r="W317">
            <v>1574590</v>
          </cell>
          <cell r="X317">
            <v>1900350</v>
          </cell>
          <cell r="Y317">
            <v>1374590</v>
          </cell>
          <cell r="Z317">
            <v>12206470</v>
          </cell>
          <cell r="AA317">
            <v>1017300</v>
          </cell>
          <cell r="AB317">
            <v>15</v>
          </cell>
          <cell r="AC317">
            <v>5</v>
          </cell>
          <cell r="AD317">
            <v>924600</v>
          </cell>
          <cell r="AE317">
            <v>77100</v>
          </cell>
          <cell r="AF317">
            <v>3332100</v>
          </cell>
          <cell r="AG317">
            <v>1</v>
          </cell>
          <cell r="AH317">
            <v>23872442</v>
          </cell>
        </row>
        <row r="318">
          <cell r="A318">
            <v>314</v>
          </cell>
          <cell r="B318">
            <v>19970014</v>
          </cell>
          <cell r="C318" t="str">
            <v>김무환</v>
          </cell>
          <cell r="D318">
            <v>19970014</v>
          </cell>
          <cell r="E318" t="str">
            <v>MP반</v>
          </cell>
          <cell r="F318" t="str">
            <v>남</v>
          </cell>
          <cell r="G318" t="str">
            <v>721106-1476514</v>
          </cell>
          <cell r="H318">
            <v>35597</v>
          </cell>
          <cell r="I318">
            <v>39326</v>
          </cell>
          <cell r="J318">
            <v>11.797260273972602</v>
          </cell>
          <cell r="K318">
            <v>1.5808219178082192</v>
          </cell>
          <cell r="L318">
            <v>46590</v>
          </cell>
          <cell r="M318">
            <v>2086670</v>
          </cell>
          <cell r="N318">
            <v>2126760</v>
          </cell>
          <cell r="O318">
            <v>2289470</v>
          </cell>
          <cell r="P318">
            <v>6502900</v>
          </cell>
          <cell r="Q318">
            <v>2143800</v>
          </cell>
          <cell r="R318">
            <v>1300370</v>
          </cell>
          <cell r="S318">
            <v>1606300</v>
          </cell>
          <cell r="T318">
            <v>1386300</v>
          </cell>
          <cell r="U318">
            <v>1733240</v>
          </cell>
          <cell r="V318">
            <v>1386300</v>
          </cell>
          <cell r="W318">
            <v>1586300</v>
          </cell>
          <cell r="X318">
            <v>1916550</v>
          </cell>
          <cell r="Y318">
            <v>1386300</v>
          </cell>
          <cell r="Z318">
            <v>12301660</v>
          </cell>
          <cell r="AA318">
            <v>1025100</v>
          </cell>
          <cell r="AB318">
            <v>15</v>
          </cell>
          <cell r="AC318">
            <v>5</v>
          </cell>
          <cell r="AD318">
            <v>931800</v>
          </cell>
          <cell r="AE318">
            <v>77700</v>
          </cell>
          <cell r="AF318">
            <v>3246600</v>
          </cell>
          <cell r="AG318">
            <v>0</v>
          </cell>
          <cell r="AH318">
            <v>5132296</v>
          </cell>
        </row>
        <row r="319">
          <cell r="A319">
            <v>315</v>
          </cell>
          <cell r="B319">
            <v>19980009</v>
          </cell>
          <cell r="C319" t="str">
            <v>손창락</v>
          </cell>
          <cell r="D319">
            <v>19980009</v>
          </cell>
          <cell r="E319" t="str">
            <v>MP반</v>
          </cell>
          <cell r="F319" t="str">
            <v>남</v>
          </cell>
          <cell r="G319" t="str">
            <v>750117-1268211</v>
          </cell>
          <cell r="H319">
            <v>36151</v>
          </cell>
          <cell r="I319">
            <v>39326</v>
          </cell>
          <cell r="J319">
            <v>10.27945205479452</v>
          </cell>
          <cell r="K319">
            <v>1.5808219178082192</v>
          </cell>
          <cell r="L319">
            <v>44366.666665999997</v>
          </cell>
          <cell r="M319">
            <v>2082020</v>
          </cell>
          <cell r="N319">
            <v>2138650</v>
          </cell>
          <cell r="O319">
            <v>2234290</v>
          </cell>
          <cell r="P319">
            <v>6454960</v>
          </cell>
          <cell r="Q319">
            <v>2127900</v>
          </cell>
          <cell r="R319">
            <v>1230060</v>
          </cell>
          <cell r="S319">
            <v>1528510</v>
          </cell>
          <cell r="T319">
            <v>1308510</v>
          </cell>
          <cell r="U319">
            <v>1647200</v>
          </cell>
          <cell r="V319">
            <v>1206000</v>
          </cell>
          <cell r="W319">
            <v>1508510</v>
          </cell>
          <cell r="X319">
            <v>1809000</v>
          </cell>
          <cell r="Y319">
            <v>1308510</v>
          </cell>
          <cell r="Z319">
            <v>11546300</v>
          </cell>
          <cell r="AA319">
            <v>962100</v>
          </cell>
          <cell r="AB319">
            <v>15</v>
          </cell>
          <cell r="AC319">
            <v>5</v>
          </cell>
          <cell r="AD319">
            <v>887333.33331999998</v>
          </cell>
          <cell r="AE319">
            <v>73800</v>
          </cell>
          <cell r="AF319">
            <v>3163800</v>
          </cell>
          <cell r="AG319">
            <v>0</v>
          </cell>
          <cell r="AH319">
            <v>5001404</v>
          </cell>
        </row>
        <row r="320">
          <cell r="A320">
            <v>316</v>
          </cell>
          <cell r="B320">
            <v>19990007</v>
          </cell>
          <cell r="C320" t="str">
            <v>김은기</v>
          </cell>
          <cell r="D320">
            <v>19990007</v>
          </cell>
          <cell r="E320" t="str">
            <v>MP반</v>
          </cell>
          <cell r="F320" t="str">
            <v>남</v>
          </cell>
          <cell r="G320" t="str">
            <v>740302-1141026</v>
          </cell>
          <cell r="H320">
            <v>36213</v>
          </cell>
          <cell r="I320">
            <v>36213</v>
          </cell>
          <cell r="J320">
            <v>10.109589041095891</v>
          </cell>
          <cell r="K320">
            <v>10.109589041095891</v>
          </cell>
          <cell r="L320">
            <v>44226.666665999997</v>
          </cell>
          <cell r="M320">
            <v>2008760</v>
          </cell>
          <cell r="N320">
            <v>1979790</v>
          </cell>
          <cell r="O320">
            <v>1937640</v>
          </cell>
          <cell r="P320">
            <v>5926190</v>
          </cell>
          <cell r="Q320">
            <v>1953600</v>
          </cell>
          <cell r="R320">
            <v>1051270</v>
          </cell>
          <cell r="S320">
            <v>1523950</v>
          </cell>
          <cell r="T320">
            <v>1303950</v>
          </cell>
          <cell r="U320">
            <v>1642160</v>
          </cell>
          <cell r="V320">
            <v>1303950</v>
          </cell>
          <cell r="W320">
            <v>1503950</v>
          </cell>
          <cell r="X320">
            <v>1802700</v>
          </cell>
          <cell r="Y320">
            <v>1303950</v>
          </cell>
          <cell r="Z320">
            <v>11435880</v>
          </cell>
          <cell r="AA320">
            <v>953100</v>
          </cell>
          <cell r="AB320">
            <v>15</v>
          </cell>
          <cell r="AC320">
            <v>4</v>
          </cell>
          <cell r="AD320">
            <v>840306.66665399994</v>
          </cell>
          <cell r="AE320">
            <v>69900</v>
          </cell>
          <cell r="AF320">
            <v>2976600</v>
          </cell>
          <cell r="AG320">
            <v>2</v>
          </cell>
          <cell r="AH320">
            <v>36045403</v>
          </cell>
        </row>
        <row r="321">
          <cell r="A321">
            <v>317</v>
          </cell>
          <cell r="B321">
            <v>19990016</v>
          </cell>
          <cell r="C321" t="str">
            <v>임재현</v>
          </cell>
          <cell r="D321">
            <v>19990016</v>
          </cell>
          <cell r="E321" t="str">
            <v>MP반</v>
          </cell>
          <cell r="F321" t="str">
            <v>남</v>
          </cell>
          <cell r="G321" t="str">
            <v>700822-1324017</v>
          </cell>
          <cell r="H321">
            <v>36262</v>
          </cell>
          <cell r="I321">
            <v>39326</v>
          </cell>
          <cell r="J321">
            <v>9.9753424657534246</v>
          </cell>
          <cell r="K321">
            <v>1.5808219178082192</v>
          </cell>
          <cell r="L321">
            <v>52540</v>
          </cell>
          <cell r="M321">
            <v>2247980</v>
          </cell>
          <cell r="N321">
            <v>2352500</v>
          </cell>
          <cell r="O321">
            <v>2416310</v>
          </cell>
          <cell r="P321">
            <v>7016790</v>
          </cell>
          <cell r="Q321">
            <v>2313300</v>
          </cell>
          <cell r="R321">
            <v>1512170</v>
          </cell>
          <cell r="S321">
            <v>1717510</v>
          </cell>
          <cell r="T321">
            <v>1624800</v>
          </cell>
          <cell r="U321">
            <v>1911440</v>
          </cell>
          <cell r="V321">
            <v>1624800</v>
          </cell>
          <cell r="W321">
            <v>1824800</v>
          </cell>
          <cell r="X321">
            <v>2139300</v>
          </cell>
          <cell r="Y321">
            <v>1624800</v>
          </cell>
          <cell r="Z321">
            <v>13979620</v>
          </cell>
          <cell r="AA321">
            <v>1164900</v>
          </cell>
          <cell r="AB321">
            <v>15</v>
          </cell>
          <cell r="AC321">
            <v>4</v>
          </cell>
          <cell r="AD321">
            <v>998260</v>
          </cell>
          <cell r="AE321">
            <v>83100</v>
          </cell>
          <cell r="AF321">
            <v>3561300</v>
          </cell>
          <cell r="AG321">
            <v>0</v>
          </cell>
          <cell r="AH321">
            <v>5629781</v>
          </cell>
        </row>
        <row r="322">
          <cell r="A322">
            <v>318</v>
          </cell>
          <cell r="B322">
            <v>20010002</v>
          </cell>
          <cell r="C322" t="str">
            <v>장남신</v>
          </cell>
          <cell r="D322">
            <v>20010002</v>
          </cell>
          <cell r="E322" t="str">
            <v>MP반</v>
          </cell>
          <cell r="F322" t="str">
            <v>남</v>
          </cell>
          <cell r="G322" t="str">
            <v>761227-1392517</v>
          </cell>
          <cell r="H322">
            <v>36941</v>
          </cell>
          <cell r="I322">
            <v>36941</v>
          </cell>
          <cell r="J322">
            <v>8.1150684931506856</v>
          </cell>
          <cell r="K322">
            <v>8.1150684931506856</v>
          </cell>
          <cell r="L322">
            <v>42050</v>
          </cell>
          <cell r="M322">
            <v>2042930</v>
          </cell>
          <cell r="N322">
            <v>1976090</v>
          </cell>
          <cell r="O322">
            <v>2013060</v>
          </cell>
          <cell r="P322">
            <v>6032080</v>
          </cell>
          <cell r="Q322">
            <v>1988700</v>
          </cell>
          <cell r="R322">
            <v>1161060</v>
          </cell>
          <cell r="S322">
            <v>1458530</v>
          </cell>
          <cell r="T322">
            <v>1238530</v>
          </cell>
          <cell r="U322">
            <v>1569800</v>
          </cell>
          <cell r="V322">
            <v>1141500</v>
          </cell>
          <cell r="W322">
            <v>1438530</v>
          </cell>
          <cell r="X322">
            <v>1712250</v>
          </cell>
          <cell r="Y322">
            <v>1238530</v>
          </cell>
          <cell r="Z322">
            <v>10958730</v>
          </cell>
          <cell r="AA322">
            <v>913200</v>
          </cell>
          <cell r="AB322">
            <v>15</v>
          </cell>
          <cell r="AC322">
            <v>3</v>
          </cell>
          <cell r="AD322">
            <v>756900</v>
          </cell>
          <cell r="AE322">
            <v>63000</v>
          </cell>
          <cell r="AF322">
            <v>2964900</v>
          </cell>
          <cell r="AG322">
            <v>1</v>
          </cell>
          <cell r="AH322">
            <v>27025267</v>
          </cell>
        </row>
        <row r="323">
          <cell r="A323">
            <v>319</v>
          </cell>
          <cell r="B323">
            <v>20010010</v>
          </cell>
          <cell r="C323" t="str">
            <v>이승춘</v>
          </cell>
          <cell r="D323">
            <v>20010010</v>
          </cell>
          <cell r="E323" t="str">
            <v>MP반</v>
          </cell>
          <cell r="F323" t="str">
            <v>남</v>
          </cell>
          <cell r="G323" t="str">
            <v>760221-1324020</v>
          </cell>
          <cell r="H323">
            <v>37013</v>
          </cell>
          <cell r="I323">
            <v>37013</v>
          </cell>
          <cell r="J323">
            <v>7.9178082191780819</v>
          </cell>
          <cell r="K323">
            <v>7.9178082191780819</v>
          </cell>
          <cell r="L323">
            <v>41080</v>
          </cell>
          <cell r="M323">
            <v>1768390</v>
          </cell>
          <cell r="N323">
            <v>1697960</v>
          </cell>
          <cell r="O323">
            <v>1897780</v>
          </cell>
          <cell r="P323">
            <v>5364130</v>
          </cell>
          <cell r="Q323">
            <v>1768500</v>
          </cell>
          <cell r="R323">
            <v>1044600</v>
          </cell>
          <cell r="S323">
            <v>1221160</v>
          </cell>
          <cell r="T323">
            <v>1206950</v>
          </cell>
          <cell r="U323">
            <v>1534880</v>
          </cell>
          <cell r="V323">
            <v>1206950</v>
          </cell>
          <cell r="W323">
            <v>1279030</v>
          </cell>
          <cell r="X323">
            <v>1668600</v>
          </cell>
          <cell r="Y323">
            <v>1206950</v>
          </cell>
          <cell r="Z323">
            <v>10369120</v>
          </cell>
          <cell r="AA323">
            <v>864000</v>
          </cell>
          <cell r="AB323">
            <v>15</v>
          </cell>
          <cell r="AC323">
            <v>3</v>
          </cell>
          <cell r="AD323">
            <v>739440</v>
          </cell>
          <cell r="AE323">
            <v>61500</v>
          </cell>
          <cell r="AF323">
            <v>2694000</v>
          </cell>
          <cell r="AG323">
            <v>1</v>
          </cell>
          <cell r="AH323">
            <v>24024575</v>
          </cell>
        </row>
        <row r="324">
          <cell r="A324">
            <v>320</v>
          </cell>
          <cell r="B324">
            <v>20010030</v>
          </cell>
          <cell r="C324" t="str">
            <v>윤현상</v>
          </cell>
          <cell r="D324">
            <v>20010030</v>
          </cell>
          <cell r="E324" t="str">
            <v>MP반</v>
          </cell>
          <cell r="F324" t="str">
            <v>남</v>
          </cell>
          <cell r="G324" t="str">
            <v>790210-1231124</v>
          </cell>
          <cell r="H324">
            <v>37116</v>
          </cell>
          <cell r="I324">
            <v>37116</v>
          </cell>
          <cell r="J324">
            <v>7.6356164383561644</v>
          </cell>
          <cell r="K324">
            <v>7.6356164383561644</v>
          </cell>
          <cell r="L324">
            <v>39983.333333000002</v>
          </cell>
          <cell r="M324">
            <v>1785450</v>
          </cell>
          <cell r="N324">
            <v>1584840</v>
          </cell>
          <cell r="O324">
            <v>1699400</v>
          </cell>
          <cell r="P324">
            <v>5069690</v>
          </cell>
          <cell r="Q324">
            <v>1671300</v>
          </cell>
          <cell r="R324">
            <v>1103770</v>
          </cell>
          <cell r="S324">
            <v>1300000</v>
          </cell>
          <cell r="T324">
            <v>1171800</v>
          </cell>
          <cell r="U324">
            <v>1496000</v>
          </cell>
          <cell r="V324">
            <v>1080000</v>
          </cell>
          <cell r="W324">
            <v>1280000</v>
          </cell>
          <cell r="X324">
            <v>1620000</v>
          </cell>
          <cell r="Y324">
            <v>1080000</v>
          </cell>
          <cell r="Z324">
            <v>10131570</v>
          </cell>
          <cell r="AA324">
            <v>844200</v>
          </cell>
          <cell r="AB324">
            <v>15</v>
          </cell>
          <cell r="AC324">
            <v>3</v>
          </cell>
          <cell r="AD324">
            <v>719699.99999400007</v>
          </cell>
          <cell r="AE324">
            <v>60000</v>
          </cell>
          <cell r="AF324">
            <v>2575500</v>
          </cell>
          <cell r="AG324">
            <v>1</v>
          </cell>
          <cell r="AH324">
            <v>22241030</v>
          </cell>
        </row>
        <row r="325">
          <cell r="A325">
            <v>321</v>
          </cell>
          <cell r="B325">
            <v>20010036</v>
          </cell>
          <cell r="C325" t="str">
            <v>문현수</v>
          </cell>
          <cell r="D325">
            <v>20010036</v>
          </cell>
          <cell r="E325" t="str">
            <v>MP반</v>
          </cell>
          <cell r="F325" t="str">
            <v>남</v>
          </cell>
          <cell r="G325" t="str">
            <v>770612-1810719</v>
          </cell>
          <cell r="H325">
            <v>37159</v>
          </cell>
          <cell r="I325">
            <v>37159</v>
          </cell>
          <cell r="J325">
            <v>7.5178082191780824</v>
          </cell>
          <cell r="K325">
            <v>7.5178082191780824</v>
          </cell>
          <cell r="L325">
            <v>40946.666665999997</v>
          </cell>
          <cell r="M325">
            <v>2007290</v>
          </cell>
          <cell r="N325">
            <v>1843210</v>
          </cell>
          <cell r="O325">
            <v>1951650</v>
          </cell>
          <cell r="P325">
            <v>5802150</v>
          </cell>
          <cell r="Q325">
            <v>1912800</v>
          </cell>
          <cell r="R325">
            <v>1126560</v>
          </cell>
          <cell r="S325">
            <v>1417190</v>
          </cell>
          <cell r="T325">
            <v>1197190</v>
          </cell>
          <cell r="U325">
            <v>1524080</v>
          </cell>
          <cell r="V325">
            <v>1197190</v>
          </cell>
          <cell r="W325">
            <v>1397190</v>
          </cell>
          <cell r="X325">
            <v>1655100</v>
          </cell>
          <cell r="Y325">
            <v>1197190</v>
          </cell>
          <cell r="Z325">
            <v>10711690</v>
          </cell>
          <cell r="AA325">
            <v>892500</v>
          </cell>
          <cell r="AB325">
            <v>15</v>
          </cell>
          <cell r="AC325">
            <v>3</v>
          </cell>
          <cell r="AD325">
            <v>737039.99998799991</v>
          </cell>
          <cell r="AE325">
            <v>61500</v>
          </cell>
          <cell r="AF325">
            <v>2866800</v>
          </cell>
          <cell r="AG325">
            <v>1</v>
          </cell>
          <cell r="AH325">
            <v>24418853</v>
          </cell>
        </row>
        <row r="326">
          <cell r="A326">
            <v>322</v>
          </cell>
          <cell r="B326">
            <v>20010042</v>
          </cell>
          <cell r="C326" t="str">
            <v>천경호</v>
          </cell>
          <cell r="D326">
            <v>20010042</v>
          </cell>
          <cell r="E326" t="str">
            <v>MP반</v>
          </cell>
          <cell r="F326" t="str">
            <v>남</v>
          </cell>
          <cell r="G326" t="str">
            <v>770630-1773314</v>
          </cell>
          <cell r="H326">
            <v>37200</v>
          </cell>
          <cell r="I326">
            <v>39114</v>
          </cell>
          <cell r="J326">
            <v>7.4054794520547942</v>
          </cell>
          <cell r="K326">
            <v>2.1616438356164385</v>
          </cell>
          <cell r="L326">
            <v>40796.666665999997</v>
          </cell>
          <cell r="M326">
            <v>1812380</v>
          </cell>
          <cell r="N326">
            <v>1911640</v>
          </cell>
          <cell r="O326">
            <v>1952680</v>
          </cell>
          <cell r="P326">
            <v>5676700</v>
          </cell>
          <cell r="Q326">
            <v>1871400</v>
          </cell>
          <cell r="R326">
            <v>1117120</v>
          </cell>
          <cell r="S326">
            <v>1412310</v>
          </cell>
          <cell r="T326">
            <v>1192310</v>
          </cell>
          <cell r="U326">
            <v>1518680</v>
          </cell>
          <cell r="V326">
            <v>1192310</v>
          </cell>
          <cell r="W326">
            <v>1298900</v>
          </cell>
          <cell r="X326">
            <v>1648350</v>
          </cell>
          <cell r="Y326">
            <v>1192310</v>
          </cell>
          <cell r="Z326">
            <v>10572290</v>
          </cell>
          <cell r="AA326">
            <v>881100</v>
          </cell>
          <cell r="AB326">
            <v>15</v>
          </cell>
          <cell r="AC326">
            <v>3</v>
          </cell>
          <cell r="AD326">
            <v>734339.99998799991</v>
          </cell>
          <cell r="AE326">
            <v>61200</v>
          </cell>
          <cell r="AF326">
            <v>2813700</v>
          </cell>
          <cell r="AG326">
            <v>0</v>
          </cell>
          <cell r="AH326">
            <v>6082217</v>
          </cell>
        </row>
        <row r="327">
          <cell r="A327">
            <v>323</v>
          </cell>
          <cell r="B327">
            <v>20010043</v>
          </cell>
          <cell r="C327" t="str">
            <v>김영환</v>
          </cell>
          <cell r="D327">
            <v>20010043</v>
          </cell>
          <cell r="E327" t="str">
            <v>MP반</v>
          </cell>
          <cell r="F327" t="str">
            <v>남</v>
          </cell>
          <cell r="G327" t="str">
            <v>790406-1067127</v>
          </cell>
          <cell r="H327">
            <v>37214</v>
          </cell>
          <cell r="I327">
            <v>37214</v>
          </cell>
          <cell r="J327">
            <v>7.3671232876712329</v>
          </cell>
          <cell r="K327">
            <v>7.3671232876712329</v>
          </cell>
          <cell r="L327">
            <v>40170</v>
          </cell>
          <cell r="M327">
            <v>1743140</v>
          </cell>
          <cell r="N327">
            <v>1734840</v>
          </cell>
          <cell r="O327">
            <v>1840610</v>
          </cell>
          <cell r="P327">
            <v>5318590</v>
          </cell>
          <cell r="Q327">
            <v>1753500</v>
          </cell>
          <cell r="R327">
            <v>1018800</v>
          </cell>
          <cell r="S327">
            <v>1397330</v>
          </cell>
          <cell r="T327">
            <v>1085100</v>
          </cell>
          <cell r="U327">
            <v>1502120</v>
          </cell>
          <cell r="V327">
            <v>1177330</v>
          </cell>
          <cell r="W327">
            <v>1252550</v>
          </cell>
          <cell r="X327">
            <v>1627650</v>
          </cell>
          <cell r="Y327">
            <v>1177330</v>
          </cell>
          <cell r="Z327">
            <v>10238210</v>
          </cell>
          <cell r="AA327">
            <v>853200</v>
          </cell>
          <cell r="AB327">
            <v>15</v>
          </cell>
          <cell r="AC327">
            <v>3</v>
          </cell>
          <cell r="AD327">
            <v>723060</v>
          </cell>
          <cell r="AE327">
            <v>60300</v>
          </cell>
          <cell r="AF327">
            <v>2667000</v>
          </cell>
          <cell r="AG327">
            <v>1</v>
          </cell>
          <cell r="AH327">
            <v>22315118</v>
          </cell>
        </row>
        <row r="328">
          <cell r="A328">
            <v>324</v>
          </cell>
          <cell r="B328">
            <v>20020010</v>
          </cell>
          <cell r="C328" t="str">
            <v>송주석</v>
          </cell>
          <cell r="D328">
            <v>20020010</v>
          </cell>
          <cell r="E328" t="str">
            <v>MP반</v>
          </cell>
          <cell r="F328" t="str">
            <v>남</v>
          </cell>
          <cell r="G328" t="str">
            <v>770112-1149521</v>
          </cell>
          <cell r="H328">
            <v>37342</v>
          </cell>
          <cell r="I328">
            <v>39661</v>
          </cell>
          <cell r="J328">
            <v>7.0164383561643833</v>
          </cell>
          <cell r="K328">
            <v>0.66301369863013704</v>
          </cell>
          <cell r="L328">
            <v>40876.666665999997</v>
          </cell>
          <cell r="M328">
            <v>1835830</v>
          </cell>
          <cell r="N328">
            <v>1889250</v>
          </cell>
          <cell r="O328">
            <v>1863330</v>
          </cell>
          <cell r="P328">
            <v>5588410</v>
          </cell>
          <cell r="Q328">
            <v>1842300</v>
          </cell>
          <cell r="R328">
            <v>1122320</v>
          </cell>
          <cell r="S328">
            <v>1414910</v>
          </cell>
          <cell r="T328">
            <v>1194910</v>
          </cell>
          <cell r="U328">
            <v>1521560</v>
          </cell>
          <cell r="V328">
            <v>1194910</v>
          </cell>
          <cell r="W328">
            <v>1394910</v>
          </cell>
          <cell r="X328">
            <v>1651950</v>
          </cell>
          <cell r="Y328">
            <v>1194910</v>
          </cell>
          <cell r="Z328">
            <v>10690380</v>
          </cell>
          <cell r="AA328">
            <v>891000</v>
          </cell>
          <cell r="AB328">
            <v>15</v>
          </cell>
          <cell r="AC328">
            <v>3</v>
          </cell>
          <cell r="AD328">
            <v>735779.99998799991</v>
          </cell>
          <cell r="AE328">
            <v>61200</v>
          </cell>
          <cell r="AF328">
            <v>2794500</v>
          </cell>
          <cell r="AG328">
            <v>0</v>
          </cell>
          <cell r="AH328">
            <v>1852792</v>
          </cell>
        </row>
        <row r="329">
          <cell r="A329">
            <v>325</v>
          </cell>
          <cell r="B329">
            <v>20020048</v>
          </cell>
          <cell r="C329" t="str">
            <v>김진석</v>
          </cell>
          <cell r="D329">
            <v>20020048</v>
          </cell>
          <cell r="E329" t="str">
            <v>MP반</v>
          </cell>
          <cell r="F329" t="str">
            <v>남</v>
          </cell>
          <cell r="G329" t="str">
            <v>791102-1183031</v>
          </cell>
          <cell r="H329">
            <v>37533</v>
          </cell>
          <cell r="I329">
            <v>37533</v>
          </cell>
          <cell r="J329">
            <v>6.493150684931507</v>
          </cell>
          <cell r="K329">
            <v>6.493150684931507</v>
          </cell>
          <cell r="L329">
            <v>39966.666665999997</v>
          </cell>
          <cell r="M329">
            <v>1717020</v>
          </cell>
          <cell r="N329">
            <v>1851850</v>
          </cell>
          <cell r="O329">
            <v>1801880</v>
          </cell>
          <cell r="P329">
            <v>5370750</v>
          </cell>
          <cell r="Q329">
            <v>1770600</v>
          </cell>
          <cell r="R329">
            <v>979510</v>
          </cell>
          <cell r="S329">
            <v>1385290</v>
          </cell>
          <cell r="T329">
            <v>1074000</v>
          </cell>
          <cell r="U329">
            <v>1488800</v>
          </cell>
          <cell r="V329">
            <v>1074000</v>
          </cell>
          <cell r="W329">
            <v>1274000</v>
          </cell>
          <cell r="X329">
            <v>1611000</v>
          </cell>
          <cell r="Y329">
            <v>1165290</v>
          </cell>
          <cell r="Z329">
            <v>10051890</v>
          </cell>
          <cell r="AA329">
            <v>837600</v>
          </cell>
          <cell r="AB329">
            <v>15</v>
          </cell>
          <cell r="AC329">
            <v>3</v>
          </cell>
          <cell r="AD329">
            <v>719399.99998799991</v>
          </cell>
          <cell r="AE329">
            <v>60000</v>
          </cell>
          <cell r="AF329">
            <v>2668200</v>
          </cell>
          <cell r="AG329">
            <v>1</v>
          </cell>
          <cell r="AH329">
            <v>19993225</v>
          </cell>
        </row>
        <row r="330">
          <cell r="A330">
            <v>326</v>
          </cell>
          <cell r="B330">
            <v>20030011</v>
          </cell>
          <cell r="C330" t="str">
            <v>이광호</v>
          </cell>
          <cell r="D330">
            <v>20030011</v>
          </cell>
          <cell r="E330" t="str">
            <v>MP반</v>
          </cell>
          <cell r="F330" t="str">
            <v>남</v>
          </cell>
          <cell r="G330" t="str">
            <v>780304-1148317</v>
          </cell>
          <cell r="H330">
            <v>37720</v>
          </cell>
          <cell r="I330">
            <v>37720</v>
          </cell>
          <cell r="J330">
            <v>5.9808219178082194</v>
          </cell>
          <cell r="K330">
            <v>5.9808219178082194</v>
          </cell>
          <cell r="L330">
            <v>40050</v>
          </cell>
          <cell r="M330">
            <v>1763130</v>
          </cell>
          <cell r="N330">
            <v>1677500</v>
          </cell>
          <cell r="O330">
            <v>1745500</v>
          </cell>
          <cell r="P330">
            <v>5186130</v>
          </cell>
          <cell r="Q330">
            <v>1709700</v>
          </cell>
          <cell r="R330">
            <v>1105400</v>
          </cell>
          <cell r="S330">
            <v>1393430</v>
          </cell>
          <cell r="T330">
            <v>1081500</v>
          </cell>
          <cell r="U330">
            <v>1497800</v>
          </cell>
          <cell r="V330">
            <v>1173430</v>
          </cell>
          <cell r="W330">
            <v>1373430</v>
          </cell>
          <cell r="X330">
            <v>1622250</v>
          </cell>
          <cell r="Y330">
            <v>1173430</v>
          </cell>
          <cell r="Z330">
            <v>10420670</v>
          </cell>
          <cell r="AA330">
            <v>868500</v>
          </cell>
          <cell r="AB330">
            <v>15</v>
          </cell>
          <cell r="AC330">
            <v>2</v>
          </cell>
          <cell r="AD330">
            <v>680850</v>
          </cell>
          <cell r="AE330">
            <v>56700</v>
          </cell>
          <cell r="AF330">
            <v>2634900</v>
          </cell>
          <cell r="AG330">
            <v>0.5</v>
          </cell>
          <cell r="AH330">
            <v>17076318</v>
          </cell>
        </row>
        <row r="331">
          <cell r="A331">
            <v>327</v>
          </cell>
          <cell r="B331">
            <v>20030012</v>
          </cell>
          <cell r="C331" t="str">
            <v>황호선</v>
          </cell>
          <cell r="D331">
            <v>20030012</v>
          </cell>
          <cell r="E331" t="str">
            <v>MP반</v>
          </cell>
          <cell r="F331" t="str">
            <v>남</v>
          </cell>
          <cell r="G331" t="str">
            <v>790225-1148311</v>
          </cell>
          <cell r="H331">
            <v>37720</v>
          </cell>
          <cell r="I331">
            <v>37720</v>
          </cell>
          <cell r="J331">
            <v>5.9808219178082194</v>
          </cell>
          <cell r="K331">
            <v>5.9808219178082194</v>
          </cell>
          <cell r="L331">
            <v>39320</v>
          </cell>
          <cell r="M331">
            <v>1655640</v>
          </cell>
          <cell r="N331">
            <v>1398550</v>
          </cell>
          <cell r="O331">
            <v>1462520</v>
          </cell>
          <cell r="P331">
            <v>4516710</v>
          </cell>
          <cell r="Q331">
            <v>1488900</v>
          </cell>
          <cell r="R331">
            <v>1103450</v>
          </cell>
          <cell r="S331">
            <v>1394080</v>
          </cell>
          <cell r="T331">
            <v>1174080</v>
          </cell>
          <cell r="U331">
            <v>1498520</v>
          </cell>
          <cell r="V331">
            <v>1174080</v>
          </cell>
          <cell r="W331">
            <v>1282100</v>
          </cell>
          <cell r="X331">
            <v>1623150</v>
          </cell>
          <cell r="Y331">
            <v>1174080</v>
          </cell>
          <cell r="Z331">
            <v>10423540</v>
          </cell>
          <cell r="AA331">
            <v>868500</v>
          </cell>
          <cell r="AB331">
            <v>15</v>
          </cell>
          <cell r="AC331">
            <v>2</v>
          </cell>
          <cell r="AD331">
            <v>668440</v>
          </cell>
          <cell r="AE331">
            <v>55800</v>
          </cell>
          <cell r="AF331">
            <v>2413200</v>
          </cell>
          <cell r="AG331">
            <v>0.5</v>
          </cell>
          <cell r="AH331">
            <v>15639519</v>
          </cell>
        </row>
        <row r="332">
          <cell r="A332">
            <v>328</v>
          </cell>
          <cell r="B332">
            <v>20030035</v>
          </cell>
          <cell r="C332" t="str">
            <v>정찬배</v>
          </cell>
          <cell r="D332">
            <v>20030035</v>
          </cell>
          <cell r="E332" t="str">
            <v>MP반</v>
          </cell>
          <cell r="F332" t="str">
            <v>남</v>
          </cell>
          <cell r="G332" t="str">
            <v>770611-1255916</v>
          </cell>
          <cell r="H332">
            <v>37851</v>
          </cell>
          <cell r="I332">
            <v>37851</v>
          </cell>
          <cell r="J332">
            <v>5.6219178082191785</v>
          </cell>
          <cell r="K332">
            <v>5.6219178082191785</v>
          </cell>
          <cell r="L332">
            <v>43266.666665999997</v>
          </cell>
          <cell r="M332">
            <v>2037580</v>
          </cell>
          <cell r="N332">
            <v>1985180</v>
          </cell>
          <cell r="O332">
            <v>1805790</v>
          </cell>
          <cell r="P332">
            <v>5828550</v>
          </cell>
          <cell r="Q332">
            <v>1921500</v>
          </cell>
          <cell r="R332">
            <v>1195240</v>
          </cell>
          <cell r="S332">
            <v>1492710</v>
          </cell>
          <cell r="T332">
            <v>1272710</v>
          </cell>
          <cell r="U332">
            <v>1607600</v>
          </cell>
          <cell r="V332">
            <v>1272710</v>
          </cell>
          <cell r="W332">
            <v>1373000</v>
          </cell>
          <cell r="X332">
            <v>1759500</v>
          </cell>
          <cell r="Y332">
            <v>1272710</v>
          </cell>
          <cell r="Z332">
            <v>11246180</v>
          </cell>
          <cell r="AA332">
            <v>937200</v>
          </cell>
          <cell r="AB332">
            <v>15</v>
          </cell>
          <cell r="AC332">
            <v>2</v>
          </cell>
          <cell r="AD332">
            <v>735533.33332199999</v>
          </cell>
          <cell r="AE332">
            <v>61200</v>
          </cell>
          <cell r="AF332">
            <v>2919900</v>
          </cell>
          <cell r="AG332">
            <v>0.5</v>
          </cell>
          <cell r="AH332">
            <v>17875388</v>
          </cell>
        </row>
        <row r="333">
          <cell r="A333">
            <v>329</v>
          </cell>
          <cell r="B333">
            <v>20040043</v>
          </cell>
          <cell r="C333" t="str">
            <v>박정준</v>
          </cell>
          <cell r="D333">
            <v>20040043</v>
          </cell>
          <cell r="E333" t="str">
            <v>MP반</v>
          </cell>
          <cell r="F333" t="str">
            <v>남</v>
          </cell>
          <cell r="G333" t="str">
            <v>780422-1057222</v>
          </cell>
          <cell r="H333">
            <v>38146</v>
          </cell>
          <cell r="I333">
            <v>38146</v>
          </cell>
          <cell r="J333">
            <v>4.8136986301369866</v>
          </cell>
          <cell r="K333">
            <v>4.8136986301369866</v>
          </cell>
          <cell r="L333">
            <v>39620</v>
          </cell>
          <cell r="M333">
            <v>1858710</v>
          </cell>
          <cell r="N333">
            <v>1737000</v>
          </cell>
          <cell r="O333">
            <v>1767560</v>
          </cell>
          <cell r="P333">
            <v>5363270</v>
          </cell>
          <cell r="Q333">
            <v>1768200</v>
          </cell>
          <cell r="R333">
            <v>1002300</v>
          </cell>
          <cell r="S333">
            <v>1379430</v>
          </cell>
          <cell r="T333">
            <v>1036540</v>
          </cell>
          <cell r="U333">
            <v>1482320</v>
          </cell>
          <cell r="V333">
            <v>1159430</v>
          </cell>
          <cell r="W333">
            <v>1268600</v>
          </cell>
          <cell r="X333">
            <v>1602900</v>
          </cell>
          <cell r="Y333">
            <v>1159430</v>
          </cell>
          <cell r="Z333">
            <v>10090950</v>
          </cell>
          <cell r="AA333">
            <v>840900</v>
          </cell>
          <cell r="AB333">
            <v>15</v>
          </cell>
          <cell r="AC333">
            <v>2</v>
          </cell>
          <cell r="AD333">
            <v>673540</v>
          </cell>
          <cell r="AE333">
            <v>56100</v>
          </cell>
          <cell r="AF333">
            <v>2665200</v>
          </cell>
          <cell r="AG333">
            <v>0.5</v>
          </cell>
          <cell r="AH333">
            <v>14162070</v>
          </cell>
        </row>
        <row r="334">
          <cell r="A334">
            <v>330</v>
          </cell>
          <cell r="B334">
            <v>20040045</v>
          </cell>
          <cell r="C334" t="str">
            <v>김재윤</v>
          </cell>
          <cell r="D334">
            <v>20040045</v>
          </cell>
          <cell r="E334" t="str">
            <v>MP반</v>
          </cell>
          <cell r="F334" t="str">
            <v>남</v>
          </cell>
          <cell r="G334" t="str">
            <v>800621-1047013</v>
          </cell>
          <cell r="H334">
            <v>38152</v>
          </cell>
          <cell r="I334">
            <v>39326</v>
          </cell>
          <cell r="J334">
            <v>4.7972602739726025</v>
          </cell>
          <cell r="K334">
            <v>1.5808219178082192</v>
          </cell>
          <cell r="L334">
            <v>39420</v>
          </cell>
          <cell r="M334">
            <v>1741280</v>
          </cell>
          <cell r="N334">
            <v>1689440</v>
          </cell>
          <cell r="O334">
            <v>1723930</v>
          </cell>
          <cell r="P334">
            <v>5154650</v>
          </cell>
          <cell r="Q334">
            <v>1699200</v>
          </cell>
          <cell r="R334">
            <v>998400</v>
          </cell>
          <cell r="S334">
            <v>1372920</v>
          </cell>
          <cell r="T334">
            <v>1152920</v>
          </cell>
          <cell r="U334">
            <v>1475120</v>
          </cell>
          <cell r="V334">
            <v>1030720</v>
          </cell>
          <cell r="W334">
            <v>1262600</v>
          </cell>
          <cell r="X334">
            <v>1593900</v>
          </cell>
          <cell r="Y334">
            <v>1152920</v>
          </cell>
          <cell r="Z334">
            <v>10039500</v>
          </cell>
          <cell r="AA334">
            <v>836700</v>
          </cell>
          <cell r="AB334">
            <v>15</v>
          </cell>
          <cell r="AC334">
            <v>2</v>
          </cell>
          <cell r="AD334">
            <v>670140</v>
          </cell>
          <cell r="AE334">
            <v>55800</v>
          </cell>
          <cell r="AF334">
            <v>2591700</v>
          </cell>
          <cell r="AG334">
            <v>0</v>
          </cell>
          <cell r="AH334">
            <v>4097016</v>
          </cell>
        </row>
        <row r="335">
          <cell r="A335">
            <v>331</v>
          </cell>
          <cell r="B335">
            <v>20040062</v>
          </cell>
          <cell r="C335" t="str">
            <v>장현욱</v>
          </cell>
          <cell r="D335">
            <v>20040062</v>
          </cell>
          <cell r="E335" t="str">
            <v>MP반</v>
          </cell>
          <cell r="F335" t="str">
            <v>남</v>
          </cell>
          <cell r="G335" t="str">
            <v>810108-1052812</v>
          </cell>
          <cell r="H335">
            <v>38261</v>
          </cell>
          <cell r="I335">
            <v>38261</v>
          </cell>
          <cell r="J335">
            <v>4.4986301369863018</v>
          </cell>
          <cell r="K335">
            <v>4.4986301369863018</v>
          </cell>
          <cell r="L335">
            <v>37096.666665999997</v>
          </cell>
          <cell r="M335">
            <v>1272860</v>
          </cell>
          <cell r="N335">
            <v>1123600</v>
          </cell>
          <cell r="O335">
            <v>1263170</v>
          </cell>
          <cell r="P335">
            <v>3659630</v>
          </cell>
          <cell r="Q335">
            <v>1206600</v>
          </cell>
          <cell r="R335">
            <v>958550</v>
          </cell>
          <cell r="S335">
            <v>1267900</v>
          </cell>
          <cell r="T335">
            <v>1047900</v>
          </cell>
          <cell r="U335">
            <v>1457480</v>
          </cell>
          <cell r="V335">
            <v>1016460</v>
          </cell>
          <cell r="W335">
            <v>1143110</v>
          </cell>
          <cell r="X335">
            <v>1571850</v>
          </cell>
          <cell r="Y335">
            <v>1016460</v>
          </cell>
          <cell r="Z335">
            <v>9479710</v>
          </cell>
          <cell r="AA335">
            <v>789900</v>
          </cell>
          <cell r="AB335">
            <v>15</v>
          </cell>
          <cell r="AC335">
            <v>2</v>
          </cell>
          <cell r="AD335">
            <v>630643.33332199999</v>
          </cell>
          <cell r="AE335">
            <v>52500</v>
          </cell>
          <cell r="AF335">
            <v>2049000</v>
          </cell>
          <cell r="AG335">
            <v>0.5</v>
          </cell>
          <cell r="AH335">
            <v>10242193</v>
          </cell>
        </row>
        <row r="336">
          <cell r="A336">
            <v>332</v>
          </cell>
          <cell r="B336">
            <v>20040068</v>
          </cell>
          <cell r="C336" t="str">
            <v>이정훈</v>
          </cell>
          <cell r="D336">
            <v>20040068</v>
          </cell>
          <cell r="E336" t="str">
            <v>MP반</v>
          </cell>
          <cell r="F336" t="str">
            <v>남</v>
          </cell>
          <cell r="G336" t="str">
            <v>801210-1048210</v>
          </cell>
          <cell r="H336">
            <v>38292</v>
          </cell>
          <cell r="I336">
            <v>38292</v>
          </cell>
          <cell r="J336">
            <v>4.4136986301369863</v>
          </cell>
          <cell r="K336">
            <v>4.4136986301369863</v>
          </cell>
          <cell r="L336">
            <v>39063.333333000002</v>
          </cell>
          <cell r="M336">
            <v>1883910</v>
          </cell>
          <cell r="N336">
            <v>1760710</v>
          </cell>
          <cell r="O336">
            <v>1823550</v>
          </cell>
          <cell r="P336">
            <v>5468170</v>
          </cell>
          <cell r="Q336">
            <v>1802700</v>
          </cell>
          <cell r="R336">
            <v>1070570</v>
          </cell>
          <cell r="S336">
            <v>1272400</v>
          </cell>
          <cell r="T336">
            <v>1141850</v>
          </cell>
          <cell r="U336">
            <v>1462880</v>
          </cell>
          <cell r="V336">
            <v>1141850</v>
          </cell>
          <cell r="W336">
            <v>1341850</v>
          </cell>
          <cell r="X336">
            <v>1578600</v>
          </cell>
          <cell r="Y336">
            <v>1052400</v>
          </cell>
          <cell r="Z336">
            <v>10062400</v>
          </cell>
          <cell r="AA336">
            <v>838500</v>
          </cell>
          <cell r="AB336">
            <v>15</v>
          </cell>
          <cell r="AC336">
            <v>2</v>
          </cell>
          <cell r="AD336">
            <v>664076.666661</v>
          </cell>
          <cell r="AE336">
            <v>55200</v>
          </cell>
          <cell r="AF336">
            <v>2696400</v>
          </cell>
          <cell r="AG336">
            <v>0.5</v>
          </cell>
          <cell r="AH336">
            <v>13249297</v>
          </cell>
        </row>
        <row r="337">
          <cell r="A337">
            <v>333</v>
          </cell>
          <cell r="B337">
            <v>20050001</v>
          </cell>
          <cell r="C337" t="str">
            <v>김남도</v>
          </cell>
          <cell r="D337">
            <v>20050001</v>
          </cell>
          <cell r="E337" t="str">
            <v>MP반</v>
          </cell>
          <cell r="F337" t="str">
            <v>남</v>
          </cell>
          <cell r="G337" t="str">
            <v>800414-1300619</v>
          </cell>
          <cell r="H337">
            <v>38355</v>
          </cell>
          <cell r="I337">
            <v>38355</v>
          </cell>
          <cell r="J337">
            <v>4.2410958904109588</v>
          </cell>
          <cell r="K337">
            <v>4.2410958904109588</v>
          </cell>
          <cell r="L337">
            <v>40086.666665999997</v>
          </cell>
          <cell r="M337">
            <v>1947420</v>
          </cell>
          <cell r="N337">
            <v>1817110</v>
          </cell>
          <cell r="O337">
            <v>1764620</v>
          </cell>
          <cell r="P337">
            <v>5529150</v>
          </cell>
          <cell r="Q337">
            <v>1822800</v>
          </cell>
          <cell r="R337">
            <v>1094660</v>
          </cell>
          <cell r="S337">
            <v>1389200</v>
          </cell>
          <cell r="T337">
            <v>1077600</v>
          </cell>
          <cell r="U337">
            <v>1493120</v>
          </cell>
          <cell r="V337">
            <v>1077600</v>
          </cell>
          <cell r="W337">
            <v>1369200</v>
          </cell>
          <cell r="X337">
            <v>1616400</v>
          </cell>
          <cell r="Y337">
            <v>1077600</v>
          </cell>
          <cell r="Z337">
            <v>10195380</v>
          </cell>
          <cell r="AA337">
            <v>849600</v>
          </cell>
          <cell r="AB337">
            <v>15</v>
          </cell>
          <cell r="AC337">
            <v>1</v>
          </cell>
          <cell r="AD337">
            <v>641386.66665599996</v>
          </cell>
          <cell r="AE337">
            <v>53400</v>
          </cell>
          <cell r="AF337">
            <v>2725800</v>
          </cell>
          <cell r="AG337">
            <v>0.5</v>
          </cell>
          <cell r="AH337">
            <v>12923279</v>
          </cell>
        </row>
        <row r="338">
          <cell r="A338">
            <v>334</v>
          </cell>
          <cell r="B338">
            <v>20060010</v>
          </cell>
          <cell r="C338" t="str">
            <v>손현호</v>
          </cell>
          <cell r="D338">
            <v>20060010</v>
          </cell>
          <cell r="E338" t="str">
            <v>MP반</v>
          </cell>
          <cell r="F338" t="str">
            <v>남</v>
          </cell>
          <cell r="G338" t="str">
            <v>800215-1149712</v>
          </cell>
          <cell r="H338">
            <v>38778</v>
          </cell>
          <cell r="I338">
            <v>38778</v>
          </cell>
          <cell r="J338">
            <v>3.0821917808219177</v>
          </cell>
          <cell r="K338">
            <v>3.0821917808219177</v>
          </cell>
          <cell r="L338">
            <v>38610</v>
          </cell>
          <cell r="M338">
            <v>1650730</v>
          </cell>
          <cell r="N338">
            <v>1698930</v>
          </cell>
          <cell r="O338">
            <v>1653550</v>
          </cell>
          <cell r="P338">
            <v>5003210</v>
          </cell>
          <cell r="Q338">
            <v>1649400</v>
          </cell>
          <cell r="R338">
            <v>977400</v>
          </cell>
          <cell r="S338">
            <v>1346560</v>
          </cell>
          <cell r="T338">
            <v>1038300</v>
          </cell>
          <cell r="U338">
            <v>1445960</v>
          </cell>
          <cell r="V338">
            <v>1038300</v>
          </cell>
          <cell r="W338">
            <v>1326560</v>
          </cell>
          <cell r="X338">
            <v>1557450</v>
          </cell>
          <cell r="Y338">
            <v>1038300</v>
          </cell>
          <cell r="Z338">
            <v>9768830</v>
          </cell>
          <cell r="AA338">
            <v>814200</v>
          </cell>
          <cell r="AB338">
            <v>15</v>
          </cell>
          <cell r="AC338">
            <v>1</v>
          </cell>
          <cell r="AD338">
            <v>617760</v>
          </cell>
          <cell r="AE338">
            <v>51600</v>
          </cell>
          <cell r="AF338">
            <v>2515200</v>
          </cell>
          <cell r="AG338">
            <v>0</v>
          </cell>
          <cell r="AH338">
            <v>7752329</v>
          </cell>
        </row>
        <row r="339">
          <cell r="A339">
            <v>335</v>
          </cell>
          <cell r="B339">
            <v>20060019</v>
          </cell>
          <cell r="C339" t="str">
            <v>송재영</v>
          </cell>
          <cell r="D339">
            <v>20060019</v>
          </cell>
          <cell r="E339" t="str">
            <v>MP반</v>
          </cell>
          <cell r="F339" t="str">
            <v>남</v>
          </cell>
          <cell r="G339" t="str">
            <v>800515-1154940</v>
          </cell>
          <cell r="H339">
            <v>38840</v>
          </cell>
          <cell r="I339">
            <v>38840</v>
          </cell>
          <cell r="J339">
            <v>2.9123287671232876</v>
          </cell>
          <cell r="K339">
            <v>2.9123287671232876</v>
          </cell>
          <cell r="L339">
            <v>38520</v>
          </cell>
          <cell r="M339">
            <v>1615580</v>
          </cell>
          <cell r="N339">
            <v>1541270</v>
          </cell>
          <cell r="O339">
            <v>1608400</v>
          </cell>
          <cell r="P339">
            <v>4765250</v>
          </cell>
          <cell r="Q339">
            <v>1571100</v>
          </cell>
          <cell r="R339">
            <v>1057880</v>
          </cell>
          <cell r="S339">
            <v>1343630</v>
          </cell>
          <cell r="T339">
            <v>1123630</v>
          </cell>
          <cell r="U339">
            <v>1442720</v>
          </cell>
          <cell r="V339">
            <v>1035600</v>
          </cell>
          <cell r="W339">
            <v>1235600</v>
          </cell>
          <cell r="X339">
            <v>1553400</v>
          </cell>
          <cell r="Y339">
            <v>1035600</v>
          </cell>
          <cell r="Z339">
            <v>9828060</v>
          </cell>
          <cell r="AA339">
            <v>819000</v>
          </cell>
          <cell r="AB339">
            <v>15</v>
          </cell>
          <cell r="AC339">
            <v>1</v>
          </cell>
          <cell r="AD339">
            <v>616320</v>
          </cell>
          <cell r="AE339">
            <v>51300</v>
          </cell>
          <cell r="AF339">
            <v>2441400</v>
          </cell>
          <cell r="AG339">
            <v>0</v>
          </cell>
          <cell r="AH339">
            <v>7110159</v>
          </cell>
        </row>
        <row r="340">
          <cell r="A340">
            <v>336</v>
          </cell>
          <cell r="B340">
            <v>20060023</v>
          </cell>
          <cell r="C340" t="str">
            <v>김규호</v>
          </cell>
          <cell r="D340">
            <v>20060023</v>
          </cell>
          <cell r="E340" t="str">
            <v>MP반</v>
          </cell>
          <cell r="F340" t="str">
            <v>남</v>
          </cell>
          <cell r="G340" t="str">
            <v>811219-1473910</v>
          </cell>
          <cell r="H340">
            <v>38859</v>
          </cell>
          <cell r="I340">
            <v>38859</v>
          </cell>
          <cell r="J340">
            <v>2.8602739726027395</v>
          </cell>
          <cell r="K340">
            <v>2.8602739726027395</v>
          </cell>
          <cell r="L340">
            <v>39026.666665999997</v>
          </cell>
          <cell r="M340">
            <v>1741050</v>
          </cell>
          <cell r="N340">
            <v>1665740</v>
          </cell>
          <cell r="O340">
            <v>1628580</v>
          </cell>
          <cell r="P340">
            <v>5035370</v>
          </cell>
          <cell r="Q340">
            <v>1659900</v>
          </cell>
          <cell r="R340">
            <v>1065690</v>
          </cell>
          <cell r="S340">
            <v>1354690</v>
          </cell>
          <cell r="T340">
            <v>993510</v>
          </cell>
          <cell r="U340">
            <v>1454960</v>
          </cell>
          <cell r="V340">
            <v>1134690</v>
          </cell>
          <cell r="W340">
            <v>1245800</v>
          </cell>
          <cell r="X340">
            <v>1568700</v>
          </cell>
          <cell r="Y340">
            <v>1134690</v>
          </cell>
          <cell r="Z340">
            <v>9952730</v>
          </cell>
          <cell r="AA340">
            <v>829500</v>
          </cell>
          <cell r="AB340">
            <v>15</v>
          </cell>
          <cell r="AC340">
            <v>1</v>
          </cell>
          <cell r="AD340">
            <v>624426.66665599996</v>
          </cell>
          <cell r="AE340">
            <v>51900</v>
          </cell>
          <cell r="AF340">
            <v>2541300</v>
          </cell>
          <cell r="AG340">
            <v>0</v>
          </cell>
          <cell r="AH340">
            <v>7268814</v>
          </cell>
        </row>
        <row r="341">
          <cell r="A341">
            <v>337</v>
          </cell>
          <cell r="B341">
            <v>20070014</v>
          </cell>
          <cell r="C341" t="str">
            <v>임동학</v>
          </cell>
          <cell r="D341">
            <v>20070014</v>
          </cell>
          <cell r="E341" t="str">
            <v>MP반</v>
          </cell>
          <cell r="F341" t="str">
            <v>남</v>
          </cell>
          <cell r="G341" t="str">
            <v>780202-1450918</v>
          </cell>
          <cell r="H341">
            <v>39154</v>
          </cell>
          <cell r="I341">
            <v>39154</v>
          </cell>
          <cell r="J341">
            <v>2.0520547945205481</v>
          </cell>
          <cell r="K341">
            <v>2.0520547945205481</v>
          </cell>
          <cell r="L341">
            <v>38316.666665999997</v>
          </cell>
          <cell r="M341">
            <v>1675750</v>
          </cell>
          <cell r="N341">
            <v>1495100</v>
          </cell>
          <cell r="O341">
            <v>1232660</v>
          </cell>
          <cell r="P341">
            <v>4403510</v>
          </cell>
          <cell r="Q341">
            <v>1451700</v>
          </cell>
          <cell r="R341">
            <v>964500</v>
          </cell>
          <cell r="S341">
            <v>1331580</v>
          </cell>
          <cell r="T341">
            <v>1024500</v>
          </cell>
          <cell r="U341">
            <v>1429400</v>
          </cell>
          <cell r="V341">
            <v>1024500</v>
          </cell>
          <cell r="W341">
            <v>1224500</v>
          </cell>
          <cell r="X341">
            <v>1536750</v>
          </cell>
          <cell r="Y341">
            <v>993770</v>
          </cell>
          <cell r="Z341">
            <v>9529500</v>
          </cell>
          <cell r="AA341">
            <v>794100</v>
          </cell>
          <cell r="AB341">
            <v>15</v>
          </cell>
          <cell r="AC341">
            <v>0</v>
          </cell>
          <cell r="AD341">
            <v>574749.99998999992</v>
          </cell>
          <cell r="AE341">
            <v>48000</v>
          </cell>
          <cell r="AF341">
            <v>2293800</v>
          </cell>
          <cell r="AG341">
            <v>0</v>
          </cell>
          <cell r="AH341">
            <v>4707003</v>
          </cell>
        </row>
        <row r="342">
          <cell r="A342">
            <v>338</v>
          </cell>
          <cell r="B342">
            <v>20070047</v>
          </cell>
          <cell r="C342" t="str">
            <v>심재민</v>
          </cell>
          <cell r="D342">
            <v>20070047</v>
          </cell>
          <cell r="E342" t="str">
            <v>MP반</v>
          </cell>
          <cell r="F342" t="str">
            <v>남</v>
          </cell>
          <cell r="G342" t="str">
            <v>830225-1151111</v>
          </cell>
          <cell r="H342">
            <v>39342</v>
          </cell>
          <cell r="I342">
            <v>39342</v>
          </cell>
          <cell r="J342">
            <v>1.536986301369863</v>
          </cell>
          <cell r="K342">
            <v>1.536986301369863</v>
          </cell>
          <cell r="L342">
            <v>38056.666665999997</v>
          </cell>
          <cell r="M342">
            <v>1773350</v>
          </cell>
          <cell r="N342">
            <v>1669330</v>
          </cell>
          <cell r="O342">
            <v>1683840</v>
          </cell>
          <cell r="P342">
            <v>5126520</v>
          </cell>
          <cell r="Q342">
            <v>1690200</v>
          </cell>
          <cell r="R342">
            <v>594270</v>
          </cell>
          <cell r="S342">
            <v>953190</v>
          </cell>
          <cell r="T342">
            <v>946750</v>
          </cell>
          <cell r="U342">
            <v>1321240</v>
          </cell>
          <cell r="V342">
            <v>986200</v>
          </cell>
          <cell r="W342">
            <v>1216700</v>
          </cell>
          <cell r="X342">
            <v>1525050</v>
          </cell>
          <cell r="Y342">
            <v>1016700</v>
          </cell>
          <cell r="Z342">
            <v>8560100</v>
          </cell>
          <cell r="AA342">
            <v>713400</v>
          </cell>
          <cell r="AB342">
            <v>15</v>
          </cell>
          <cell r="AC342">
            <v>0</v>
          </cell>
          <cell r="AD342">
            <v>570849.99998999992</v>
          </cell>
          <cell r="AE342">
            <v>47700</v>
          </cell>
          <cell r="AF342">
            <v>2451300</v>
          </cell>
          <cell r="AG342">
            <v>0</v>
          </cell>
          <cell r="AH342">
            <v>3767615</v>
          </cell>
        </row>
        <row r="343">
          <cell r="A343">
            <v>339</v>
          </cell>
          <cell r="B343">
            <v>20070049</v>
          </cell>
          <cell r="C343" t="str">
            <v>문성호</v>
          </cell>
          <cell r="D343">
            <v>20070049</v>
          </cell>
          <cell r="E343" t="str">
            <v>MP반</v>
          </cell>
          <cell r="F343" t="str">
            <v>남</v>
          </cell>
          <cell r="G343" t="str">
            <v>750922-1258011</v>
          </cell>
          <cell r="H343">
            <v>39343</v>
          </cell>
          <cell r="I343">
            <v>39343</v>
          </cell>
          <cell r="J343">
            <v>1.5342465753424657</v>
          </cell>
          <cell r="K343">
            <v>1.5342465753424657</v>
          </cell>
          <cell r="L343">
            <v>38126.666665999997</v>
          </cell>
          <cell r="M343">
            <v>1651230</v>
          </cell>
          <cell r="N343">
            <v>1688010</v>
          </cell>
          <cell r="O343">
            <v>1764600</v>
          </cell>
          <cell r="P343">
            <v>5103840</v>
          </cell>
          <cell r="Q343">
            <v>1682700</v>
          </cell>
          <cell r="R343">
            <v>595570</v>
          </cell>
          <cell r="S343">
            <v>1023260</v>
          </cell>
          <cell r="T343">
            <v>1061180</v>
          </cell>
          <cell r="U343">
            <v>1323660</v>
          </cell>
          <cell r="V343">
            <v>1018800</v>
          </cell>
          <cell r="W343">
            <v>1305400</v>
          </cell>
          <cell r="X343">
            <v>1528200</v>
          </cell>
          <cell r="Y343">
            <v>1105400</v>
          </cell>
          <cell r="Z343">
            <v>8961470</v>
          </cell>
          <cell r="AA343">
            <v>746700</v>
          </cell>
          <cell r="AB343">
            <v>15</v>
          </cell>
          <cell r="AC343">
            <v>0</v>
          </cell>
          <cell r="AD343">
            <v>571899.99998999992</v>
          </cell>
          <cell r="AE343">
            <v>47700</v>
          </cell>
          <cell r="AF343">
            <v>2477100</v>
          </cell>
          <cell r="AG343">
            <v>0</v>
          </cell>
          <cell r="AH343">
            <v>3800482</v>
          </cell>
        </row>
        <row r="344">
          <cell r="A344">
            <v>340</v>
          </cell>
          <cell r="B344">
            <v>20070050</v>
          </cell>
          <cell r="C344" t="str">
            <v>김우섭</v>
          </cell>
          <cell r="D344">
            <v>20070050</v>
          </cell>
          <cell r="E344" t="str">
            <v>MP반</v>
          </cell>
          <cell r="F344" t="str">
            <v>남</v>
          </cell>
          <cell r="G344" t="str">
            <v>820213-1284131</v>
          </cell>
          <cell r="H344">
            <v>39343</v>
          </cell>
          <cell r="I344">
            <v>39343</v>
          </cell>
          <cell r="J344">
            <v>1.5342465753424657</v>
          </cell>
          <cell r="K344">
            <v>1.5342465753424657</v>
          </cell>
          <cell r="L344">
            <v>38126.666665999997</v>
          </cell>
          <cell r="M344">
            <v>1651230</v>
          </cell>
          <cell r="N344">
            <v>1530740</v>
          </cell>
          <cell r="O344">
            <v>1708810</v>
          </cell>
          <cell r="P344">
            <v>4890780</v>
          </cell>
          <cell r="Q344">
            <v>1612200</v>
          </cell>
          <cell r="R344">
            <v>595570</v>
          </cell>
          <cell r="S344">
            <v>954850</v>
          </cell>
          <cell r="T344">
            <v>978050</v>
          </cell>
          <cell r="U344">
            <v>1323660</v>
          </cell>
          <cell r="V344">
            <v>1018800</v>
          </cell>
          <cell r="W344">
            <v>1218800</v>
          </cell>
          <cell r="X344">
            <v>1528200</v>
          </cell>
          <cell r="Y344">
            <v>1105400</v>
          </cell>
          <cell r="Z344">
            <v>8723330</v>
          </cell>
          <cell r="AA344">
            <v>726900</v>
          </cell>
          <cell r="AB344">
            <v>15</v>
          </cell>
          <cell r="AC344">
            <v>0</v>
          </cell>
          <cell r="AD344">
            <v>571899.99998999992</v>
          </cell>
          <cell r="AE344">
            <v>47700</v>
          </cell>
          <cell r="AF344">
            <v>2386800</v>
          </cell>
          <cell r="AG344">
            <v>0</v>
          </cell>
          <cell r="AH344">
            <v>3661940</v>
          </cell>
        </row>
        <row r="345">
          <cell r="A345">
            <v>341</v>
          </cell>
          <cell r="B345">
            <v>20070055</v>
          </cell>
          <cell r="C345" t="str">
            <v>이정도</v>
          </cell>
          <cell r="D345">
            <v>20070055</v>
          </cell>
          <cell r="E345" t="str">
            <v>MP반</v>
          </cell>
          <cell r="F345" t="str">
            <v>남</v>
          </cell>
          <cell r="G345" t="str">
            <v>850210-1144415</v>
          </cell>
          <cell r="H345">
            <v>39363</v>
          </cell>
          <cell r="I345">
            <v>39363</v>
          </cell>
          <cell r="J345">
            <v>1.4794520547945205</v>
          </cell>
          <cell r="K345">
            <v>1.4794520547945205</v>
          </cell>
          <cell r="L345">
            <v>37620</v>
          </cell>
          <cell r="M345">
            <v>1668070</v>
          </cell>
          <cell r="N345">
            <v>1560150</v>
          </cell>
          <cell r="O345">
            <v>1624200</v>
          </cell>
          <cell r="P345">
            <v>4852420</v>
          </cell>
          <cell r="Q345">
            <v>1599600</v>
          </cell>
          <cell r="R345">
            <v>577830</v>
          </cell>
          <cell r="S345">
            <v>948860</v>
          </cell>
          <cell r="T345">
            <v>984900</v>
          </cell>
          <cell r="U345">
            <v>1239290</v>
          </cell>
          <cell r="V345">
            <v>1094330</v>
          </cell>
          <cell r="W345">
            <v>1294330</v>
          </cell>
          <cell r="X345">
            <v>1512900</v>
          </cell>
          <cell r="Y345">
            <v>1008600</v>
          </cell>
          <cell r="Z345">
            <v>8661040</v>
          </cell>
          <cell r="AA345">
            <v>721800</v>
          </cell>
          <cell r="AB345">
            <v>15</v>
          </cell>
          <cell r="AC345">
            <v>0</v>
          </cell>
          <cell r="AD345">
            <v>564300</v>
          </cell>
          <cell r="AE345">
            <v>47100</v>
          </cell>
          <cell r="AF345">
            <v>2368500</v>
          </cell>
          <cell r="AG345">
            <v>0</v>
          </cell>
          <cell r="AH345">
            <v>3504082</v>
          </cell>
        </row>
        <row r="346">
          <cell r="A346">
            <v>342</v>
          </cell>
          <cell r="B346">
            <v>20070061</v>
          </cell>
          <cell r="C346" t="str">
            <v>진용윤</v>
          </cell>
          <cell r="D346">
            <v>20070061</v>
          </cell>
          <cell r="E346" t="str">
            <v>MP반</v>
          </cell>
          <cell r="F346" t="str">
            <v>남</v>
          </cell>
          <cell r="G346" t="str">
            <v>850817-1149516</v>
          </cell>
          <cell r="H346">
            <v>39387</v>
          </cell>
          <cell r="I346">
            <v>39387</v>
          </cell>
          <cell r="J346">
            <v>1.4136986301369863</v>
          </cell>
          <cell r="K346">
            <v>1.4136986301369863</v>
          </cell>
          <cell r="L346">
            <v>36423.333333000002</v>
          </cell>
          <cell r="M346">
            <v>1464740</v>
          </cell>
          <cell r="N346">
            <v>1347590</v>
          </cell>
          <cell r="O346">
            <v>1602110</v>
          </cell>
          <cell r="P346">
            <v>4414440</v>
          </cell>
          <cell r="Q346">
            <v>1455300</v>
          </cell>
          <cell r="R346">
            <v>471450</v>
          </cell>
          <cell r="S346">
            <v>820130</v>
          </cell>
          <cell r="T346">
            <v>798160</v>
          </cell>
          <cell r="U346">
            <v>1158200</v>
          </cell>
          <cell r="V346">
            <v>970190</v>
          </cell>
          <cell r="W346">
            <v>1200200</v>
          </cell>
          <cell r="X346">
            <v>1500300</v>
          </cell>
          <cell r="Y346">
            <v>1000200</v>
          </cell>
          <cell r="Z346">
            <v>7918830</v>
          </cell>
          <cell r="AA346">
            <v>660000</v>
          </cell>
          <cell r="AB346">
            <v>15</v>
          </cell>
          <cell r="AC346">
            <v>0</v>
          </cell>
          <cell r="AD346">
            <v>546349.99999500008</v>
          </cell>
          <cell r="AE346">
            <v>45600</v>
          </cell>
          <cell r="AF346">
            <v>2160900</v>
          </cell>
          <cell r="AG346">
            <v>0</v>
          </cell>
          <cell r="AH346">
            <v>3054861</v>
          </cell>
        </row>
        <row r="347">
          <cell r="A347">
            <v>343</v>
          </cell>
          <cell r="B347">
            <v>20070068</v>
          </cell>
          <cell r="C347" t="str">
            <v>김지원</v>
          </cell>
          <cell r="D347">
            <v>20070068</v>
          </cell>
          <cell r="E347" t="str">
            <v>MP반</v>
          </cell>
          <cell r="F347" t="str">
            <v>남</v>
          </cell>
          <cell r="G347" t="str">
            <v>810530-1148111</v>
          </cell>
          <cell r="H347">
            <v>39408</v>
          </cell>
          <cell r="I347">
            <v>39408</v>
          </cell>
          <cell r="J347">
            <v>1.3561643835616439</v>
          </cell>
          <cell r="K347">
            <v>1.3561643835616439</v>
          </cell>
          <cell r="L347">
            <v>38116.666665999997</v>
          </cell>
          <cell r="M347">
            <v>1584240</v>
          </cell>
          <cell r="N347">
            <v>1608970</v>
          </cell>
          <cell r="O347">
            <v>1750380</v>
          </cell>
          <cell r="P347">
            <v>4943590</v>
          </cell>
          <cell r="Q347">
            <v>1629900</v>
          </cell>
          <cell r="R347">
            <v>458450</v>
          </cell>
          <cell r="S347">
            <v>824090</v>
          </cell>
          <cell r="T347">
            <v>861960</v>
          </cell>
          <cell r="U347">
            <v>1103320</v>
          </cell>
          <cell r="V347">
            <v>967580</v>
          </cell>
          <cell r="W347">
            <v>1305070</v>
          </cell>
          <cell r="X347">
            <v>1527750</v>
          </cell>
          <cell r="Y347">
            <v>1018500</v>
          </cell>
          <cell r="Z347">
            <v>8066720</v>
          </cell>
          <cell r="AA347">
            <v>672300</v>
          </cell>
          <cell r="AB347">
            <v>15</v>
          </cell>
          <cell r="AC347">
            <v>0</v>
          </cell>
          <cell r="AD347">
            <v>571749.99998999992</v>
          </cell>
          <cell r="AE347">
            <v>47700</v>
          </cell>
          <cell r="AF347">
            <v>2349900</v>
          </cell>
          <cell r="AG347">
            <v>0</v>
          </cell>
          <cell r="AH347">
            <v>3186851</v>
          </cell>
        </row>
        <row r="348">
          <cell r="A348">
            <v>344</v>
          </cell>
          <cell r="B348">
            <v>20080046</v>
          </cell>
          <cell r="C348" t="str">
            <v>이호열</v>
          </cell>
          <cell r="D348">
            <v>20080046</v>
          </cell>
          <cell r="E348" t="str">
            <v>MP반</v>
          </cell>
          <cell r="F348" t="str">
            <v>남</v>
          </cell>
          <cell r="G348" t="str">
            <v>830612-1067715</v>
          </cell>
          <cell r="H348">
            <v>39630</v>
          </cell>
          <cell r="I348">
            <v>39630</v>
          </cell>
          <cell r="J348">
            <v>0.74794520547945209</v>
          </cell>
          <cell r="K348">
            <v>0.74794520547945209</v>
          </cell>
          <cell r="L348">
            <v>36143.333333000002</v>
          </cell>
          <cell r="M348">
            <v>1559180</v>
          </cell>
          <cell r="N348">
            <v>1577740</v>
          </cell>
          <cell r="O348">
            <v>1715280</v>
          </cell>
          <cell r="P348">
            <v>4852200</v>
          </cell>
          <cell r="Q348">
            <v>1599600</v>
          </cell>
          <cell r="R348">
            <v>0</v>
          </cell>
          <cell r="S348">
            <v>0</v>
          </cell>
          <cell r="T348">
            <v>179290</v>
          </cell>
          <cell r="U348">
            <v>268290</v>
          </cell>
          <cell r="V348">
            <v>337210</v>
          </cell>
          <cell r="W348">
            <v>688050</v>
          </cell>
          <cell r="X348">
            <v>743850</v>
          </cell>
          <cell r="Y348">
            <v>720990</v>
          </cell>
          <cell r="Z348">
            <v>2937680</v>
          </cell>
          <cell r="AA348">
            <v>244800</v>
          </cell>
          <cell r="AB348">
            <v>0</v>
          </cell>
          <cell r="AC348">
            <v>0</v>
          </cell>
          <cell r="AD348">
            <v>0</v>
          </cell>
          <cell r="AE348">
            <v>0</v>
          </cell>
          <cell r="AF348">
            <v>1844400</v>
          </cell>
          <cell r="AG348">
            <v>0</v>
          </cell>
          <cell r="AH348" t="str">
            <v>퇴직금없음</v>
          </cell>
        </row>
        <row r="349">
          <cell r="A349">
            <v>345</v>
          </cell>
          <cell r="B349">
            <v>20080056</v>
          </cell>
          <cell r="C349" t="str">
            <v>양민동</v>
          </cell>
          <cell r="D349">
            <v>20080056</v>
          </cell>
          <cell r="E349" t="str">
            <v>MP반</v>
          </cell>
          <cell r="F349" t="str">
            <v>남</v>
          </cell>
          <cell r="G349" t="str">
            <v>821024-1257911</v>
          </cell>
          <cell r="H349">
            <v>39643</v>
          </cell>
          <cell r="I349">
            <v>39643</v>
          </cell>
          <cell r="J349">
            <v>0.71232876712328763</v>
          </cell>
          <cell r="K349">
            <v>0.71232876712328763</v>
          </cell>
          <cell r="L349">
            <v>37130</v>
          </cell>
          <cell r="M349">
            <v>1558630</v>
          </cell>
          <cell r="N349">
            <v>1674750</v>
          </cell>
          <cell r="O349">
            <v>1634910</v>
          </cell>
          <cell r="P349">
            <v>4868290</v>
          </cell>
          <cell r="Q349">
            <v>1605000</v>
          </cell>
          <cell r="R349">
            <v>0</v>
          </cell>
          <cell r="S349">
            <v>0</v>
          </cell>
          <cell r="T349">
            <v>122830</v>
          </cell>
          <cell r="U349">
            <v>221960</v>
          </cell>
          <cell r="V349">
            <v>298170</v>
          </cell>
          <cell r="W349">
            <v>567130</v>
          </cell>
          <cell r="X349">
            <v>700700</v>
          </cell>
          <cell r="Y349">
            <v>607370</v>
          </cell>
          <cell r="Z349">
            <v>2518160</v>
          </cell>
          <cell r="AA349">
            <v>209700</v>
          </cell>
          <cell r="AB349">
            <v>0</v>
          </cell>
          <cell r="AC349">
            <v>0</v>
          </cell>
          <cell r="AD349">
            <v>0</v>
          </cell>
          <cell r="AE349">
            <v>0</v>
          </cell>
          <cell r="AF349">
            <v>1814700</v>
          </cell>
          <cell r="AG349">
            <v>0</v>
          </cell>
          <cell r="AH349" t="str">
            <v>퇴직금없음</v>
          </cell>
        </row>
        <row r="350">
          <cell r="A350">
            <v>346</v>
          </cell>
          <cell r="B350">
            <v>20080063</v>
          </cell>
          <cell r="C350" t="str">
            <v>장철기</v>
          </cell>
          <cell r="D350">
            <v>20080063</v>
          </cell>
          <cell r="E350" t="str">
            <v>MP반</v>
          </cell>
          <cell r="F350" t="str">
            <v>남</v>
          </cell>
          <cell r="G350" t="str">
            <v>770421-1341818</v>
          </cell>
          <cell r="H350">
            <v>39657</v>
          </cell>
          <cell r="I350">
            <v>39657</v>
          </cell>
          <cell r="J350">
            <v>0.67397260273972603</v>
          </cell>
          <cell r="K350">
            <v>0.67397260273972603</v>
          </cell>
          <cell r="L350">
            <v>37296.666665999997</v>
          </cell>
          <cell r="M350">
            <v>1661010</v>
          </cell>
          <cell r="N350">
            <v>1648470</v>
          </cell>
          <cell r="O350">
            <v>1775840</v>
          </cell>
          <cell r="P350">
            <v>5085320</v>
          </cell>
          <cell r="Q350">
            <v>1676400</v>
          </cell>
          <cell r="R350">
            <v>0</v>
          </cell>
          <cell r="S350">
            <v>0</v>
          </cell>
          <cell r="T350">
            <v>97410</v>
          </cell>
          <cell r="U350">
            <v>186890</v>
          </cell>
          <cell r="V350">
            <v>280380</v>
          </cell>
          <cell r="W350">
            <v>527380</v>
          </cell>
          <cell r="X350">
            <v>641070</v>
          </cell>
          <cell r="Y350">
            <v>636250</v>
          </cell>
          <cell r="Z350">
            <v>2369380</v>
          </cell>
          <cell r="AA350">
            <v>197400</v>
          </cell>
          <cell r="AB350">
            <v>0</v>
          </cell>
          <cell r="AC350">
            <v>0</v>
          </cell>
          <cell r="AD350">
            <v>0</v>
          </cell>
          <cell r="AE350">
            <v>0</v>
          </cell>
          <cell r="AF350">
            <v>1873800</v>
          </cell>
          <cell r="AG350">
            <v>0</v>
          </cell>
          <cell r="AH350" t="str">
            <v>퇴직금없음</v>
          </cell>
        </row>
        <row r="351">
          <cell r="A351">
            <v>347</v>
          </cell>
          <cell r="B351">
            <v>20080068</v>
          </cell>
          <cell r="C351" t="str">
            <v>채진오</v>
          </cell>
          <cell r="D351">
            <v>20080068</v>
          </cell>
          <cell r="E351" t="str">
            <v>MP반</v>
          </cell>
          <cell r="F351" t="str">
            <v>남</v>
          </cell>
          <cell r="G351" t="str">
            <v>800420-1558931</v>
          </cell>
          <cell r="H351">
            <v>39664</v>
          </cell>
          <cell r="I351">
            <v>39664</v>
          </cell>
          <cell r="J351">
            <v>0.65479452054794518</v>
          </cell>
          <cell r="K351">
            <v>0.65479452054794518</v>
          </cell>
          <cell r="L351">
            <v>37130</v>
          </cell>
          <cell r="M351">
            <v>1471700</v>
          </cell>
          <cell r="N351">
            <v>1445020</v>
          </cell>
          <cell r="O351">
            <v>1593760</v>
          </cell>
          <cell r="P351">
            <v>4510480</v>
          </cell>
          <cell r="Q351">
            <v>1487100</v>
          </cell>
          <cell r="R351">
            <v>0</v>
          </cell>
          <cell r="S351">
            <v>0</v>
          </cell>
          <cell r="T351">
            <v>77930</v>
          </cell>
          <cell r="U351">
            <v>163510</v>
          </cell>
          <cell r="V351">
            <v>253660</v>
          </cell>
          <cell r="W351">
            <v>507500</v>
          </cell>
          <cell r="X351">
            <v>611250</v>
          </cell>
          <cell r="Y351">
            <v>566520</v>
          </cell>
          <cell r="Z351">
            <v>2180370</v>
          </cell>
          <cell r="AA351">
            <v>181800</v>
          </cell>
          <cell r="AB351">
            <v>0</v>
          </cell>
          <cell r="AC351">
            <v>0</v>
          </cell>
          <cell r="AD351">
            <v>0</v>
          </cell>
          <cell r="AE351">
            <v>0</v>
          </cell>
          <cell r="AF351">
            <v>1668900</v>
          </cell>
          <cell r="AG351">
            <v>0</v>
          </cell>
          <cell r="AH351" t="str">
            <v>퇴직금없음</v>
          </cell>
        </row>
        <row r="352">
          <cell r="A352">
            <v>348</v>
          </cell>
          <cell r="B352">
            <v>20080070</v>
          </cell>
          <cell r="C352" t="str">
            <v>유범상</v>
          </cell>
          <cell r="D352">
            <v>20080070</v>
          </cell>
          <cell r="E352" t="str">
            <v>MP반</v>
          </cell>
          <cell r="F352" t="str">
            <v>남</v>
          </cell>
          <cell r="G352" t="str">
            <v>831020-1240915</v>
          </cell>
          <cell r="H352">
            <v>39664</v>
          </cell>
          <cell r="I352">
            <v>39664</v>
          </cell>
          <cell r="J352">
            <v>0.65479452054794518</v>
          </cell>
          <cell r="K352">
            <v>0.65479452054794518</v>
          </cell>
          <cell r="L352">
            <v>37000</v>
          </cell>
          <cell r="M352">
            <v>1688190</v>
          </cell>
          <cell r="N352">
            <v>1620210</v>
          </cell>
          <cell r="O352">
            <v>1479260</v>
          </cell>
          <cell r="P352">
            <v>4787660</v>
          </cell>
          <cell r="Q352">
            <v>1578300</v>
          </cell>
          <cell r="R352">
            <v>0</v>
          </cell>
          <cell r="S352">
            <v>0</v>
          </cell>
          <cell r="T352">
            <v>77620</v>
          </cell>
          <cell r="U352">
            <v>163140</v>
          </cell>
          <cell r="V352">
            <v>232850</v>
          </cell>
          <cell r="W352">
            <v>505900</v>
          </cell>
          <cell r="X352">
            <v>608850</v>
          </cell>
          <cell r="Y352">
            <v>564300</v>
          </cell>
          <cell r="Z352">
            <v>2152660</v>
          </cell>
          <cell r="AA352">
            <v>179400</v>
          </cell>
          <cell r="AB352">
            <v>0</v>
          </cell>
          <cell r="AC352">
            <v>0</v>
          </cell>
          <cell r="AD352">
            <v>0</v>
          </cell>
          <cell r="AE352">
            <v>0</v>
          </cell>
          <cell r="AF352">
            <v>1757700</v>
          </cell>
          <cell r="AG352">
            <v>0</v>
          </cell>
          <cell r="AH352" t="str">
            <v>퇴직금없음</v>
          </cell>
        </row>
        <row r="353">
          <cell r="A353">
            <v>349</v>
          </cell>
          <cell r="B353">
            <v>20080075</v>
          </cell>
          <cell r="C353" t="str">
            <v>함효식</v>
          </cell>
          <cell r="D353">
            <v>20080075</v>
          </cell>
          <cell r="E353" t="str">
            <v>MP반</v>
          </cell>
          <cell r="F353" t="str">
            <v>남</v>
          </cell>
          <cell r="G353" t="str">
            <v>821019-1178249</v>
          </cell>
          <cell r="H353">
            <v>39692</v>
          </cell>
          <cell r="I353">
            <v>39692</v>
          </cell>
          <cell r="J353">
            <v>0.57808219178082187</v>
          </cell>
          <cell r="K353">
            <v>0.57808219178082187</v>
          </cell>
          <cell r="L353">
            <v>37296.666665999997</v>
          </cell>
          <cell r="M353">
            <v>1713840</v>
          </cell>
          <cell r="N353">
            <v>1731340</v>
          </cell>
          <cell r="O353">
            <v>1532510</v>
          </cell>
          <cell r="P353">
            <v>4977690</v>
          </cell>
          <cell r="Q353">
            <v>1641000</v>
          </cell>
          <cell r="R353">
            <v>0</v>
          </cell>
          <cell r="S353">
            <v>0</v>
          </cell>
          <cell r="T353">
            <v>0</v>
          </cell>
          <cell r="U353">
            <v>0</v>
          </cell>
          <cell r="V353">
            <v>179670</v>
          </cell>
          <cell r="W353">
            <v>455870</v>
          </cell>
          <cell r="X353">
            <v>491980</v>
          </cell>
          <cell r="Y353">
            <v>539190</v>
          </cell>
          <cell r="Z353">
            <v>1666710</v>
          </cell>
          <cell r="AA353">
            <v>138900</v>
          </cell>
          <cell r="AB353">
            <v>0</v>
          </cell>
          <cell r="AC353">
            <v>0</v>
          </cell>
          <cell r="AD353">
            <v>0</v>
          </cell>
          <cell r="AE353">
            <v>0</v>
          </cell>
          <cell r="AF353">
            <v>1779900</v>
          </cell>
          <cell r="AG353">
            <v>0</v>
          </cell>
          <cell r="AH353" t="str">
            <v>퇴직금없음</v>
          </cell>
        </row>
        <row r="354">
          <cell r="A354">
            <v>350</v>
          </cell>
          <cell r="B354">
            <v>20080085</v>
          </cell>
          <cell r="C354" t="str">
            <v>장희봉</v>
          </cell>
          <cell r="D354">
            <v>20080085</v>
          </cell>
          <cell r="E354" t="str">
            <v>MP반</v>
          </cell>
          <cell r="F354" t="str">
            <v>남</v>
          </cell>
          <cell r="G354" t="str">
            <v>791124-1348013</v>
          </cell>
          <cell r="H354">
            <v>39720</v>
          </cell>
          <cell r="I354">
            <v>39720</v>
          </cell>
          <cell r="J354">
            <v>0.50136986301369868</v>
          </cell>
          <cell r="K354">
            <v>0.50136986301369868</v>
          </cell>
          <cell r="L354">
            <v>37130</v>
          </cell>
          <cell r="M354">
            <v>1577060</v>
          </cell>
          <cell r="N354">
            <v>1572290</v>
          </cell>
          <cell r="O354">
            <v>1614020</v>
          </cell>
          <cell r="P354">
            <v>4763370</v>
          </cell>
          <cell r="Q354">
            <v>1570200</v>
          </cell>
          <cell r="R354">
            <v>0</v>
          </cell>
          <cell r="S354">
            <v>0</v>
          </cell>
          <cell r="T354">
            <v>0</v>
          </cell>
          <cell r="U354">
            <v>0</v>
          </cell>
          <cell r="V354">
            <v>87670</v>
          </cell>
          <cell r="W354">
            <v>380380</v>
          </cell>
          <cell r="X354">
            <v>387620</v>
          </cell>
          <cell r="Y354">
            <v>452920</v>
          </cell>
          <cell r="Z354">
            <v>1308590</v>
          </cell>
          <cell r="AA354">
            <v>108900</v>
          </cell>
          <cell r="AB354">
            <v>0</v>
          </cell>
          <cell r="AC354">
            <v>0</v>
          </cell>
          <cell r="AD354">
            <v>0</v>
          </cell>
          <cell r="AE354">
            <v>0</v>
          </cell>
          <cell r="AF354">
            <v>1679100</v>
          </cell>
          <cell r="AG354">
            <v>0</v>
          </cell>
          <cell r="AH354" t="str">
            <v>퇴직금없음</v>
          </cell>
        </row>
      </sheetData>
      <sheetData sheetId="3" refreshError="1"/>
      <sheetData sheetId="4" refreshError="1"/>
      <sheetData sheetId="5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제조 경영"/>
      <sheetName val="설계개선"/>
      <sheetName val="상세내역"/>
    </sheetNames>
    <sheetDataSet>
      <sheetData sheetId="0"/>
      <sheetData sheetId="1" refreshError="1"/>
      <sheetData sheetId="2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진척관리현황"/>
      <sheetName val="DFK STK"/>
      <sheetName val="DSK"/>
      <sheetName val="SFA STK "/>
      <sheetName val="GIS"/>
      <sheetName val="SFA Lifter"/>
      <sheetName val="상세내역"/>
      <sheetName val="T7_2 원판 Set-up 일보"/>
      <sheetName val="MAIN"/>
      <sheetName val="반입실적"/>
      <sheetName val="법인세등 (2)"/>
      <sheetName val="송전기본"/>
      <sheetName val="제조 경영"/>
      <sheetName val="98연계표"/>
      <sheetName val="제품별"/>
      <sheetName val=""/>
    </sheetNames>
    <sheetDataSet>
      <sheetData sheetId="0">
        <row r="12">
          <cell r="M12" t="str">
            <v>7F402</v>
          </cell>
        </row>
      </sheetData>
      <sheetData sheetId="1"/>
      <sheetData sheetId="2"/>
      <sheetData sheetId="3"/>
      <sheetData sheetId="4"/>
      <sheetData sheetId="5"/>
      <sheetData sheetId="6">
        <row r="12">
          <cell r="M12" t="str">
            <v>7F402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5"/>
      <sheetName val="2010년예상"/>
      <sheetName val="Sheet2"/>
      <sheetName val="제조 경영"/>
    </sheetNames>
    <sheetDataSet>
      <sheetData sheetId="0" refreshError="1"/>
      <sheetData sheetId="1" refreshError="1">
        <row r="8">
          <cell r="B8" t="str">
            <v>안종열</v>
          </cell>
          <cell r="C8">
            <v>19890019</v>
          </cell>
          <cell r="D8" t="str">
            <v>남</v>
          </cell>
          <cell r="E8" t="str">
            <v>660910-1808413</v>
          </cell>
          <cell r="F8">
            <v>38139</v>
          </cell>
          <cell r="G8">
            <v>5.8</v>
          </cell>
          <cell r="H8">
            <v>2896850</v>
          </cell>
          <cell r="I8">
            <v>2704970</v>
          </cell>
          <cell r="J8">
            <v>2597020</v>
          </cell>
          <cell r="K8">
            <v>8198840</v>
          </cell>
          <cell r="L8">
            <v>2732946.6666666665</v>
          </cell>
          <cell r="M8">
            <v>1810400</v>
          </cell>
          <cell r="S8">
            <v>1810400</v>
          </cell>
          <cell r="T8">
            <v>603466.66666666663</v>
          </cell>
        </row>
        <row r="9">
          <cell r="B9" t="str">
            <v>김양규</v>
          </cell>
          <cell r="C9">
            <v>19910003</v>
          </cell>
          <cell r="D9" t="str">
            <v>남</v>
          </cell>
          <cell r="E9" t="str">
            <v>700409-1143316</v>
          </cell>
          <cell r="F9">
            <v>39326</v>
          </cell>
          <cell r="G9">
            <v>2.6</v>
          </cell>
          <cell r="H9">
            <v>2202160</v>
          </cell>
          <cell r="I9">
            <v>2251630</v>
          </cell>
          <cell r="J9">
            <v>2492190</v>
          </cell>
          <cell r="K9">
            <v>6945980</v>
          </cell>
          <cell r="L9">
            <v>2315326.6666666665</v>
          </cell>
          <cell r="M9">
            <v>1595640</v>
          </cell>
          <cell r="S9">
            <v>1595640</v>
          </cell>
          <cell r="T9">
            <v>531880</v>
          </cell>
        </row>
        <row r="10">
          <cell r="B10" t="str">
            <v>전병천</v>
          </cell>
          <cell r="C10">
            <v>19950001</v>
          </cell>
          <cell r="D10" t="str">
            <v>남</v>
          </cell>
          <cell r="E10" t="str">
            <v>730904-1539213</v>
          </cell>
          <cell r="F10">
            <v>38473</v>
          </cell>
          <cell r="G10">
            <v>4.9000000000000004</v>
          </cell>
          <cell r="H10">
            <v>2383260</v>
          </cell>
          <cell r="I10">
            <v>2106650</v>
          </cell>
          <cell r="J10">
            <v>2265170</v>
          </cell>
          <cell r="K10">
            <v>6755080</v>
          </cell>
          <cell r="L10">
            <v>2251693.3333333335</v>
          </cell>
          <cell r="M10">
            <v>1445570</v>
          </cell>
          <cell r="S10">
            <v>1445570</v>
          </cell>
          <cell r="T10">
            <v>481856.66666666669</v>
          </cell>
        </row>
        <row r="11">
          <cell r="B11" t="str">
            <v>송철희</v>
          </cell>
          <cell r="C11">
            <v>19990025</v>
          </cell>
          <cell r="D11" t="str">
            <v>남</v>
          </cell>
          <cell r="E11" t="str">
            <v>760105-1468819</v>
          </cell>
          <cell r="F11">
            <v>39661</v>
          </cell>
          <cell r="G11">
            <v>1.7</v>
          </cell>
          <cell r="H11">
            <v>2006380</v>
          </cell>
          <cell r="I11">
            <v>1861550</v>
          </cell>
          <cell r="J11">
            <v>1883970</v>
          </cell>
          <cell r="K11">
            <v>5751900</v>
          </cell>
          <cell r="L11">
            <v>1917300</v>
          </cell>
          <cell r="M11">
            <v>1128000</v>
          </cell>
          <cell r="S11">
            <v>1128000</v>
          </cell>
          <cell r="T11">
            <v>376000</v>
          </cell>
        </row>
        <row r="12">
          <cell r="B12" t="str">
            <v>박찬돈</v>
          </cell>
          <cell r="C12">
            <v>20010014</v>
          </cell>
          <cell r="D12" t="str">
            <v>남</v>
          </cell>
          <cell r="E12" t="str">
            <v>770303-1468916</v>
          </cell>
          <cell r="F12">
            <v>37032</v>
          </cell>
          <cell r="G12">
            <v>8.9</v>
          </cell>
          <cell r="H12">
            <v>1993070</v>
          </cell>
          <cell r="I12">
            <v>1977810</v>
          </cell>
          <cell r="J12">
            <v>2249060</v>
          </cell>
          <cell r="K12">
            <v>6219940</v>
          </cell>
          <cell r="L12">
            <v>2073313.3333333333</v>
          </cell>
          <cell r="M12">
            <v>1169850</v>
          </cell>
          <cell r="S12">
            <v>1169850</v>
          </cell>
          <cell r="T12">
            <v>389950</v>
          </cell>
        </row>
        <row r="13">
          <cell r="B13" t="str">
            <v>우종환</v>
          </cell>
          <cell r="C13">
            <v>20040035</v>
          </cell>
          <cell r="D13" t="str">
            <v>남</v>
          </cell>
          <cell r="E13" t="str">
            <v>790218-1402733</v>
          </cell>
          <cell r="F13">
            <v>38118</v>
          </cell>
          <cell r="G13">
            <v>5.9</v>
          </cell>
          <cell r="H13">
            <v>1723830</v>
          </cell>
          <cell r="I13">
            <v>1716300</v>
          </cell>
          <cell r="J13">
            <v>1629130</v>
          </cell>
          <cell r="K13">
            <v>5069260</v>
          </cell>
          <cell r="L13">
            <v>1689753.3333333333</v>
          </cell>
          <cell r="M13">
            <v>1086520</v>
          </cell>
          <cell r="S13">
            <v>1086520</v>
          </cell>
          <cell r="T13">
            <v>362173.33333333331</v>
          </cell>
        </row>
        <row r="14">
          <cell r="B14" t="str">
            <v>윤명준</v>
          </cell>
          <cell r="C14">
            <v>20040065</v>
          </cell>
          <cell r="D14" t="str">
            <v>남</v>
          </cell>
          <cell r="E14" t="str">
            <v>810103-1124111</v>
          </cell>
          <cell r="F14">
            <v>38278</v>
          </cell>
          <cell r="G14">
            <v>5.5</v>
          </cell>
          <cell r="H14">
            <v>1858720</v>
          </cell>
          <cell r="I14">
            <v>1706720</v>
          </cell>
          <cell r="J14">
            <v>1788020</v>
          </cell>
          <cell r="K14">
            <v>5353460</v>
          </cell>
          <cell r="L14">
            <v>1784486.6666666667</v>
          </cell>
          <cell r="M14">
            <v>642010</v>
          </cell>
          <cell r="S14">
            <v>642010</v>
          </cell>
          <cell r="T14">
            <v>214003.33333333334</v>
          </cell>
        </row>
        <row r="15">
          <cell r="B15" t="str">
            <v>홍태호</v>
          </cell>
          <cell r="C15">
            <v>20040066</v>
          </cell>
          <cell r="D15" t="str">
            <v>남</v>
          </cell>
          <cell r="E15" t="str">
            <v>780422-1260517</v>
          </cell>
          <cell r="F15">
            <v>38278</v>
          </cell>
          <cell r="G15">
            <v>5.5</v>
          </cell>
          <cell r="H15">
            <v>1744770</v>
          </cell>
          <cell r="I15">
            <v>1715640</v>
          </cell>
          <cell r="J15">
            <v>1793070</v>
          </cell>
          <cell r="K15">
            <v>5253480</v>
          </cell>
          <cell r="L15">
            <v>1751160</v>
          </cell>
          <cell r="M15">
            <v>1079680</v>
          </cell>
          <cell r="S15">
            <v>1079680</v>
          </cell>
          <cell r="T15">
            <v>359893.33333333331</v>
          </cell>
        </row>
        <row r="16">
          <cell r="B16" t="str">
            <v>배정철</v>
          </cell>
          <cell r="C16">
            <v>20050034</v>
          </cell>
          <cell r="D16" t="str">
            <v>남</v>
          </cell>
          <cell r="E16" t="str">
            <v>810521-1143114</v>
          </cell>
          <cell r="F16">
            <v>38525</v>
          </cell>
          <cell r="G16">
            <v>4.8</v>
          </cell>
          <cell r="H16">
            <v>1717580</v>
          </cell>
          <cell r="I16">
            <v>1747280</v>
          </cell>
          <cell r="J16">
            <v>2010210</v>
          </cell>
          <cell r="K16">
            <v>5475070</v>
          </cell>
          <cell r="L16">
            <v>1825023.3333333333</v>
          </cell>
          <cell r="M16">
            <v>1069270</v>
          </cell>
          <cell r="S16">
            <v>1069270</v>
          </cell>
          <cell r="T16">
            <v>356423.33333333331</v>
          </cell>
        </row>
        <row r="17">
          <cell r="B17" t="str">
            <v>황성용</v>
          </cell>
          <cell r="C17">
            <v>20060009</v>
          </cell>
          <cell r="D17" t="str">
            <v>남</v>
          </cell>
          <cell r="E17" t="str">
            <v>791223-1491113</v>
          </cell>
          <cell r="F17">
            <v>38770</v>
          </cell>
          <cell r="G17">
            <v>4.0999999999999996</v>
          </cell>
          <cell r="H17">
            <v>1769930</v>
          </cell>
          <cell r="I17">
            <v>2364420</v>
          </cell>
          <cell r="J17">
            <v>1802830</v>
          </cell>
          <cell r="K17">
            <v>5937180</v>
          </cell>
          <cell r="L17">
            <v>1979060</v>
          </cell>
          <cell r="M17">
            <v>1064060</v>
          </cell>
          <cell r="S17">
            <v>1064060</v>
          </cell>
          <cell r="T17">
            <v>354686.66666666669</v>
          </cell>
        </row>
        <row r="18">
          <cell r="B18" t="str">
            <v>유성복</v>
          </cell>
          <cell r="C18">
            <v>20070013</v>
          </cell>
          <cell r="D18" t="str">
            <v>남</v>
          </cell>
          <cell r="E18" t="str">
            <v>810323-1141010</v>
          </cell>
          <cell r="F18">
            <v>39153</v>
          </cell>
          <cell r="G18">
            <v>3.1</v>
          </cell>
          <cell r="H18">
            <v>1779340</v>
          </cell>
          <cell r="I18">
            <v>1672250</v>
          </cell>
          <cell r="J18">
            <v>1614720</v>
          </cell>
          <cell r="K18">
            <v>5066310</v>
          </cell>
          <cell r="L18">
            <v>1688770</v>
          </cell>
          <cell r="M18">
            <v>1046480</v>
          </cell>
          <cell r="S18">
            <v>1046480</v>
          </cell>
          <cell r="T18">
            <v>348826.66666666669</v>
          </cell>
        </row>
        <row r="19">
          <cell r="B19" t="str">
            <v>박제준</v>
          </cell>
          <cell r="C19">
            <v>20070040</v>
          </cell>
          <cell r="D19" t="str">
            <v>남</v>
          </cell>
          <cell r="E19" t="str">
            <v>840517-1253519</v>
          </cell>
          <cell r="F19">
            <v>39315</v>
          </cell>
          <cell r="G19">
            <v>2.6</v>
          </cell>
          <cell r="H19">
            <v>1708630</v>
          </cell>
          <cell r="I19">
            <v>1473420</v>
          </cell>
          <cell r="J19">
            <v>1578650</v>
          </cell>
          <cell r="K19">
            <v>4760700</v>
          </cell>
          <cell r="L19">
            <v>1586900</v>
          </cell>
          <cell r="M19">
            <v>647970</v>
          </cell>
          <cell r="S19">
            <v>647970</v>
          </cell>
          <cell r="T19">
            <v>215990</v>
          </cell>
        </row>
        <row r="20">
          <cell r="B20" t="str">
            <v>김시연</v>
          </cell>
          <cell r="C20">
            <v>20080014</v>
          </cell>
          <cell r="D20" t="str">
            <v>남</v>
          </cell>
          <cell r="E20" t="str">
            <v>820505-1243130</v>
          </cell>
          <cell r="F20">
            <v>39524</v>
          </cell>
          <cell r="G20">
            <v>2</v>
          </cell>
          <cell r="H20">
            <v>1516560</v>
          </cell>
          <cell r="I20">
            <v>1483940</v>
          </cell>
          <cell r="J20">
            <v>1477020</v>
          </cell>
          <cell r="K20">
            <v>4477520</v>
          </cell>
          <cell r="L20">
            <v>1492506.6666666667</v>
          </cell>
          <cell r="M20">
            <v>108290</v>
          </cell>
          <cell r="S20">
            <v>108290</v>
          </cell>
          <cell r="T20">
            <v>36096.666666666664</v>
          </cell>
        </row>
        <row r="21">
          <cell r="B21" t="str">
            <v>가형근</v>
          </cell>
          <cell r="C21">
            <v>20080015</v>
          </cell>
          <cell r="D21" t="str">
            <v>남</v>
          </cell>
          <cell r="E21" t="str">
            <v>821110-1074919</v>
          </cell>
          <cell r="F21">
            <v>39524</v>
          </cell>
          <cell r="G21">
            <v>2</v>
          </cell>
          <cell r="H21">
            <v>1561790</v>
          </cell>
          <cell r="I21">
            <v>1576420</v>
          </cell>
          <cell r="J21">
            <v>1805120</v>
          </cell>
          <cell r="K21">
            <v>4943330</v>
          </cell>
          <cell r="L21">
            <v>1647776.6666666667</v>
          </cell>
          <cell r="M21">
            <v>112680</v>
          </cell>
          <cell r="S21">
            <v>112680</v>
          </cell>
          <cell r="T21">
            <v>37560</v>
          </cell>
        </row>
        <row r="22">
          <cell r="B22" t="str">
            <v>이찬복</v>
          </cell>
          <cell r="C22">
            <v>20080102</v>
          </cell>
          <cell r="D22" t="str">
            <v>남</v>
          </cell>
          <cell r="E22" t="str">
            <v>830121-1144211</v>
          </cell>
          <cell r="F22">
            <v>39741</v>
          </cell>
          <cell r="G22">
            <v>1.4</v>
          </cell>
          <cell r="H22">
            <v>1396160</v>
          </cell>
          <cell r="I22">
            <v>1412170</v>
          </cell>
          <cell r="J22">
            <v>1374550</v>
          </cell>
          <cell r="K22">
            <v>4182880</v>
          </cell>
          <cell r="L22">
            <v>1394293.3333333333</v>
          </cell>
          <cell r="M22" t="e">
            <v>#N/A</v>
          </cell>
          <cell r="S22" t="e">
            <v>#N/A</v>
          </cell>
          <cell r="T22" t="e">
            <v>#N/A</v>
          </cell>
        </row>
        <row r="23">
          <cell r="B23" t="str">
            <v>강재 계</v>
          </cell>
          <cell r="C23">
            <v>15</v>
          </cell>
          <cell r="H23">
            <v>28259030</v>
          </cell>
          <cell r="I23">
            <v>27771170</v>
          </cell>
          <cell r="J23">
            <v>28360730</v>
          </cell>
          <cell r="K23">
            <v>84390930</v>
          </cell>
          <cell r="L23">
            <v>28130310</v>
          </cell>
          <cell r="M23" t="e">
            <v>#N/A</v>
          </cell>
          <cell r="S23" t="e">
            <v>#N/A</v>
          </cell>
          <cell r="T23" t="e">
            <v>#N/A</v>
          </cell>
        </row>
        <row r="24">
          <cell r="B24" t="str">
            <v>박한경</v>
          </cell>
          <cell r="C24">
            <v>19890013</v>
          </cell>
          <cell r="D24" t="str">
            <v>남</v>
          </cell>
          <cell r="E24" t="str">
            <v>660122-1357512</v>
          </cell>
          <cell r="F24">
            <v>38504</v>
          </cell>
          <cell r="G24">
            <v>4.8</v>
          </cell>
          <cell r="H24">
            <v>3044050</v>
          </cell>
          <cell r="I24">
            <v>2840930</v>
          </cell>
          <cell r="J24">
            <v>2700950</v>
          </cell>
          <cell r="K24">
            <v>8585930</v>
          </cell>
          <cell r="L24">
            <v>2861976.6666666665</v>
          </cell>
          <cell r="M24">
            <v>1980030</v>
          </cell>
          <cell r="S24">
            <v>1980030</v>
          </cell>
          <cell r="T24">
            <v>660010</v>
          </cell>
        </row>
        <row r="25">
          <cell r="B25" t="str">
            <v>권영록</v>
          </cell>
          <cell r="C25">
            <v>19890017</v>
          </cell>
          <cell r="D25" t="str">
            <v>남</v>
          </cell>
          <cell r="E25" t="str">
            <v>651020-1255421</v>
          </cell>
          <cell r="F25">
            <v>39326</v>
          </cell>
          <cell r="G25">
            <v>2.6</v>
          </cell>
          <cell r="H25">
            <v>2460350</v>
          </cell>
          <cell r="I25">
            <v>2656970</v>
          </cell>
          <cell r="J25">
            <v>2605220</v>
          </cell>
          <cell r="K25">
            <v>7722540</v>
          </cell>
          <cell r="L25">
            <v>2574180</v>
          </cell>
          <cell r="M25">
            <v>1827170</v>
          </cell>
          <cell r="S25">
            <v>1827170</v>
          </cell>
          <cell r="T25">
            <v>609056.66666666663</v>
          </cell>
        </row>
        <row r="26">
          <cell r="B26" t="str">
            <v>김영섭</v>
          </cell>
          <cell r="C26">
            <v>19890002</v>
          </cell>
          <cell r="D26" t="str">
            <v>남</v>
          </cell>
          <cell r="E26" t="str">
            <v>650526-1392518</v>
          </cell>
          <cell r="F26">
            <v>39326</v>
          </cell>
          <cell r="G26">
            <v>2.6</v>
          </cell>
          <cell r="H26">
            <v>4356040</v>
          </cell>
          <cell r="I26">
            <v>2606020</v>
          </cell>
          <cell r="J26">
            <v>2599070</v>
          </cell>
          <cell r="K26">
            <v>9561130</v>
          </cell>
          <cell r="L26">
            <v>3187043.3333333335</v>
          </cell>
          <cell r="M26">
            <v>1841390</v>
          </cell>
          <cell r="S26">
            <v>1841390</v>
          </cell>
          <cell r="T26">
            <v>613796.66666666663</v>
          </cell>
        </row>
        <row r="27">
          <cell r="B27" t="str">
            <v>김창대</v>
          </cell>
          <cell r="C27">
            <v>19890018</v>
          </cell>
          <cell r="D27" t="str">
            <v>남</v>
          </cell>
          <cell r="E27" t="str">
            <v>660318-1148612</v>
          </cell>
          <cell r="F27">
            <v>39326</v>
          </cell>
          <cell r="G27">
            <v>2.6</v>
          </cell>
          <cell r="H27">
            <v>2512450</v>
          </cell>
          <cell r="I27">
            <v>2325500</v>
          </cell>
          <cell r="J27">
            <v>2278790</v>
          </cell>
          <cell r="K27">
            <v>7116740</v>
          </cell>
          <cell r="L27">
            <v>2372246.6666666665</v>
          </cell>
          <cell r="M27">
            <v>1613720</v>
          </cell>
          <cell r="S27">
            <v>1613720</v>
          </cell>
          <cell r="T27">
            <v>537906.66666666663</v>
          </cell>
        </row>
        <row r="28">
          <cell r="B28" t="str">
            <v>임재현</v>
          </cell>
          <cell r="C28">
            <v>19990016</v>
          </cell>
          <cell r="D28" t="str">
            <v>남</v>
          </cell>
          <cell r="E28" t="str">
            <v>700822-1324017</v>
          </cell>
          <cell r="F28">
            <v>39326</v>
          </cell>
          <cell r="G28">
            <v>2.6</v>
          </cell>
          <cell r="H28">
            <v>2247980</v>
          </cell>
          <cell r="I28">
            <v>2352500</v>
          </cell>
          <cell r="J28">
            <v>2390510</v>
          </cell>
          <cell r="K28">
            <v>6990990</v>
          </cell>
          <cell r="L28">
            <v>2330330</v>
          </cell>
          <cell r="M28">
            <v>1512170</v>
          </cell>
          <cell r="S28">
            <v>1512170</v>
          </cell>
          <cell r="T28">
            <v>504056.66666666669</v>
          </cell>
        </row>
        <row r="29">
          <cell r="B29" t="str">
            <v>김용기</v>
          </cell>
          <cell r="C29">
            <v>19940003</v>
          </cell>
          <cell r="D29" t="str">
            <v>남</v>
          </cell>
          <cell r="E29" t="str">
            <v>720202-1155712</v>
          </cell>
          <cell r="F29">
            <v>38749</v>
          </cell>
          <cell r="G29">
            <v>4.2</v>
          </cell>
          <cell r="H29">
            <v>2489280</v>
          </cell>
          <cell r="I29">
            <v>2315990</v>
          </cell>
          <cell r="J29">
            <v>2308840</v>
          </cell>
          <cell r="K29">
            <v>7114110</v>
          </cell>
          <cell r="L29">
            <v>2371370</v>
          </cell>
          <cell r="M29">
            <v>1451030</v>
          </cell>
          <cell r="S29">
            <v>1451030</v>
          </cell>
          <cell r="T29">
            <v>483676.66666666669</v>
          </cell>
        </row>
        <row r="30">
          <cell r="B30" t="str">
            <v>변민찬</v>
          </cell>
          <cell r="C30">
            <v>19940002</v>
          </cell>
          <cell r="D30" t="str">
            <v>남</v>
          </cell>
          <cell r="E30" t="str">
            <v>681222-1167924</v>
          </cell>
          <cell r="F30">
            <v>39326</v>
          </cell>
          <cell r="G30">
            <v>2.6</v>
          </cell>
          <cell r="H30">
            <v>2283460</v>
          </cell>
          <cell r="I30">
            <v>3771210</v>
          </cell>
          <cell r="J30">
            <v>2395260</v>
          </cell>
          <cell r="K30">
            <v>8449930</v>
          </cell>
          <cell r="L30">
            <v>2816643.3333333335</v>
          </cell>
          <cell r="M30">
            <v>1444990</v>
          </cell>
          <cell r="S30">
            <v>1444990</v>
          </cell>
          <cell r="T30">
            <v>481663.33333333331</v>
          </cell>
        </row>
        <row r="31">
          <cell r="B31" t="str">
            <v>임윤호</v>
          </cell>
          <cell r="C31">
            <v>19930002</v>
          </cell>
          <cell r="D31" t="str">
            <v>남</v>
          </cell>
          <cell r="E31" t="str">
            <v>710512-1800316</v>
          </cell>
          <cell r="F31">
            <v>37926</v>
          </cell>
          <cell r="G31">
            <v>6.4</v>
          </cell>
          <cell r="H31">
            <v>2269540</v>
          </cell>
          <cell r="I31">
            <v>2026500</v>
          </cell>
          <cell r="J31">
            <v>2505190</v>
          </cell>
          <cell r="K31">
            <v>6801230</v>
          </cell>
          <cell r="L31">
            <v>2267076.6666666665</v>
          </cell>
          <cell r="M31">
            <v>1391450</v>
          </cell>
          <cell r="S31">
            <v>1391450</v>
          </cell>
          <cell r="T31">
            <v>463816.66666666669</v>
          </cell>
        </row>
        <row r="32">
          <cell r="B32" t="str">
            <v>한재민</v>
          </cell>
          <cell r="C32">
            <v>19950003</v>
          </cell>
          <cell r="D32" t="str">
            <v>남</v>
          </cell>
          <cell r="E32" t="str">
            <v>740918-1148811</v>
          </cell>
          <cell r="F32">
            <v>39326</v>
          </cell>
          <cell r="G32">
            <v>2.6</v>
          </cell>
          <cell r="H32">
            <v>2268680</v>
          </cell>
          <cell r="I32">
            <v>2117730</v>
          </cell>
          <cell r="J32">
            <v>1972840</v>
          </cell>
          <cell r="K32">
            <v>6359250</v>
          </cell>
          <cell r="L32">
            <v>2119750</v>
          </cell>
          <cell r="M32">
            <v>1270750</v>
          </cell>
          <cell r="S32">
            <v>1270750</v>
          </cell>
          <cell r="T32">
            <v>423583.33333333331</v>
          </cell>
        </row>
        <row r="33">
          <cell r="B33" t="str">
            <v>신경철</v>
          </cell>
          <cell r="C33">
            <v>19970010</v>
          </cell>
          <cell r="D33" t="str">
            <v>남</v>
          </cell>
          <cell r="E33" t="str">
            <v>730505-1140936</v>
          </cell>
          <cell r="F33">
            <v>37653</v>
          </cell>
          <cell r="G33">
            <v>7.2</v>
          </cell>
          <cell r="H33">
            <v>2297490</v>
          </cell>
          <cell r="I33">
            <v>2266150</v>
          </cell>
          <cell r="J33">
            <v>1978950</v>
          </cell>
          <cell r="K33">
            <v>6542590</v>
          </cell>
          <cell r="L33">
            <v>2180863.3333333335</v>
          </cell>
          <cell r="M33">
            <v>1292890</v>
          </cell>
          <cell r="S33">
            <v>1292890</v>
          </cell>
          <cell r="T33">
            <v>430963.33333333331</v>
          </cell>
        </row>
        <row r="34">
          <cell r="B34" t="str">
            <v>김무환</v>
          </cell>
          <cell r="C34">
            <v>19970014</v>
          </cell>
          <cell r="D34" t="str">
            <v>남</v>
          </cell>
          <cell r="E34" t="str">
            <v>721106-1476514</v>
          </cell>
          <cell r="F34">
            <v>39326</v>
          </cell>
          <cell r="G34">
            <v>2.6</v>
          </cell>
          <cell r="H34">
            <v>2086670</v>
          </cell>
          <cell r="I34">
            <v>2126760</v>
          </cell>
          <cell r="J34">
            <v>2306030</v>
          </cell>
          <cell r="K34">
            <v>6519460</v>
          </cell>
          <cell r="L34">
            <v>2173153.3333333335</v>
          </cell>
          <cell r="M34">
            <v>1300370</v>
          </cell>
          <cell r="S34">
            <v>1300370</v>
          </cell>
          <cell r="T34">
            <v>433456.66666666669</v>
          </cell>
        </row>
        <row r="35">
          <cell r="B35" t="str">
            <v>손창락</v>
          </cell>
          <cell r="C35">
            <v>19980009</v>
          </cell>
          <cell r="D35" t="str">
            <v>남</v>
          </cell>
          <cell r="E35" t="str">
            <v>750117-1268211</v>
          </cell>
          <cell r="F35">
            <v>39326</v>
          </cell>
          <cell r="G35">
            <v>2.6</v>
          </cell>
          <cell r="H35">
            <v>2082020</v>
          </cell>
          <cell r="I35">
            <v>2138650</v>
          </cell>
          <cell r="J35">
            <v>3040740</v>
          </cell>
          <cell r="K35">
            <v>7261410</v>
          </cell>
          <cell r="L35">
            <v>2420470</v>
          </cell>
          <cell r="M35">
            <v>1230060</v>
          </cell>
          <cell r="S35">
            <v>1230060</v>
          </cell>
          <cell r="T35">
            <v>410020</v>
          </cell>
        </row>
        <row r="36">
          <cell r="B36" t="str">
            <v>김은기</v>
          </cell>
          <cell r="C36">
            <v>19990007</v>
          </cell>
          <cell r="D36" t="str">
            <v>남</v>
          </cell>
          <cell r="E36" t="str">
            <v>740302-1141026</v>
          </cell>
          <cell r="F36">
            <v>36213</v>
          </cell>
          <cell r="G36">
            <v>11.1</v>
          </cell>
          <cell r="H36">
            <v>2008760</v>
          </cell>
          <cell r="I36">
            <v>2643190</v>
          </cell>
          <cell r="J36">
            <v>1783650</v>
          </cell>
          <cell r="K36">
            <v>6435600</v>
          </cell>
          <cell r="L36">
            <v>2145200</v>
          </cell>
          <cell r="M36">
            <v>1051270</v>
          </cell>
          <cell r="S36">
            <v>1051270</v>
          </cell>
          <cell r="T36">
            <v>350423.33333333331</v>
          </cell>
        </row>
        <row r="37">
          <cell r="B37" t="str">
            <v>장남신</v>
          </cell>
          <cell r="C37">
            <v>20010002</v>
          </cell>
          <cell r="D37" t="str">
            <v>남</v>
          </cell>
          <cell r="E37" t="str">
            <v>761227-1392517</v>
          </cell>
          <cell r="F37">
            <v>36941</v>
          </cell>
          <cell r="G37">
            <v>9.1</v>
          </cell>
          <cell r="H37">
            <v>2042930</v>
          </cell>
          <cell r="I37">
            <v>2690940</v>
          </cell>
          <cell r="J37">
            <v>1773000</v>
          </cell>
          <cell r="K37">
            <v>6506870</v>
          </cell>
          <cell r="L37">
            <v>2168956.6666666665</v>
          </cell>
          <cell r="M37">
            <v>1161060</v>
          </cell>
          <cell r="S37">
            <v>1161060</v>
          </cell>
          <cell r="T37">
            <v>387020</v>
          </cell>
        </row>
        <row r="38">
          <cell r="B38" t="str">
            <v>이승춘</v>
          </cell>
          <cell r="C38">
            <v>20010010</v>
          </cell>
          <cell r="D38" t="str">
            <v>남</v>
          </cell>
          <cell r="E38" t="str">
            <v>760221-1324020</v>
          </cell>
          <cell r="F38">
            <v>37013</v>
          </cell>
          <cell r="G38">
            <v>8.9</v>
          </cell>
          <cell r="H38">
            <v>1768390</v>
          </cell>
          <cell r="I38">
            <v>1697960</v>
          </cell>
          <cell r="J38">
            <v>1946090</v>
          </cell>
          <cell r="K38">
            <v>5412440</v>
          </cell>
          <cell r="L38">
            <v>1804146.6666666667</v>
          </cell>
          <cell r="M38">
            <v>1044600</v>
          </cell>
          <cell r="S38">
            <v>1044600</v>
          </cell>
          <cell r="T38">
            <v>348200</v>
          </cell>
        </row>
        <row r="39">
          <cell r="B39" t="str">
            <v>윤현상</v>
          </cell>
          <cell r="C39">
            <v>20010030</v>
          </cell>
          <cell r="D39" t="str">
            <v>남</v>
          </cell>
          <cell r="E39" t="str">
            <v>790210-1231124</v>
          </cell>
          <cell r="F39">
            <v>37116</v>
          </cell>
          <cell r="G39">
            <v>8.6</v>
          </cell>
          <cell r="H39">
            <v>1785450</v>
          </cell>
          <cell r="I39">
            <v>1584840</v>
          </cell>
          <cell r="J39">
            <v>1541310</v>
          </cell>
          <cell r="K39">
            <v>4911600</v>
          </cell>
          <cell r="L39">
            <v>1637200</v>
          </cell>
          <cell r="M39">
            <v>1103770</v>
          </cell>
          <cell r="S39">
            <v>1103770</v>
          </cell>
          <cell r="T39">
            <v>367923.33333333331</v>
          </cell>
        </row>
        <row r="40">
          <cell r="B40" t="str">
            <v>문현수</v>
          </cell>
          <cell r="C40">
            <v>20010036</v>
          </cell>
          <cell r="D40" t="str">
            <v>남</v>
          </cell>
          <cell r="E40" t="str">
            <v>770612-1810719</v>
          </cell>
          <cell r="F40">
            <v>37159</v>
          </cell>
          <cell r="G40">
            <v>8.5</v>
          </cell>
          <cell r="H40">
            <v>2007290</v>
          </cell>
          <cell r="I40">
            <v>1843210</v>
          </cell>
          <cell r="J40">
            <v>1828270</v>
          </cell>
          <cell r="K40">
            <v>5678770</v>
          </cell>
          <cell r="L40">
            <v>1892923.3333333333</v>
          </cell>
          <cell r="M40">
            <v>1126560</v>
          </cell>
          <cell r="S40">
            <v>1126560</v>
          </cell>
          <cell r="T40">
            <v>375520</v>
          </cell>
        </row>
        <row r="41">
          <cell r="B41" t="str">
            <v>천경호</v>
          </cell>
          <cell r="C41">
            <v>20010042</v>
          </cell>
          <cell r="D41" t="str">
            <v>남</v>
          </cell>
          <cell r="E41" t="str">
            <v>770630-1773314</v>
          </cell>
          <cell r="F41">
            <v>39114</v>
          </cell>
          <cell r="G41">
            <v>3.2</v>
          </cell>
          <cell r="H41">
            <v>1812380</v>
          </cell>
          <cell r="I41">
            <v>1911640</v>
          </cell>
          <cell r="J41">
            <v>1833020</v>
          </cell>
          <cell r="K41">
            <v>5557040</v>
          </cell>
          <cell r="L41">
            <v>1852346.6666666667</v>
          </cell>
          <cell r="M41">
            <v>1117120</v>
          </cell>
          <cell r="S41">
            <v>1117120</v>
          </cell>
          <cell r="T41">
            <v>372373.33333333331</v>
          </cell>
        </row>
        <row r="42">
          <cell r="B42" t="str">
            <v>김영환</v>
          </cell>
          <cell r="C42">
            <v>20010043</v>
          </cell>
          <cell r="D42" t="str">
            <v>남</v>
          </cell>
          <cell r="E42" t="str">
            <v>790406-1067127</v>
          </cell>
          <cell r="F42">
            <v>37214</v>
          </cell>
          <cell r="G42">
            <v>8.4</v>
          </cell>
          <cell r="H42">
            <v>1743140</v>
          </cell>
          <cell r="I42">
            <v>1734840</v>
          </cell>
          <cell r="J42">
            <v>1805520</v>
          </cell>
          <cell r="K42">
            <v>5283500</v>
          </cell>
          <cell r="L42">
            <v>1761166.6666666667</v>
          </cell>
          <cell r="M42">
            <v>1018800</v>
          </cell>
          <cell r="S42">
            <v>1018800</v>
          </cell>
          <cell r="T42">
            <v>339600</v>
          </cell>
        </row>
        <row r="43">
          <cell r="B43" t="str">
            <v>송주석</v>
          </cell>
          <cell r="C43">
            <v>20020010</v>
          </cell>
          <cell r="D43" t="str">
            <v>남</v>
          </cell>
          <cell r="E43" t="str">
            <v>770112-1149521</v>
          </cell>
          <cell r="F43">
            <v>39661</v>
          </cell>
          <cell r="G43">
            <v>1.7</v>
          </cell>
          <cell r="H43">
            <v>1835830</v>
          </cell>
          <cell r="I43">
            <v>1889250</v>
          </cell>
          <cell r="J43">
            <v>1965190</v>
          </cell>
          <cell r="K43">
            <v>5690270</v>
          </cell>
          <cell r="L43">
            <v>1896756.6666666667</v>
          </cell>
          <cell r="M43">
            <v>1122320</v>
          </cell>
          <cell r="S43">
            <v>1122320</v>
          </cell>
          <cell r="T43">
            <v>374106.66666666669</v>
          </cell>
        </row>
        <row r="44">
          <cell r="B44" t="str">
            <v>김진석</v>
          </cell>
          <cell r="C44">
            <v>20020048</v>
          </cell>
          <cell r="D44" t="str">
            <v>남</v>
          </cell>
          <cell r="E44" t="str">
            <v>791102-1183031</v>
          </cell>
          <cell r="F44">
            <v>37533</v>
          </cell>
          <cell r="G44">
            <v>7.5</v>
          </cell>
          <cell r="H44">
            <v>1717020</v>
          </cell>
          <cell r="I44">
            <v>1851850</v>
          </cell>
          <cell r="J44">
            <v>1883860</v>
          </cell>
          <cell r="K44">
            <v>5452730</v>
          </cell>
          <cell r="L44">
            <v>1817576.6666666667</v>
          </cell>
          <cell r="M44">
            <v>979510</v>
          </cell>
          <cell r="S44">
            <v>979510</v>
          </cell>
          <cell r="T44">
            <v>326503.33333333331</v>
          </cell>
        </row>
        <row r="45">
          <cell r="B45" t="str">
            <v>이광호</v>
          </cell>
          <cell r="C45">
            <v>20030011</v>
          </cell>
          <cell r="D45" t="str">
            <v>남</v>
          </cell>
          <cell r="E45" t="str">
            <v>780304-1148317</v>
          </cell>
          <cell r="F45">
            <v>37720</v>
          </cell>
          <cell r="G45">
            <v>7</v>
          </cell>
          <cell r="H45">
            <v>1763130</v>
          </cell>
          <cell r="I45">
            <v>1677500</v>
          </cell>
          <cell r="J45">
            <v>1640890</v>
          </cell>
          <cell r="K45">
            <v>5081520</v>
          </cell>
          <cell r="L45">
            <v>1693840</v>
          </cell>
          <cell r="M45">
            <v>1105400</v>
          </cell>
          <cell r="S45">
            <v>1105400</v>
          </cell>
          <cell r="T45">
            <v>368466.66666666669</v>
          </cell>
        </row>
        <row r="46">
          <cell r="B46" t="str">
            <v>황호선</v>
          </cell>
          <cell r="C46">
            <v>20030012</v>
          </cell>
          <cell r="D46" t="str">
            <v>남</v>
          </cell>
          <cell r="E46" t="str">
            <v>790225-1148311</v>
          </cell>
          <cell r="F46">
            <v>37720</v>
          </cell>
          <cell r="G46">
            <v>7</v>
          </cell>
          <cell r="H46">
            <v>1655640</v>
          </cell>
          <cell r="I46">
            <v>1398550</v>
          </cell>
          <cell r="J46">
            <v>1831950</v>
          </cell>
          <cell r="K46">
            <v>4886140</v>
          </cell>
          <cell r="L46">
            <v>1628713.3333333333</v>
          </cell>
          <cell r="M46">
            <v>1103450</v>
          </cell>
          <cell r="S46">
            <v>1103450</v>
          </cell>
          <cell r="T46">
            <v>367816.66666666669</v>
          </cell>
        </row>
        <row r="47">
          <cell r="B47" t="str">
            <v>정찬배</v>
          </cell>
          <cell r="C47">
            <v>20030035</v>
          </cell>
          <cell r="D47" t="str">
            <v>남</v>
          </cell>
          <cell r="E47" t="str">
            <v>770611-1255916</v>
          </cell>
          <cell r="F47">
            <v>37851</v>
          </cell>
          <cell r="G47">
            <v>6.6</v>
          </cell>
          <cell r="H47">
            <v>2037580</v>
          </cell>
          <cell r="I47">
            <v>1985180</v>
          </cell>
          <cell r="J47">
            <v>1749590</v>
          </cell>
          <cell r="K47">
            <v>5772350</v>
          </cell>
          <cell r="L47">
            <v>1924116.6666666667</v>
          </cell>
          <cell r="M47">
            <v>1195240</v>
          </cell>
          <cell r="S47">
            <v>1195240</v>
          </cell>
          <cell r="T47">
            <v>398413.33333333331</v>
          </cell>
        </row>
        <row r="48">
          <cell r="B48" t="str">
            <v>박정준</v>
          </cell>
          <cell r="C48">
            <v>20040043</v>
          </cell>
          <cell r="D48" t="str">
            <v>남</v>
          </cell>
          <cell r="E48" t="str">
            <v>780422-1057222</v>
          </cell>
          <cell r="F48">
            <v>38146</v>
          </cell>
          <cell r="G48">
            <v>5.8</v>
          </cell>
          <cell r="H48">
            <v>1858710</v>
          </cell>
          <cell r="I48">
            <v>1737000</v>
          </cell>
          <cell r="J48">
            <v>1756530</v>
          </cell>
          <cell r="K48">
            <v>5352240</v>
          </cell>
          <cell r="L48">
            <v>1784080</v>
          </cell>
          <cell r="M48">
            <v>1002300</v>
          </cell>
          <cell r="S48">
            <v>1002300</v>
          </cell>
          <cell r="T48">
            <v>334100</v>
          </cell>
        </row>
        <row r="49">
          <cell r="B49" t="str">
            <v>김재윤</v>
          </cell>
          <cell r="C49">
            <v>20040045</v>
          </cell>
          <cell r="D49" t="str">
            <v>남</v>
          </cell>
          <cell r="E49" t="str">
            <v>800621-1047013</v>
          </cell>
          <cell r="F49">
            <v>39326</v>
          </cell>
          <cell r="G49">
            <v>2.6</v>
          </cell>
          <cell r="H49">
            <v>1741280</v>
          </cell>
          <cell r="I49">
            <v>1689440</v>
          </cell>
          <cell r="J49">
            <v>1856610</v>
          </cell>
          <cell r="K49">
            <v>5287330</v>
          </cell>
          <cell r="L49">
            <v>1762443.3333333333</v>
          </cell>
          <cell r="M49">
            <v>998400</v>
          </cell>
          <cell r="S49">
            <v>998400</v>
          </cell>
          <cell r="T49">
            <v>332800</v>
          </cell>
        </row>
        <row r="50">
          <cell r="B50" t="str">
            <v>장현욱</v>
          </cell>
          <cell r="C50">
            <v>20040062</v>
          </cell>
          <cell r="D50" t="str">
            <v>남</v>
          </cell>
          <cell r="E50" t="str">
            <v>810108-1052812</v>
          </cell>
          <cell r="F50">
            <v>38261</v>
          </cell>
          <cell r="G50">
            <v>5.5</v>
          </cell>
          <cell r="H50">
            <v>1272860</v>
          </cell>
          <cell r="I50">
            <v>1123600</v>
          </cell>
          <cell r="J50">
            <v>1270430</v>
          </cell>
          <cell r="K50">
            <v>3666890</v>
          </cell>
          <cell r="L50">
            <v>1222296.6666666667</v>
          </cell>
          <cell r="M50">
            <v>958550</v>
          </cell>
          <cell r="S50">
            <v>958550</v>
          </cell>
          <cell r="T50">
            <v>319516.66666666669</v>
          </cell>
        </row>
        <row r="51">
          <cell r="B51" t="str">
            <v>이정훈</v>
          </cell>
          <cell r="C51">
            <v>20040068</v>
          </cell>
          <cell r="D51" t="str">
            <v>남</v>
          </cell>
          <cell r="E51" t="str">
            <v>801210-1048210</v>
          </cell>
          <cell r="F51">
            <v>38292</v>
          </cell>
          <cell r="G51">
            <v>5.4</v>
          </cell>
          <cell r="H51">
            <v>1883910</v>
          </cell>
          <cell r="I51">
            <v>1760710</v>
          </cell>
          <cell r="J51">
            <v>1734110</v>
          </cell>
          <cell r="K51">
            <v>5378730</v>
          </cell>
          <cell r="L51">
            <v>1792910</v>
          </cell>
          <cell r="M51">
            <v>1070570</v>
          </cell>
          <cell r="S51">
            <v>1070570</v>
          </cell>
          <cell r="T51">
            <v>356856.66666666669</v>
          </cell>
        </row>
        <row r="52">
          <cell r="B52" t="str">
            <v>김남도</v>
          </cell>
          <cell r="C52">
            <v>20050001</v>
          </cell>
          <cell r="D52" t="str">
            <v>남</v>
          </cell>
          <cell r="E52" t="str">
            <v>800414-1300619</v>
          </cell>
          <cell r="F52">
            <v>38355</v>
          </cell>
          <cell r="G52">
            <v>5.2</v>
          </cell>
          <cell r="H52">
            <v>2428460</v>
          </cell>
          <cell r="I52">
            <v>1817110</v>
          </cell>
          <cell r="J52">
            <v>1766860</v>
          </cell>
          <cell r="K52">
            <v>6012430</v>
          </cell>
          <cell r="L52">
            <v>2004143.3333333333</v>
          </cell>
          <cell r="M52">
            <v>1094660</v>
          </cell>
          <cell r="S52">
            <v>1094660</v>
          </cell>
          <cell r="T52">
            <v>364886.66666666669</v>
          </cell>
        </row>
        <row r="53">
          <cell r="B53" t="str">
            <v>손현호</v>
          </cell>
          <cell r="C53">
            <v>20060010</v>
          </cell>
          <cell r="D53" t="str">
            <v>남</v>
          </cell>
          <cell r="E53" t="str">
            <v>800215-1149712</v>
          </cell>
          <cell r="F53">
            <v>38778</v>
          </cell>
          <cell r="G53">
            <v>4.0999999999999996</v>
          </cell>
          <cell r="H53">
            <v>1650730</v>
          </cell>
          <cell r="I53">
            <v>1698930</v>
          </cell>
          <cell r="J53">
            <v>1568830</v>
          </cell>
          <cell r="K53">
            <v>4918490</v>
          </cell>
          <cell r="L53">
            <v>1639496.6666666667</v>
          </cell>
          <cell r="M53">
            <v>977400</v>
          </cell>
          <cell r="S53">
            <v>977400</v>
          </cell>
          <cell r="T53">
            <v>325800</v>
          </cell>
        </row>
        <row r="54">
          <cell r="B54" t="str">
            <v>송재영</v>
          </cell>
          <cell r="C54">
            <v>20060019</v>
          </cell>
          <cell r="D54" t="str">
            <v>남</v>
          </cell>
          <cell r="E54" t="str">
            <v>800515-1154940</v>
          </cell>
          <cell r="F54">
            <v>38840</v>
          </cell>
          <cell r="G54">
            <v>3.9</v>
          </cell>
          <cell r="H54">
            <v>1615580</v>
          </cell>
          <cell r="I54">
            <v>1541270</v>
          </cell>
          <cell r="J54">
            <v>1757200</v>
          </cell>
          <cell r="K54">
            <v>4914050</v>
          </cell>
          <cell r="L54">
            <v>1638016.6666666667</v>
          </cell>
          <cell r="M54">
            <v>1057880</v>
          </cell>
          <cell r="S54">
            <v>1057880</v>
          </cell>
          <cell r="T54">
            <v>352626.66666666669</v>
          </cell>
        </row>
        <row r="55">
          <cell r="B55" t="str">
            <v>김규호</v>
          </cell>
          <cell r="C55">
            <v>20060023</v>
          </cell>
          <cell r="D55" t="str">
            <v>남</v>
          </cell>
          <cell r="E55" t="str">
            <v>811219-1473910</v>
          </cell>
          <cell r="F55">
            <v>38859</v>
          </cell>
          <cell r="G55">
            <v>3.9</v>
          </cell>
          <cell r="H55">
            <v>1741050</v>
          </cell>
          <cell r="I55">
            <v>1665740</v>
          </cell>
          <cell r="J55">
            <v>1468660</v>
          </cell>
          <cell r="K55">
            <v>4875450</v>
          </cell>
          <cell r="L55">
            <v>1625150</v>
          </cell>
          <cell r="M55">
            <v>1065690</v>
          </cell>
          <cell r="S55">
            <v>1065690</v>
          </cell>
          <cell r="T55">
            <v>355230</v>
          </cell>
        </row>
        <row r="56">
          <cell r="B56" t="str">
            <v>임동학</v>
          </cell>
          <cell r="C56">
            <v>20070014</v>
          </cell>
          <cell r="D56" t="str">
            <v>남</v>
          </cell>
          <cell r="E56" t="str">
            <v>780202-1450918</v>
          </cell>
          <cell r="F56">
            <v>39154</v>
          </cell>
          <cell r="G56">
            <v>3.1</v>
          </cell>
          <cell r="H56">
            <v>1675750</v>
          </cell>
          <cell r="I56">
            <v>1495100</v>
          </cell>
          <cell r="J56">
            <v>1487510</v>
          </cell>
          <cell r="K56">
            <v>4658360</v>
          </cell>
          <cell r="L56">
            <v>1552786.6666666667</v>
          </cell>
          <cell r="M56">
            <v>964500</v>
          </cell>
          <cell r="S56">
            <v>964500</v>
          </cell>
          <cell r="T56">
            <v>321500</v>
          </cell>
        </row>
        <row r="57">
          <cell r="B57" t="str">
            <v>심재민</v>
          </cell>
          <cell r="C57">
            <v>20070047</v>
          </cell>
          <cell r="D57" t="str">
            <v>남</v>
          </cell>
          <cell r="E57" t="str">
            <v>830225-1151111</v>
          </cell>
          <cell r="F57">
            <v>39342</v>
          </cell>
          <cell r="G57">
            <v>2.5</v>
          </cell>
          <cell r="H57">
            <v>1773350</v>
          </cell>
          <cell r="I57">
            <v>1669330</v>
          </cell>
          <cell r="J57">
            <v>1625660</v>
          </cell>
          <cell r="K57">
            <v>5068340</v>
          </cell>
          <cell r="L57">
            <v>1689446.6666666667</v>
          </cell>
          <cell r="M57">
            <v>594270</v>
          </cell>
          <cell r="S57">
            <v>594270</v>
          </cell>
          <cell r="T57">
            <v>198090</v>
          </cell>
        </row>
        <row r="58">
          <cell r="B58" t="str">
            <v>문성호</v>
          </cell>
          <cell r="C58">
            <v>20070049</v>
          </cell>
          <cell r="D58" t="str">
            <v>남</v>
          </cell>
          <cell r="E58" t="str">
            <v>750922-1258011</v>
          </cell>
          <cell r="F58">
            <v>39343</v>
          </cell>
          <cell r="G58">
            <v>2.5</v>
          </cell>
          <cell r="H58">
            <v>1651230</v>
          </cell>
          <cell r="I58">
            <v>1688010</v>
          </cell>
          <cell r="J58">
            <v>1778310</v>
          </cell>
          <cell r="K58">
            <v>5117550</v>
          </cell>
          <cell r="L58">
            <v>1705850</v>
          </cell>
          <cell r="M58">
            <v>595570</v>
          </cell>
          <cell r="S58">
            <v>595570</v>
          </cell>
          <cell r="T58">
            <v>198523.33333333334</v>
          </cell>
        </row>
        <row r="59">
          <cell r="B59" t="str">
            <v>김우섭</v>
          </cell>
          <cell r="C59">
            <v>20070050</v>
          </cell>
          <cell r="D59" t="str">
            <v>남</v>
          </cell>
          <cell r="E59" t="str">
            <v>820213-1284131</v>
          </cell>
          <cell r="F59">
            <v>39343</v>
          </cell>
          <cell r="G59">
            <v>2.5</v>
          </cell>
          <cell r="H59">
            <v>1651230</v>
          </cell>
          <cell r="I59">
            <v>1530740</v>
          </cell>
          <cell r="J59">
            <v>1696760</v>
          </cell>
          <cell r="K59">
            <v>4878730</v>
          </cell>
          <cell r="L59">
            <v>1626243.3333333333</v>
          </cell>
          <cell r="M59">
            <v>595570</v>
          </cell>
          <cell r="S59">
            <v>595570</v>
          </cell>
          <cell r="T59">
            <v>198523.33333333334</v>
          </cell>
        </row>
        <row r="60">
          <cell r="B60" t="str">
            <v>이정도</v>
          </cell>
          <cell r="C60">
            <v>20070055</v>
          </cell>
          <cell r="D60" t="str">
            <v>남</v>
          </cell>
          <cell r="E60" t="str">
            <v>850210-1144415</v>
          </cell>
          <cell r="F60">
            <v>39363</v>
          </cell>
          <cell r="G60">
            <v>2.5</v>
          </cell>
          <cell r="H60">
            <v>1668070</v>
          </cell>
          <cell r="I60">
            <v>1560150</v>
          </cell>
          <cell r="J60">
            <v>1566730</v>
          </cell>
          <cell r="K60">
            <v>4794950</v>
          </cell>
          <cell r="L60">
            <v>1598316.6666666667</v>
          </cell>
          <cell r="M60">
            <v>577830</v>
          </cell>
          <cell r="S60">
            <v>577830</v>
          </cell>
          <cell r="T60">
            <v>192610</v>
          </cell>
        </row>
        <row r="61">
          <cell r="B61" t="str">
            <v>진용윤</v>
          </cell>
          <cell r="C61">
            <v>20070061</v>
          </cell>
          <cell r="D61" t="str">
            <v>남</v>
          </cell>
          <cell r="E61" t="str">
            <v>850817-1149516</v>
          </cell>
          <cell r="F61">
            <v>39387</v>
          </cell>
          <cell r="G61">
            <v>2.4</v>
          </cell>
          <cell r="H61">
            <v>1464740</v>
          </cell>
          <cell r="I61">
            <v>1347590</v>
          </cell>
          <cell r="J61">
            <v>1525160</v>
          </cell>
          <cell r="K61">
            <v>4337490</v>
          </cell>
          <cell r="L61">
            <v>1445830</v>
          </cell>
          <cell r="M61">
            <v>471450</v>
          </cell>
          <cell r="S61">
            <v>471450</v>
          </cell>
          <cell r="T61">
            <v>157150</v>
          </cell>
        </row>
        <row r="62">
          <cell r="B62" t="str">
            <v>김지원</v>
          </cell>
          <cell r="C62">
            <v>20070068</v>
          </cell>
          <cell r="D62" t="str">
            <v>남</v>
          </cell>
          <cell r="E62" t="str">
            <v>810530-1148111</v>
          </cell>
          <cell r="F62">
            <v>39408</v>
          </cell>
          <cell r="G62">
            <v>2.4</v>
          </cell>
          <cell r="H62">
            <v>1584240</v>
          </cell>
          <cell r="I62">
            <v>1608970</v>
          </cell>
          <cell r="J62">
            <v>1741620</v>
          </cell>
          <cell r="K62">
            <v>4934830</v>
          </cell>
          <cell r="L62">
            <v>1644943.3333333333</v>
          </cell>
          <cell r="M62">
            <v>458450</v>
          </cell>
          <cell r="S62">
            <v>458450</v>
          </cell>
          <cell r="T62">
            <v>152816.66666666666</v>
          </cell>
        </row>
        <row r="63">
          <cell r="B63" t="str">
            <v>이호열</v>
          </cell>
          <cell r="C63">
            <v>20080046</v>
          </cell>
          <cell r="D63" t="str">
            <v>남</v>
          </cell>
          <cell r="E63" t="str">
            <v>830612-1067715</v>
          </cell>
          <cell r="F63">
            <v>39630</v>
          </cell>
          <cell r="G63">
            <v>1.8</v>
          </cell>
          <cell r="H63">
            <v>1559180</v>
          </cell>
          <cell r="I63">
            <v>1577740</v>
          </cell>
          <cell r="J63">
            <v>1460110</v>
          </cell>
          <cell r="K63">
            <v>4597030</v>
          </cell>
          <cell r="L63">
            <v>1532343.3333333333</v>
          </cell>
          <cell r="M63" t="e">
            <v>#N/A</v>
          </cell>
          <cell r="S63" t="e">
            <v>#N/A</v>
          </cell>
          <cell r="T63" t="e">
            <v>#N/A</v>
          </cell>
        </row>
        <row r="64">
          <cell r="B64" t="str">
            <v>양민동</v>
          </cell>
          <cell r="C64">
            <v>20080056</v>
          </cell>
          <cell r="D64" t="str">
            <v>남</v>
          </cell>
          <cell r="E64" t="str">
            <v>821024-1257911</v>
          </cell>
          <cell r="F64">
            <v>39643</v>
          </cell>
          <cell r="G64">
            <v>1.7</v>
          </cell>
          <cell r="H64">
            <v>1558630</v>
          </cell>
          <cell r="I64">
            <v>1674750</v>
          </cell>
          <cell r="J64">
            <v>1815550</v>
          </cell>
          <cell r="K64">
            <v>5048930</v>
          </cell>
          <cell r="L64">
            <v>1682976.6666666667</v>
          </cell>
          <cell r="M64" t="e">
            <v>#N/A</v>
          </cell>
          <cell r="S64" t="e">
            <v>#N/A</v>
          </cell>
          <cell r="T64" t="e">
            <v>#N/A</v>
          </cell>
        </row>
        <row r="65">
          <cell r="B65" t="str">
            <v>장철기</v>
          </cell>
          <cell r="C65">
            <v>20080063</v>
          </cell>
          <cell r="D65" t="str">
            <v>남</v>
          </cell>
          <cell r="E65" t="str">
            <v>770421-1341818</v>
          </cell>
          <cell r="F65">
            <v>39657</v>
          </cell>
          <cell r="G65">
            <v>1.7</v>
          </cell>
          <cell r="H65">
            <v>1661010</v>
          </cell>
          <cell r="I65">
            <v>1648470</v>
          </cell>
          <cell r="J65">
            <v>1859070</v>
          </cell>
          <cell r="K65">
            <v>5168550</v>
          </cell>
          <cell r="L65">
            <v>1722850</v>
          </cell>
          <cell r="M65" t="e">
            <v>#N/A</v>
          </cell>
          <cell r="S65" t="e">
            <v>#N/A</v>
          </cell>
          <cell r="T65" t="e">
            <v>#N/A</v>
          </cell>
        </row>
        <row r="66">
          <cell r="B66" t="str">
            <v>채진오</v>
          </cell>
          <cell r="C66">
            <v>20080068</v>
          </cell>
          <cell r="D66" t="str">
            <v>남</v>
          </cell>
          <cell r="E66" t="str">
            <v>800420-1558931</v>
          </cell>
          <cell r="F66">
            <v>39664</v>
          </cell>
          <cell r="G66">
            <v>1.7</v>
          </cell>
          <cell r="H66">
            <v>1471700</v>
          </cell>
          <cell r="I66">
            <v>1445020</v>
          </cell>
          <cell r="J66">
            <v>1730410</v>
          </cell>
          <cell r="K66">
            <v>4647130</v>
          </cell>
          <cell r="L66">
            <v>1549043.3333333333</v>
          </cell>
          <cell r="M66" t="e">
            <v>#N/A</v>
          </cell>
          <cell r="S66" t="e">
            <v>#N/A</v>
          </cell>
          <cell r="T66" t="e">
            <v>#N/A</v>
          </cell>
        </row>
        <row r="67">
          <cell r="B67" t="str">
            <v>유범상</v>
          </cell>
          <cell r="C67">
            <v>20080070</v>
          </cell>
          <cell r="D67" t="str">
            <v>남</v>
          </cell>
          <cell r="E67" t="str">
            <v>831020-1240915</v>
          </cell>
          <cell r="F67">
            <v>39664</v>
          </cell>
          <cell r="G67">
            <v>1.7</v>
          </cell>
          <cell r="H67">
            <v>1688190</v>
          </cell>
          <cell r="I67">
            <v>1620210</v>
          </cell>
          <cell r="J67">
            <v>1630250</v>
          </cell>
          <cell r="K67">
            <v>4938650</v>
          </cell>
          <cell r="L67">
            <v>1646216.6666666667</v>
          </cell>
          <cell r="M67" t="e">
            <v>#N/A</v>
          </cell>
          <cell r="S67" t="e">
            <v>#N/A</v>
          </cell>
          <cell r="T67" t="e">
            <v>#N/A</v>
          </cell>
        </row>
        <row r="68">
          <cell r="B68" t="str">
            <v>함효식</v>
          </cell>
          <cell r="C68">
            <v>20080075</v>
          </cell>
          <cell r="D68" t="str">
            <v>남</v>
          </cell>
          <cell r="E68" t="str">
            <v>821019-1178249</v>
          </cell>
          <cell r="F68">
            <v>39692</v>
          </cell>
          <cell r="G68">
            <v>1.6</v>
          </cell>
          <cell r="H68">
            <v>1713840</v>
          </cell>
          <cell r="I68">
            <v>1731340</v>
          </cell>
          <cell r="J68">
            <v>1543380</v>
          </cell>
          <cell r="K68">
            <v>4988560</v>
          </cell>
          <cell r="L68">
            <v>1662853.3333333333</v>
          </cell>
          <cell r="M68" t="e">
            <v>#N/A</v>
          </cell>
          <cell r="S68" t="e">
            <v>#N/A</v>
          </cell>
          <cell r="T68" t="e">
            <v>#N/A</v>
          </cell>
        </row>
        <row r="69">
          <cell r="B69" t="str">
            <v>장희봉</v>
          </cell>
          <cell r="C69">
            <v>20080085</v>
          </cell>
          <cell r="D69" t="str">
            <v>남</v>
          </cell>
          <cell r="E69" t="str">
            <v>791124-1348013</v>
          </cell>
          <cell r="F69">
            <v>39720</v>
          </cell>
          <cell r="G69">
            <v>1.5</v>
          </cell>
          <cell r="H69">
            <v>1577060</v>
          </cell>
          <cell r="I69">
            <v>1572290</v>
          </cell>
          <cell r="J69">
            <v>1393120</v>
          </cell>
          <cell r="K69">
            <v>4542470</v>
          </cell>
          <cell r="L69">
            <v>1514156.6666666667</v>
          </cell>
          <cell r="M69" t="e">
            <v>#N/A</v>
          </cell>
          <cell r="S69" t="e">
            <v>#N/A</v>
          </cell>
          <cell r="T69" t="e">
            <v>#N/A</v>
          </cell>
        </row>
        <row r="70">
          <cell r="B70" t="str">
            <v>MP 계</v>
          </cell>
          <cell r="C70">
            <v>46</v>
          </cell>
          <cell r="H70">
            <v>89466350</v>
          </cell>
          <cell r="I70">
            <v>87657370</v>
          </cell>
          <cell r="J70">
            <v>89750280</v>
          </cell>
          <cell r="K70">
            <v>263821320</v>
          </cell>
          <cell r="L70">
            <v>87940440</v>
          </cell>
          <cell r="M70" t="e">
            <v>#N/A</v>
          </cell>
          <cell r="S70" t="e">
            <v>#N/A</v>
          </cell>
          <cell r="T70" t="e">
            <v>#N/A</v>
          </cell>
        </row>
        <row r="71">
          <cell r="B71" t="str">
            <v>이용관</v>
          </cell>
          <cell r="C71">
            <v>19890016</v>
          </cell>
          <cell r="D71" t="str">
            <v>남</v>
          </cell>
          <cell r="E71" t="str">
            <v>660324-1328716</v>
          </cell>
          <cell r="F71">
            <v>37895</v>
          </cell>
          <cell r="G71">
            <v>6.5</v>
          </cell>
          <cell r="H71">
            <v>2517200</v>
          </cell>
          <cell r="I71">
            <v>2525050</v>
          </cell>
          <cell r="J71">
            <v>2401820</v>
          </cell>
          <cell r="K71">
            <v>7444070</v>
          </cell>
          <cell r="L71">
            <v>2481356.6666666665</v>
          </cell>
          <cell r="M71">
            <v>1942550</v>
          </cell>
          <cell r="S71">
            <v>1942550</v>
          </cell>
          <cell r="T71">
            <v>647516.66666666663</v>
          </cell>
        </row>
        <row r="72">
          <cell r="B72" t="str">
            <v>심정현</v>
          </cell>
          <cell r="C72">
            <v>19910002</v>
          </cell>
          <cell r="D72" t="str">
            <v>남</v>
          </cell>
          <cell r="E72" t="str">
            <v>730219-1143717</v>
          </cell>
          <cell r="F72">
            <v>39600</v>
          </cell>
          <cell r="G72">
            <v>1.8</v>
          </cell>
          <cell r="H72">
            <v>1835460</v>
          </cell>
          <cell r="I72">
            <v>2090610</v>
          </cell>
          <cell r="J72">
            <v>2165870</v>
          </cell>
          <cell r="K72">
            <v>6091940</v>
          </cell>
          <cell r="L72">
            <v>2030646.6666666667</v>
          </cell>
          <cell r="M72">
            <v>1600560</v>
          </cell>
          <cell r="S72">
            <v>1600560</v>
          </cell>
          <cell r="T72">
            <v>533520</v>
          </cell>
        </row>
        <row r="73">
          <cell r="B73" t="str">
            <v>김성일</v>
          </cell>
          <cell r="C73">
            <v>19970002</v>
          </cell>
          <cell r="D73" t="str">
            <v>남</v>
          </cell>
          <cell r="E73" t="str">
            <v>700728-1020019</v>
          </cell>
          <cell r="F73">
            <v>38200</v>
          </cell>
          <cell r="G73">
            <v>5.7</v>
          </cell>
          <cell r="H73">
            <v>1839190</v>
          </cell>
          <cell r="I73">
            <v>1937210</v>
          </cell>
          <cell r="J73">
            <v>1876240</v>
          </cell>
          <cell r="K73">
            <v>5652640</v>
          </cell>
          <cell r="L73">
            <v>1884213.3333333333</v>
          </cell>
          <cell r="M73">
            <v>1387590</v>
          </cell>
          <cell r="S73">
            <v>1387590</v>
          </cell>
          <cell r="T73">
            <v>462530</v>
          </cell>
        </row>
        <row r="74">
          <cell r="B74" t="str">
            <v>박현용</v>
          </cell>
          <cell r="C74">
            <v>19930008</v>
          </cell>
          <cell r="D74" t="str">
            <v>남</v>
          </cell>
          <cell r="E74" t="str">
            <v>751025-1042328</v>
          </cell>
          <cell r="F74">
            <v>39326</v>
          </cell>
          <cell r="G74">
            <v>2.6</v>
          </cell>
          <cell r="H74">
            <v>1977610</v>
          </cell>
          <cell r="I74">
            <v>1946960</v>
          </cell>
          <cell r="J74">
            <v>1823100</v>
          </cell>
          <cell r="K74">
            <v>5747670</v>
          </cell>
          <cell r="L74">
            <v>1915890</v>
          </cell>
          <cell r="M74">
            <v>1349950</v>
          </cell>
          <cell r="S74">
            <v>1349950</v>
          </cell>
          <cell r="T74">
            <v>449983.33333333331</v>
          </cell>
        </row>
        <row r="75">
          <cell r="B75" t="str">
            <v>박경환</v>
          </cell>
          <cell r="C75">
            <v>19930005</v>
          </cell>
          <cell r="D75" t="str">
            <v>남</v>
          </cell>
          <cell r="E75" t="str">
            <v>700818-1144412</v>
          </cell>
          <cell r="F75">
            <v>39326</v>
          </cell>
          <cell r="G75">
            <v>2.6</v>
          </cell>
          <cell r="H75">
            <v>1920480</v>
          </cell>
          <cell r="I75">
            <v>2062560</v>
          </cell>
          <cell r="J75">
            <v>2193270</v>
          </cell>
          <cell r="K75">
            <v>6176310</v>
          </cell>
          <cell r="L75">
            <v>2058770</v>
          </cell>
          <cell r="M75">
            <v>1269900</v>
          </cell>
          <cell r="S75">
            <v>1269900</v>
          </cell>
          <cell r="T75">
            <v>423300</v>
          </cell>
        </row>
        <row r="76">
          <cell r="B76" t="str">
            <v>김종현</v>
          </cell>
          <cell r="C76">
            <v>19970003</v>
          </cell>
          <cell r="D76" t="str">
            <v>남</v>
          </cell>
          <cell r="E76" t="str">
            <v>740917-1657519</v>
          </cell>
          <cell r="F76">
            <v>35499</v>
          </cell>
          <cell r="G76">
            <v>13.1</v>
          </cell>
          <cell r="H76">
            <v>2018130</v>
          </cell>
          <cell r="I76">
            <v>2031990</v>
          </cell>
          <cell r="J76">
            <v>2258720</v>
          </cell>
          <cell r="K76">
            <v>6308840</v>
          </cell>
          <cell r="L76">
            <v>2102946.6666666665</v>
          </cell>
          <cell r="M76">
            <v>1332600</v>
          </cell>
          <cell r="S76">
            <v>1332600</v>
          </cell>
          <cell r="T76">
            <v>444200</v>
          </cell>
        </row>
        <row r="77">
          <cell r="B77" t="str">
            <v>김영섭</v>
          </cell>
          <cell r="C77">
            <v>19990002</v>
          </cell>
          <cell r="D77" t="str">
            <v>남</v>
          </cell>
          <cell r="E77" t="str">
            <v>761125-1469416</v>
          </cell>
          <cell r="F77">
            <v>36167</v>
          </cell>
          <cell r="G77">
            <v>11.2</v>
          </cell>
          <cell r="H77">
            <v>2655510</v>
          </cell>
          <cell r="I77">
            <v>1816150</v>
          </cell>
          <cell r="J77">
            <v>2013560</v>
          </cell>
          <cell r="K77">
            <v>6485220</v>
          </cell>
          <cell r="L77">
            <v>2161740</v>
          </cell>
          <cell r="M77">
            <v>1258710</v>
          </cell>
          <cell r="S77">
            <v>1258710</v>
          </cell>
          <cell r="T77">
            <v>419570</v>
          </cell>
        </row>
        <row r="78">
          <cell r="B78" t="str">
            <v>정종하</v>
          </cell>
          <cell r="C78">
            <v>19990015</v>
          </cell>
          <cell r="D78" t="str">
            <v>남</v>
          </cell>
          <cell r="E78" t="str">
            <v>761126-1231211</v>
          </cell>
          <cell r="F78">
            <v>39326</v>
          </cell>
          <cell r="G78">
            <v>2.6</v>
          </cell>
          <cell r="H78">
            <v>1644500</v>
          </cell>
          <cell r="I78">
            <v>1566880</v>
          </cell>
          <cell r="J78">
            <v>1873710</v>
          </cell>
          <cell r="K78">
            <v>5085090</v>
          </cell>
          <cell r="L78">
            <v>1695030</v>
          </cell>
          <cell r="M78">
            <v>1220300</v>
          </cell>
          <cell r="S78">
            <v>1220300</v>
          </cell>
          <cell r="T78">
            <v>406766.66666666669</v>
          </cell>
        </row>
        <row r="79">
          <cell r="B79" t="str">
            <v>오경태</v>
          </cell>
          <cell r="C79">
            <v>20000017</v>
          </cell>
          <cell r="D79" t="str">
            <v>남</v>
          </cell>
          <cell r="E79" t="str">
            <v>740325-1774510</v>
          </cell>
          <cell r="F79">
            <v>38504</v>
          </cell>
          <cell r="G79">
            <v>4.8</v>
          </cell>
          <cell r="H79">
            <v>1712380</v>
          </cell>
          <cell r="I79">
            <v>1592720</v>
          </cell>
          <cell r="J79">
            <v>1810730</v>
          </cell>
          <cell r="K79">
            <v>5115830</v>
          </cell>
          <cell r="L79">
            <v>1705276.6666666667</v>
          </cell>
          <cell r="M79">
            <v>1163990</v>
          </cell>
          <cell r="S79">
            <v>1163990</v>
          </cell>
          <cell r="T79">
            <v>387996.66666666669</v>
          </cell>
        </row>
        <row r="80">
          <cell r="B80" t="str">
            <v>윤홍상</v>
          </cell>
          <cell r="C80">
            <v>20010007</v>
          </cell>
          <cell r="D80" t="str">
            <v>남</v>
          </cell>
          <cell r="E80" t="str">
            <v>781015-1148614</v>
          </cell>
          <cell r="F80">
            <v>38961</v>
          </cell>
          <cell r="G80">
            <v>3.6</v>
          </cell>
          <cell r="H80">
            <v>1556980</v>
          </cell>
          <cell r="I80">
            <v>1408580</v>
          </cell>
          <cell r="J80">
            <v>1486170</v>
          </cell>
          <cell r="K80">
            <v>4451730</v>
          </cell>
          <cell r="L80">
            <v>1483910</v>
          </cell>
          <cell r="M80">
            <v>1115490</v>
          </cell>
          <cell r="S80">
            <v>1115490</v>
          </cell>
          <cell r="T80">
            <v>371830</v>
          </cell>
        </row>
        <row r="81">
          <cell r="B81" t="str">
            <v>임영대</v>
          </cell>
          <cell r="C81">
            <v>20010021</v>
          </cell>
          <cell r="D81" t="str">
            <v>남</v>
          </cell>
          <cell r="E81" t="str">
            <v>780725-1777310</v>
          </cell>
          <cell r="F81">
            <v>39234</v>
          </cell>
          <cell r="G81">
            <v>2.8</v>
          </cell>
          <cell r="H81">
            <v>1656310</v>
          </cell>
          <cell r="I81">
            <v>1520080</v>
          </cell>
          <cell r="J81">
            <v>1707770</v>
          </cell>
          <cell r="K81">
            <v>4884160</v>
          </cell>
          <cell r="L81">
            <v>1628053.3333333333</v>
          </cell>
          <cell r="M81">
            <v>1030200</v>
          </cell>
          <cell r="S81">
            <v>1030200</v>
          </cell>
          <cell r="T81">
            <v>343400</v>
          </cell>
        </row>
        <row r="82">
          <cell r="B82" t="str">
            <v>육근호</v>
          </cell>
          <cell r="C82">
            <v>20010025</v>
          </cell>
          <cell r="D82" t="str">
            <v>남</v>
          </cell>
          <cell r="E82" t="str">
            <v>781125-1386211</v>
          </cell>
          <cell r="F82">
            <v>39661</v>
          </cell>
          <cell r="G82">
            <v>1.7</v>
          </cell>
          <cell r="H82">
            <v>1601410</v>
          </cell>
          <cell r="I82">
            <v>1644420</v>
          </cell>
          <cell r="J82">
            <v>1610020</v>
          </cell>
          <cell r="K82">
            <v>4855850</v>
          </cell>
          <cell r="L82">
            <v>1618616.6666666667</v>
          </cell>
          <cell r="M82">
            <v>1027500</v>
          </cell>
          <cell r="S82">
            <v>1027500</v>
          </cell>
          <cell r="T82">
            <v>342500</v>
          </cell>
        </row>
        <row r="83">
          <cell r="B83" t="str">
            <v>장형철</v>
          </cell>
          <cell r="C83">
            <v>20020004</v>
          </cell>
          <cell r="D83" t="str">
            <v>남</v>
          </cell>
          <cell r="E83" t="str">
            <v>770916-1149611</v>
          </cell>
          <cell r="F83">
            <v>39326</v>
          </cell>
          <cell r="G83">
            <v>2.6</v>
          </cell>
          <cell r="H83">
            <v>1507600</v>
          </cell>
          <cell r="I83">
            <v>2112440</v>
          </cell>
          <cell r="J83">
            <v>1658610</v>
          </cell>
          <cell r="K83">
            <v>5278650</v>
          </cell>
          <cell r="L83">
            <v>1759550</v>
          </cell>
          <cell r="M83">
            <v>1104750</v>
          </cell>
          <cell r="S83">
            <v>1104750</v>
          </cell>
          <cell r="T83">
            <v>368250</v>
          </cell>
        </row>
        <row r="84">
          <cell r="B84" t="str">
            <v>김봉영</v>
          </cell>
          <cell r="C84">
            <v>20020017</v>
          </cell>
          <cell r="D84" t="str">
            <v>남</v>
          </cell>
          <cell r="E84" t="str">
            <v>771102-1460717</v>
          </cell>
          <cell r="F84">
            <v>37389</v>
          </cell>
          <cell r="G84">
            <v>7.9</v>
          </cell>
          <cell r="H84">
            <v>1739310</v>
          </cell>
          <cell r="I84">
            <v>1629360</v>
          </cell>
          <cell r="J84">
            <v>1706580</v>
          </cell>
          <cell r="K84">
            <v>5075250</v>
          </cell>
          <cell r="L84">
            <v>1691750</v>
          </cell>
          <cell r="M84">
            <v>1118420</v>
          </cell>
          <cell r="S84">
            <v>1118420</v>
          </cell>
          <cell r="T84">
            <v>372806.66666666669</v>
          </cell>
        </row>
        <row r="85">
          <cell r="B85" t="str">
            <v>지대영</v>
          </cell>
          <cell r="C85">
            <v>20020020</v>
          </cell>
          <cell r="D85" t="str">
            <v>남</v>
          </cell>
          <cell r="E85" t="str">
            <v>770105-1392516</v>
          </cell>
          <cell r="F85">
            <v>39722</v>
          </cell>
          <cell r="G85">
            <v>1.5</v>
          </cell>
          <cell r="H85">
            <v>1690400</v>
          </cell>
          <cell r="I85">
            <v>1642930</v>
          </cell>
          <cell r="J85">
            <v>1791540</v>
          </cell>
          <cell r="K85">
            <v>5124870</v>
          </cell>
          <cell r="L85">
            <v>1708290</v>
          </cell>
          <cell r="M85">
            <v>1128180</v>
          </cell>
          <cell r="S85">
            <v>1128180</v>
          </cell>
          <cell r="T85">
            <v>376060</v>
          </cell>
        </row>
        <row r="86">
          <cell r="B86" t="str">
            <v>백성열</v>
          </cell>
          <cell r="C86">
            <v>20060024</v>
          </cell>
          <cell r="D86" t="str">
            <v>남</v>
          </cell>
          <cell r="E86" t="str">
            <v>800203-1231513</v>
          </cell>
          <cell r="F86">
            <v>38859</v>
          </cell>
          <cell r="G86">
            <v>3.9</v>
          </cell>
          <cell r="H86">
            <v>1595640</v>
          </cell>
          <cell r="I86">
            <v>1530510</v>
          </cell>
          <cell r="J86">
            <v>1612300</v>
          </cell>
          <cell r="K86">
            <v>4738450</v>
          </cell>
          <cell r="L86">
            <v>1579483.3333333333</v>
          </cell>
          <cell r="M86">
            <v>1057880</v>
          </cell>
          <cell r="S86">
            <v>1057880</v>
          </cell>
          <cell r="T86">
            <v>352626.66666666669</v>
          </cell>
        </row>
        <row r="87">
          <cell r="B87" t="str">
            <v>이문형</v>
          </cell>
          <cell r="C87">
            <v>20070035</v>
          </cell>
          <cell r="D87" t="str">
            <v>남</v>
          </cell>
          <cell r="E87" t="str">
            <v>811202-1114111</v>
          </cell>
          <cell r="F87">
            <v>39300</v>
          </cell>
          <cell r="G87">
            <v>2.7</v>
          </cell>
          <cell r="H87">
            <v>1488500</v>
          </cell>
          <cell r="I87">
            <v>1438550</v>
          </cell>
          <cell r="J87">
            <v>1523920</v>
          </cell>
          <cell r="K87">
            <v>4450970</v>
          </cell>
          <cell r="L87">
            <v>1483656.6666666667</v>
          </cell>
          <cell r="M87">
            <v>771270</v>
          </cell>
          <cell r="S87">
            <v>771270</v>
          </cell>
          <cell r="T87">
            <v>257090</v>
          </cell>
        </row>
        <row r="88">
          <cell r="B88" t="str">
            <v>강재석</v>
          </cell>
          <cell r="C88">
            <v>20070039</v>
          </cell>
          <cell r="D88" t="str">
            <v>남</v>
          </cell>
          <cell r="E88" t="str">
            <v>830909-1149510</v>
          </cell>
          <cell r="F88">
            <v>39314</v>
          </cell>
          <cell r="G88">
            <v>2.6</v>
          </cell>
          <cell r="H88">
            <v>1438060</v>
          </cell>
          <cell r="I88">
            <v>1517020</v>
          </cell>
          <cell r="J88">
            <v>1639410</v>
          </cell>
          <cell r="K88">
            <v>4594490</v>
          </cell>
          <cell r="L88">
            <v>1531496.6666666667</v>
          </cell>
          <cell r="M88">
            <v>726390</v>
          </cell>
          <cell r="S88">
            <v>726390</v>
          </cell>
          <cell r="T88">
            <v>242130</v>
          </cell>
        </row>
        <row r="89">
          <cell r="B89" t="str">
            <v>이건만</v>
          </cell>
          <cell r="C89">
            <v>20080012</v>
          </cell>
          <cell r="D89" t="str">
            <v>남</v>
          </cell>
          <cell r="E89" t="str">
            <v>810409-1235026</v>
          </cell>
          <cell r="F89">
            <v>39510</v>
          </cell>
          <cell r="G89">
            <v>2.1</v>
          </cell>
          <cell r="H89">
            <v>1481750</v>
          </cell>
          <cell r="I89">
            <v>1373100</v>
          </cell>
          <cell r="J89">
            <v>1323820</v>
          </cell>
          <cell r="K89">
            <v>4178670</v>
          </cell>
          <cell r="L89">
            <v>1392890</v>
          </cell>
          <cell r="M89">
            <v>149180</v>
          </cell>
          <cell r="S89">
            <v>149180</v>
          </cell>
          <cell r="T89">
            <v>49726.666666666664</v>
          </cell>
        </row>
        <row r="90">
          <cell r="B90" t="str">
            <v>이윤</v>
          </cell>
          <cell r="C90">
            <v>20080019</v>
          </cell>
          <cell r="D90" t="str">
            <v>남</v>
          </cell>
          <cell r="E90" t="str">
            <v>840123-1056419</v>
          </cell>
          <cell r="F90">
            <v>39532</v>
          </cell>
          <cell r="G90">
            <v>2</v>
          </cell>
          <cell r="H90">
            <v>1350370</v>
          </cell>
          <cell r="I90">
            <v>1379850</v>
          </cell>
          <cell r="J90">
            <v>1407530</v>
          </cell>
          <cell r="K90">
            <v>4137750</v>
          </cell>
          <cell r="L90">
            <v>1379250</v>
          </cell>
          <cell r="M90">
            <v>92820</v>
          </cell>
          <cell r="S90">
            <v>92820</v>
          </cell>
          <cell r="T90">
            <v>30940</v>
          </cell>
        </row>
        <row r="91">
          <cell r="B91" t="str">
            <v>김민기</v>
          </cell>
          <cell r="C91">
            <v>20080092</v>
          </cell>
          <cell r="D91" t="str">
            <v>남</v>
          </cell>
          <cell r="E91" t="str">
            <v>820109-1156820</v>
          </cell>
          <cell r="F91">
            <v>39729</v>
          </cell>
          <cell r="G91">
            <v>1.5</v>
          </cell>
          <cell r="H91">
            <v>1409220</v>
          </cell>
          <cell r="I91">
            <v>1414170</v>
          </cell>
          <cell r="J91">
            <v>1564380</v>
          </cell>
          <cell r="K91">
            <v>4387770</v>
          </cell>
          <cell r="L91">
            <v>1462590</v>
          </cell>
          <cell r="M91" t="e">
            <v>#N/A</v>
          </cell>
          <cell r="S91" t="e">
            <v>#N/A</v>
          </cell>
          <cell r="T91" t="e">
            <v>#N/A</v>
          </cell>
        </row>
        <row r="92">
          <cell r="B92" t="str">
            <v>김성효</v>
          </cell>
          <cell r="C92">
            <v>20080103</v>
          </cell>
          <cell r="D92" t="str">
            <v>남</v>
          </cell>
          <cell r="E92" t="str">
            <v>770224-1140817</v>
          </cell>
          <cell r="F92">
            <v>39748</v>
          </cell>
          <cell r="G92">
            <v>1.4</v>
          </cell>
          <cell r="H92">
            <v>1376080</v>
          </cell>
          <cell r="I92">
            <v>1352050</v>
          </cell>
          <cell r="J92">
            <v>1583320</v>
          </cell>
          <cell r="K92">
            <v>4311450</v>
          </cell>
          <cell r="L92">
            <v>1437150</v>
          </cell>
          <cell r="M92" t="e">
            <v>#N/A</v>
          </cell>
          <cell r="S92" t="e">
            <v>#N/A</v>
          </cell>
          <cell r="T92" t="e">
            <v>#N/A</v>
          </cell>
        </row>
        <row r="93">
          <cell r="B93" t="str">
            <v>CORE직접 계</v>
          </cell>
          <cell r="C93">
            <v>22</v>
          </cell>
          <cell r="K93">
            <v>0</v>
          </cell>
          <cell r="L93">
            <v>0</v>
          </cell>
          <cell r="M93" t="e">
            <v>#N/A</v>
          </cell>
          <cell r="S93" t="e">
            <v>#N/A</v>
          </cell>
          <cell r="T93" t="e">
            <v>#N/A</v>
          </cell>
        </row>
        <row r="94">
          <cell r="B94" t="str">
            <v>서국모</v>
          </cell>
          <cell r="C94">
            <v>19900002</v>
          </cell>
          <cell r="D94" t="str">
            <v>남</v>
          </cell>
          <cell r="E94" t="str">
            <v>651220-1468816</v>
          </cell>
          <cell r="F94">
            <v>39326</v>
          </cell>
          <cell r="G94">
            <v>2.6</v>
          </cell>
          <cell r="H94">
            <v>3520820</v>
          </cell>
          <cell r="I94">
            <v>2175500</v>
          </cell>
          <cell r="J94">
            <v>2255660</v>
          </cell>
          <cell r="K94">
            <v>7951980</v>
          </cell>
          <cell r="L94">
            <v>2650660</v>
          </cell>
          <cell r="M94">
            <v>1758830</v>
          </cell>
          <cell r="S94">
            <v>1758830</v>
          </cell>
          <cell r="T94">
            <v>586276.66666666663</v>
          </cell>
        </row>
        <row r="95">
          <cell r="B95" t="str">
            <v>최성학</v>
          </cell>
          <cell r="C95">
            <v>19900006</v>
          </cell>
          <cell r="D95" t="str">
            <v>남</v>
          </cell>
          <cell r="E95" t="str">
            <v>651023-1150611</v>
          </cell>
          <cell r="F95">
            <v>38899</v>
          </cell>
          <cell r="G95">
            <v>3.8</v>
          </cell>
          <cell r="H95">
            <v>2238920</v>
          </cell>
          <cell r="I95">
            <v>2356310</v>
          </cell>
          <cell r="J95">
            <v>2694190</v>
          </cell>
          <cell r="K95">
            <v>7289420</v>
          </cell>
          <cell r="L95">
            <v>2429806.6666666665</v>
          </cell>
          <cell r="M95">
            <v>1725010</v>
          </cell>
          <cell r="S95">
            <v>1725010</v>
          </cell>
          <cell r="T95">
            <v>575003.33333333337</v>
          </cell>
        </row>
        <row r="96">
          <cell r="B96" t="str">
            <v>이진호</v>
          </cell>
          <cell r="C96">
            <v>19970007</v>
          </cell>
          <cell r="D96" t="str">
            <v>남</v>
          </cell>
          <cell r="E96" t="str">
            <v>740207-1143114</v>
          </cell>
          <cell r="F96">
            <v>35541</v>
          </cell>
          <cell r="G96">
            <v>12.9</v>
          </cell>
          <cell r="H96">
            <v>1982940</v>
          </cell>
          <cell r="I96">
            <v>1814100</v>
          </cell>
          <cell r="J96">
            <v>2120110</v>
          </cell>
          <cell r="K96">
            <v>5917150</v>
          </cell>
          <cell r="L96">
            <v>1972383.3333333333</v>
          </cell>
          <cell r="M96">
            <v>1275630</v>
          </cell>
          <cell r="S96">
            <v>1275630</v>
          </cell>
          <cell r="T96">
            <v>425210</v>
          </cell>
        </row>
        <row r="97">
          <cell r="B97" t="str">
            <v>최창기</v>
          </cell>
          <cell r="C97">
            <v>20010031</v>
          </cell>
          <cell r="D97" t="str">
            <v>남</v>
          </cell>
          <cell r="E97" t="str">
            <v>750530-1637116</v>
          </cell>
          <cell r="F97">
            <v>39569</v>
          </cell>
          <cell r="G97">
            <v>1.9</v>
          </cell>
          <cell r="H97">
            <v>1784530</v>
          </cell>
          <cell r="I97">
            <v>1592710</v>
          </cell>
          <cell r="J97">
            <v>1907340</v>
          </cell>
          <cell r="K97">
            <v>5284580</v>
          </cell>
          <cell r="L97">
            <v>1761526.6666666667</v>
          </cell>
          <cell r="M97">
            <v>1155200</v>
          </cell>
          <cell r="S97">
            <v>1155200</v>
          </cell>
          <cell r="T97">
            <v>385066.66666666669</v>
          </cell>
        </row>
        <row r="98">
          <cell r="B98" t="str">
            <v>윤효근</v>
          </cell>
          <cell r="C98">
            <v>20040030</v>
          </cell>
          <cell r="D98" t="str">
            <v>남</v>
          </cell>
          <cell r="E98" t="str">
            <v>790913-1233411</v>
          </cell>
          <cell r="F98">
            <v>38084</v>
          </cell>
          <cell r="G98">
            <v>6</v>
          </cell>
          <cell r="H98">
            <v>1569850</v>
          </cell>
          <cell r="I98">
            <v>1508950</v>
          </cell>
          <cell r="J98">
            <v>1744240</v>
          </cell>
          <cell r="K98">
            <v>4823040</v>
          </cell>
          <cell r="L98">
            <v>1607680</v>
          </cell>
          <cell r="M98">
            <v>1013700</v>
          </cell>
          <cell r="S98">
            <v>1013700</v>
          </cell>
          <cell r="T98">
            <v>337900</v>
          </cell>
        </row>
        <row r="99">
          <cell r="B99" t="str">
            <v>조준호</v>
          </cell>
          <cell r="C99">
            <v>20040069</v>
          </cell>
          <cell r="D99" t="str">
            <v>남</v>
          </cell>
          <cell r="E99" t="str">
            <v>780823-1150310</v>
          </cell>
          <cell r="F99">
            <v>38292</v>
          </cell>
          <cell r="G99">
            <v>5.4</v>
          </cell>
          <cell r="H99">
            <v>1635620</v>
          </cell>
          <cell r="I99">
            <v>1639960</v>
          </cell>
          <cell r="J99">
            <v>1903420</v>
          </cell>
          <cell r="K99">
            <v>5179000</v>
          </cell>
          <cell r="L99">
            <v>1726333.3333333333</v>
          </cell>
          <cell r="M99">
            <v>1099860</v>
          </cell>
          <cell r="S99">
            <v>1099860</v>
          </cell>
          <cell r="T99">
            <v>366620</v>
          </cell>
        </row>
        <row r="100">
          <cell r="B100" t="str">
            <v>심정섭</v>
          </cell>
          <cell r="C100">
            <v>20040075</v>
          </cell>
          <cell r="D100" t="str">
            <v>남</v>
          </cell>
          <cell r="E100" t="str">
            <v>781225-1245513</v>
          </cell>
          <cell r="F100">
            <v>38334</v>
          </cell>
          <cell r="G100">
            <v>5.3</v>
          </cell>
          <cell r="H100">
            <v>1612600</v>
          </cell>
          <cell r="I100">
            <v>1552620</v>
          </cell>
          <cell r="J100">
            <v>2341610</v>
          </cell>
          <cell r="K100">
            <v>5506830</v>
          </cell>
          <cell r="L100">
            <v>1835610</v>
          </cell>
          <cell r="M100">
            <v>1090100</v>
          </cell>
          <cell r="S100">
            <v>1090100</v>
          </cell>
          <cell r="T100">
            <v>363366.66666666669</v>
          </cell>
        </row>
        <row r="101">
          <cell r="B101" t="str">
            <v>한창욱</v>
          </cell>
          <cell r="C101">
            <v>20040076</v>
          </cell>
          <cell r="D101" t="str">
            <v>남</v>
          </cell>
          <cell r="E101" t="str">
            <v>770413-1122727</v>
          </cell>
          <cell r="F101">
            <v>38342</v>
          </cell>
          <cell r="G101">
            <v>5.3</v>
          </cell>
          <cell r="H101">
            <v>1505080</v>
          </cell>
          <cell r="I101">
            <v>1511790</v>
          </cell>
          <cell r="J101">
            <v>2285660</v>
          </cell>
          <cell r="K101">
            <v>5302530</v>
          </cell>
          <cell r="L101">
            <v>1767510</v>
          </cell>
          <cell r="M101">
            <v>997500</v>
          </cell>
          <cell r="S101">
            <v>997500</v>
          </cell>
          <cell r="T101">
            <v>332500</v>
          </cell>
        </row>
        <row r="102">
          <cell r="B102" t="str">
            <v>김명운</v>
          </cell>
          <cell r="C102">
            <v>20050024</v>
          </cell>
          <cell r="D102" t="str">
            <v>남</v>
          </cell>
          <cell r="E102" t="str">
            <v>800729-1149014</v>
          </cell>
          <cell r="F102">
            <v>38488</v>
          </cell>
          <cell r="G102">
            <v>4.9000000000000004</v>
          </cell>
          <cell r="H102">
            <v>1642380</v>
          </cell>
          <cell r="I102">
            <v>1565490</v>
          </cell>
          <cell r="J102">
            <v>1788440</v>
          </cell>
          <cell r="K102">
            <v>4996310</v>
          </cell>
          <cell r="L102">
            <v>1665436.6666666667</v>
          </cell>
          <cell r="M102">
            <v>1086190</v>
          </cell>
          <cell r="S102">
            <v>1086190</v>
          </cell>
          <cell r="T102">
            <v>362063.33333333331</v>
          </cell>
        </row>
        <row r="103">
          <cell r="B103" t="str">
            <v>배동은</v>
          </cell>
          <cell r="C103">
            <v>20050047</v>
          </cell>
          <cell r="D103" t="str">
            <v>남</v>
          </cell>
          <cell r="E103" t="str">
            <v>820113-1150717</v>
          </cell>
          <cell r="F103">
            <v>38593</v>
          </cell>
          <cell r="G103">
            <v>4.5999999999999996</v>
          </cell>
          <cell r="H103">
            <v>1481300</v>
          </cell>
          <cell r="I103">
            <v>1456820</v>
          </cell>
          <cell r="J103">
            <v>1606530</v>
          </cell>
          <cell r="K103">
            <v>4544650</v>
          </cell>
          <cell r="L103">
            <v>1514883.3333333333</v>
          </cell>
          <cell r="M103">
            <v>1067640</v>
          </cell>
          <cell r="S103">
            <v>1067640</v>
          </cell>
          <cell r="T103">
            <v>355880</v>
          </cell>
        </row>
        <row r="104">
          <cell r="B104" t="str">
            <v>김청호</v>
          </cell>
          <cell r="C104">
            <v>20050062</v>
          </cell>
          <cell r="D104" t="str">
            <v>남</v>
          </cell>
          <cell r="E104" t="str">
            <v>800528-1469214</v>
          </cell>
          <cell r="F104">
            <v>38642</v>
          </cell>
          <cell r="G104">
            <v>4.5</v>
          </cell>
          <cell r="H104">
            <v>1608820</v>
          </cell>
          <cell r="I104">
            <v>1454520</v>
          </cell>
          <cell r="J104">
            <v>1650010</v>
          </cell>
          <cell r="K104">
            <v>4713350</v>
          </cell>
          <cell r="L104">
            <v>1571116.6666666667</v>
          </cell>
          <cell r="M104">
            <v>1071550</v>
          </cell>
          <cell r="S104">
            <v>1071550</v>
          </cell>
          <cell r="T104">
            <v>357183.33333333331</v>
          </cell>
        </row>
        <row r="105">
          <cell r="B105" t="str">
            <v>이재만</v>
          </cell>
          <cell r="C105">
            <v>20050063</v>
          </cell>
          <cell r="D105" t="str">
            <v>남</v>
          </cell>
          <cell r="E105" t="str">
            <v>800921-1058015</v>
          </cell>
          <cell r="F105">
            <v>38649</v>
          </cell>
          <cell r="G105">
            <v>4.4000000000000004</v>
          </cell>
          <cell r="H105">
            <v>1639940</v>
          </cell>
          <cell r="I105">
            <v>1510730</v>
          </cell>
          <cell r="J105">
            <v>1718070</v>
          </cell>
          <cell r="K105">
            <v>4868740</v>
          </cell>
          <cell r="L105">
            <v>1622913.3333333333</v>
          </cell>
          <cell r="M105">
            <v>1069590</v>
          </cell>
          <cell r="S105">
            <v>1069590</v>
          </cell>
          <cell r="T105">
            <v>356530</v>
          </cell>
        </row>
        <row r="106">
          <cell r="B106" t="str">
            <v>오시훈</v>
          </cell>
          <cell r="C106">
            <v>20050064</v>
          </cell>
          <cell r="D106" t="str">
            <v>남</v>
          </cell>
          <cell r="E106" t="str">
            <v>810716-1029819</v>
          </cell>
          <cell r="F106">
            <v>38650</v>
          </cell>
          <cell r="G106">
            <v>4.4000000000000004</v>
          </cell>
          <cell r="H106">
            <v>1518940</v>
          </cell>
          <cell r="I106">
            <v>1540650</v>
          </cell>
          <cell r="J106">
            <v>1711130</v>
          </cell>
          <cell r="K106">
            <v>4770720</v>
          </cell>
          <cell r="L106">
            <v>1590240</v>
          </cell>
          <cell r="M106">
            <v>978300</v>
          </cell>
          <cell r="S106">
            <v>978300</v>
          </cell>
          <cell r="T106">
            <v>326100</v>
          </cell>
        </row>
        <row r="107">
          <cell r="B107" t="str">
            <v>이광수</v>
          </cell>
          <cell r="C107">
            <v>20060011</v>
          </cell>
          <cell r="D107" t="str">
            <v>남</v>
          </cell>
          <cell r="E107" t="str">
            <v>800731-1140612</v>
          </cell>
          <cell r="F107">
            <v>38778</v>
          </cell>
          <cell r="G107">
            <v>4.0999999999999996</v>
          </cell>
          <cell r="H107">
            <v>1632330</v>
          </cell>
          <cell r="I107">
            <v>1508440</v>
          </cell>
          <cell r="J107">
            <v>1719260</v>
          </cell>
          <cell r="K107">
            <v>4860030</v>
          </cell>
          <cell r="L107">
            <v>1620010</v>
          </cell>
          <cell r="M107">
            <v>1005000</v>
          </cell>
          <cell r="S107">
            <v>1005000</v>
          </cell>
          <cell r="T107">
            <v>335000</v>
          </cell>
        </row>
        <row r="108">
          <cell r="B108" t="str">
            <v>이우정</v>
          </cell>
          <cell r="C108">
            <v>20060045</v>
          </cell>
          <cell r="D108" t="str">
            <v>남</v>
          </cell>
          <cell r="E108" t="str">
            <v>820626-1149012</v>
          </cell>
          <cell r="F108">
            <v>39041</v>
          </cell>
          <cell r="G108">
            <v>3.4</v>
          </cell>
          <cell r="H108">
            <v>1473040</v>
          </cell>
          <cell r="I108">
            <v>1573230</v>
          </cell>
          <cell r="J108">
            <v>1648060</v>
          </cell>
          <cell r="K108">
            <v>4694330</v>
          </cell>
          <cell r="L108">
            <v>1564776.6666666667</v>
          </cell>
          <cell r="M108">
            <v>969300</v>
          </cell>
          <cell r="S108">
            <v>969300</v>
          </cell>
          <cell r="T108">
            <v>323100</v>
          </cell>
        </row>
        <row r="109">
          <cell r="B109" t="str">
            <v>조범상</v>
          </cell>
          <cell r="C109">
            <v>20080017</v>
          </cell>
          <cell r="D109" t="str">
            <v>남</v>
          </cell>
          <cell r="E109" t="str">
            <v>840217-1143528</v>
          </cell>
          <cell r="F109">
            <v>39525</v>
          </cell>
          <cell r="G109">
            <v>2</v>
          </cell>
          <cell r="H109">
            <v>1477470</v>
          </cell>
          <cell r="I109">
            <v>1372640</v>
          </cell>
          <cell r="J109">
            <v>1607740</v>
          </cell>
          <cell r="K109">
            <v>4457850</v>
          </cell>
          <cell r="L109">
            <v>1485950</v>
          </cell>
          <cell r="M109">
            <v>112430</v>
          </cell>
          <cell r="S109">
            <v>112430</v>
          </cell>
          <cell r="T109">
            <v>37476.666666666664</v>
          </cell>
        </row>
        <row r="110">
          <cell r="B110" t="str">
            <v>김기용</v>
          </cell>
          <cell r="C110">
            <v>20080048</v>
          </cell>
          <cell r="D110" t="str">
            <v>남</v>
          </cell>
          <cell r="E110" t="str">
            <v>831001-1151219</v>
          </cell>
          <cell r="F110">
            <v>39630</v>
          </cell>
          <cell r="G110">
            <v>1.8</v>
          </cell>
          <cell r="H110">
            <v>1464410</v>
          </cell>
          <cell r="I110">
            <v>1435030</v>
          </cell>
          <cell r="J110">
            <v>1570500</v>
          </cell>
          <cell r="K110">
            <v>4469940</v>
          </cell>
          <cell r="L110">
            <v>1489980</v>
          </cell>
          <cell r="M110" t="e">
            <v>#N/A</v>
          </cell>
          <cell r="S110" t="e">
            <v>#N/A</v>
          </cell>
          <cell r="T110" t="e">
            <v>#N/A</v>
          </cell>
        </row>
        <row r="111">
          <cell r="B111" t="str">
            <v>이영열</v>
          </cell>
          <cell r="C111">
            <v>20080051</v>
          </cell>
          <cell r="D111" t="str">
            <v>남</v>
          </cell>
          <cell r="E111" t="str">
            <v>831104-1468412</v>
          </cell>
          <cell r="F111">
            <v>39631</v>
          </cell>
          <cell r="G111">
            <v>1.7</v>
          </cell>
          <cell r="H111">
            <v>1411460</v>
          </cell>
          <cell r="I111">
            <v>1362470</v>
          </cell>
          <cell r="J111">
            <v>1592240</v>
          </cell>
          <cell r="K111">
            <v>4366170</v>
          </cell>
          <cell r="L111">
            <v>1455390</v>
          </cell>
          <cell r="M111" t="e">
            <v>#N/A</v>
          </cell>
          <cell r="S111" t="e">
            <v>#N/A</v>
          </cell>
          <cell r="T111" t="e">
            <v>#N/A</v>
          </cell>
        </row>
        <row r="112">
          <cell r="B112" t="str">
            <v>DIE SET 직접 계</v>
          </cell>
          <cell r="C112">
            <v>18</v>
          </cell>
          <cell r="K112">
            <v>0</v>
          </cell>
          <cell r="L112">
            <v>0</v>
          </cell>
          <cell r="M112" t="e">
            <v>#N/A</v>
          </cell>
          <cell r="S112" t="e">
            <v>#N/A</v>
          </cell>
          <cell r="T112" t="e">
            <v>#N/A</v>
          </cell>
        </row>
        <row r="113">
          <cell r="B113" t="str">
            <v>김승만</v>
          </cell>
          <cell r="C113">
            <v>19890012</v>
          </cell>
          <cell r="D113" t="str">
            <v>남</v>
          </cell>
          <cell r="E113" t="str">
            <v>620423-1821910</v>
          </cell>
          <cell r="F113">
            <v>39326</v>
          </cell>
          <cell r="G113">
            <v>2.6</v>
          </cell>
          <cell r="H113">
            <v>2751740</v>
          </cell>
          <cell r="I113">
            <v>2412120</v>
          </cell>
          <cell r="J113">
            <v>2797660</v>
          </cell>
          <cell r="K113">
            <v>7961520</v>
          </cell>
          <cell r="L113">
            <v>2653840</v>
          </cell>
          <cell r="M113">
            <v>2024580</v>
          </cell>
          <cell r="S113">
            <v>2024580</v>
          </cell>
          <cell r="T113">
            <v>674860</v>
          </cell>
        </row>
        <row r="114">
          <cell r="B114" t="str">
            <v>장하일</v>
          </cell>
          <cell r="C114">
            <v>19920002</v>
          </cell>
          <cell r="D114" t="str">
            <v>남</v>
          </cell>
          <cell r="E114" t="str">
            <v>700407-1807617</v>
          </cell>
          <cell r="F114">
            <v>39326</v>
          </cell>
          <cell r="G114">
            <v>2.6</v>
          </cell>
          <cell r="H114">
            <v>2204610</v>
          </cell>
          <cell r="I114">
            <v>2181190</v>
          </cell>
          <cell r="J114">
            <v>2311840</v>
          </cell>
          <cell r="K114">
            <v>6697640</v>
          </cell>
          <cell r="L114">
            <v>2232546.6666666665</v>
          </cell>
          <cell r="M114">
            <v>1527100</v>
          </cell>
          <cell r="S114">
            <v>1527100</v>
          </cell>
          <cell r="T114">
            <v>509033.33333333331</v>
          </cell>
        </row>
        <row r="115">
          <cell r="B115" t="str">
            <v>이성웅</v>
          </cell>
          <cell r="C115">
            <v>19930004</v>
          </cell>
          <cell r="D115" t="str">
            <v>남</v>
          </cell>
          <cell r="E115" t="str">
            <v>700115-1148321</v>
          </cell>
          <cell r="F115">
            <v>39326</v>
          </cell>
          <cell r="G115">
            <v>2.6</v>
          </cell>
          <cell r="H115">
            <v>2080230</v>
          </cell>
          <cell r="I115">
            <v>2275380</v>
          </cell>
          <cell r="J115">
            <v>2542760</v>
          </cell>
          <cell r="K115">
            <v>6898370</v>
          </cell>
          <cell r="L115">
            <v>2299456.6666666665</v>
          </cell>
          <cell r="M115">
            <v>1546080</v>
          </cell>
          <cell r="S115">
            <v>1546080</v>
          </cell>
          <cell r="T115">
            <v>515360</v>
          </cell>
        </row>
        <row r="116">
          <cell r="B116" t="str">
            <v>최준</v>
          </cell>
          <cell r="C116">
            <v>19950008</v>
          </cell>
          <cell r="D116" t="str">
            <v>남</v>
          </cell>
          <cell r="E116" t="str">
            <v>730207-1331610</v>
          </cell>
          <cell r="F116">
            <v>37591</v>
          </cell>
          <cell r="G116">
            <v>7.3</v>
          </cell>
          <cell r="H116">
            <v>1922760</v>
          </cell>
          <cell r="I116">
            <v>1972710</v>
          </cell>
          <cell r="J116">
            <v>2115970</v>
          </cell>
          <cell r="K116">
            <v>6011440</v>
          </cell>
          <cell r="L116">
            <v>2003813.3333333333</v>
          </cell>
          <cell r="M116">
            <v>1218490</v>
          </cell>
          <cell r="S116">
            <v>1218490</v>
          </cell>
          <cell r="T116">
            <v>406163.33333333331</v>
          </cell>
        </row>
        <row r="117">
          <cell r="B117" t="str">
            <v>최경순</v>
          </cell>
          <cell r="C117">
            <v>19960002</v>
          </cell>
          <cell r="D117" t="str">
            <v>남</v>
          </cell>
          <cell r="E117" t="str">
            <v>711210-1348032</v>
          </cell>
          <cell r="F117">
            <v>35129</v>
          </cell>
          <cell r="G117">
            <v>14.1</v>
          </cell>
          <cell r="H117">
            <v>2308450</v>
          </cell>
          <cell r="I117">
            <v>1972900</v>
          </cell>
          <cell r="J117">
            <v>2242590</v>
          </cell>
          <cell r="K117">
            <v>6523940</v>
          </cell>
          <cell r="L117">
            <v>2174646.6666666665</v>
          </cell>
          <cell r="M117">
            <v>1270210</v>
          </cell>
          <cell r="S117">
            <v>1270210</v>
          </cell>
          <cell r="T117">
            <v>423403.33333333331</v>
          </cell>
        </row>
        <row r="118">
          <cell r="B118" t="str">
            <v>박상열</v>
          </cell>
          <cell r="C118">
            <v>19960001</v>
          </cell>
          <cell r="D118" t="str">
            <v>남</v>
          </cell>
          <cell r="E118" t="str">
            <v>780112-1155416</v>
          </cell>
          <cell r="F118">
            <v>38473</v>
          </cell>
          <cell r="G118">
            <v>4.9000000000000004</v>
          </cell>
          <cell r="H118">
            <v>3079200</v>
          </cell>
          <cell r="I118">
            <v>2024300</v>
          </cell>
          <cell r="J118">
            <v>2262700</v>
          </cell>
          <cell r="K118">
            <v>7366200</v>
          </cell>
          <cell r="L118">
            <v>2455400</v>
          </cell>
          <cell r="M118">
            <v>1181400</v>
          </cell>
          <cell r="S118">
            <v>1181400</v>
          </cell>
          <cell r="T118">
            <v>393800</v>
          </cell>
        </row>
        <row r="119">
          <cell r="B119" t="str">
            <v>김형석</v>
          </cell>
          <cell r="C119">
            <v>19960005</v>
          </cell>
          <cell r="D119" t="str">
            <v>남</v>
          </cell>
          <cell r="E119" t="str">
            <v>770418-1637019</v>
          </cell>
          <cell r="F119">
            <v>39326</v>
          </cell>
          <cell r="G119">
            <v>2.6</v>
          </cell>
          <cell r="H119">
            <v>1942750</v>
          </cell>
          <cell r="I119">
            <v>1839450</v>
          </cell>
          <cell r="J119">
            <v>1974160</v>
          </cell>
          <cell r="K119">
            <v>5756360</v>
          </cell>
          <cell r="L119">
            <v>1918786.6666666667</v>
          </cell>
          <cell r="M119">
            <v>1129200</v>
          </cell>
          <cell r="S119">
            <v>1129200</v>
          </cell>
          <cell r="T119">
            <v>376400</v>
          </cell>
        </row>
        <row r="120">
          <cell r="B120" t="str">
            <v>오병주</v>
          </cell>
          <cell r="C120">
            <v>19960006</v>
          </cell>
          <cell r="D120" t="str">
            <v>남</v>
          </cell>
          <cell r="E120" t="str">
            <v>780202-1143526</v>
          </cell>
          <cell r="F120">
            <v>39326</v>
          </cell>
          <cell r="G120">
            <v>2.6</v>
          </cell>
          <cell r="H120">
            <v>1810110</v>
          </cell>
          <cell r="I120">
            <v>1602940</v>
          </cell>
          <cell r="J120">
            <v>2644880</v>
          </cell>
          <cell r="K120">
            <v>6057930</v>
          </cell>
          <cell r="L120">
            <v>2019310</v>
          </cell>
          <cell r="M120">
            <v>1173600</v>
          </cell>
          <cell r="S120">
            <v>1173600</v>
          </cell>
          <cell r="T120">
            <v>391200</v>
          </cell>
        </row>
        <row r="121">
          <cell r="B121" t="str">
            <v>박준석</v>
          </cell>
          <cell r="C121">
            <v>19970008</v>
          </cell>
          <cell r="D121" t="str">
            <v>남</v>
          </cell>
          <cell r="E121" t="str">
            <v>741108-1149518</v>
          </cell>
          <cell r="F121">
            <v>38261</v>
          </cell>
          <cell r="G121">
            <v>5.5</v>
          </cell>
          <cell r="H121">
            <v>1808020</v>
          </cell>
          <cell r="I121">
            <v>1923170</v>
          </cell>
          <cell r="J121">
            <v>2227610</v>
          </cell>
          <cell r="K121">
            <v>5958800</v>
          </cell>
          <cell r="L121">
            <v>1986266.6666666667</v>
          </cell>
          <cell r="M121">
            <v>1135800</v>
          </cell>
          <cell r="S121">
            <v>1135800</v>
          </cell>
          <cell r="T121">
            <v>378600</v>
          </cell>
        </row>
        <row r="122">
          <cell r="B122" t="str">
            <v>박찬희</v>
          </cell>
          <cell r="C122">
            <v>19990013</v>
          </cell>
          <cell r="D122" t="str">
            <v>남</v>
          </cell>
          <cell r="E122" t="str">
            <v>770225-1462711</v>
          </cell>
          <cell r="F122">
            <v>36251</v>
          </cell>
          <cell r="G122">
            <v>11</v>
          </cell>
          <cell r="H122">
            <v>1653900</v>
          </cell>
          <cell r="I122">
            <v>1930060</v>
          </cell>
          <cell r="J122">
            <v>1922810</v>
          </cell>
          <cell r="K122">
            <v>5506770</v>
          </cell>
          <cell r="L122">
            <v>1835590</v>
          </cell>
          <cell r="M122">
            <v>1210210</v>
          </cell>
          <cell r="S122">
            <v>1210210</v>
          </cell>
          <cell r="T122">
            <v>403403.33333333331</v>
          </cell>
        </row>
        <row r="123">
          <cell r="B123" t="str">
            <v>이도희</v>
          </cell>
          <cell r="C123">
            <v>19990014</v>
          </cell>
          <cell r="D123" t="str">
            <v>남</v>
          </cell>
          <cell r="E123" t="str">
            <v>750320-1002631</v>
          </cell>
          <cell r="F123">
            <v>39326</v>
          </cell>
          <cell r="G123">
            <v>2.6</v>
          </cell>
          <cell r="H123">
            <v>1663160</v>
          </cell>
          <cell r="I123">
            <v>1878340</v>
          </cell>
          <cell r="J123">
            <v>2003020</v>
          </cell>
          <cell r="K123">
            <v>5544520</v>
          </cell>
          <cell r="L123">
            <v>1848173.3333333333</v>
          </cell>
          <cell r="M123">
            <v>1114800</v>
          </cell>
          <cell r="S123">
            <v>1114800</v>
          </cell>
          <cell r="T123">
            <v>371600</v>
          </cell>
        </row>
        <row r="124">
          <cell r="B124" t="str">
            <v>이정현1</v>
          </cell>
          <cell r="C124">
            <v>19990022</v>
          </cell>
          <cell r="D124" t="str">
            <v>남</v>
          </cell>
          <cell r="E124" t="str">
            <v>760201-1148519</v>
          </cell>
          <cell r="F124">
            <v>39326</v>
          </cell>
          <cell r="G124">
            <v>2.6</v>
          </cell>
          <cell r="H124">
            <v>1946160</v>
          </cell>
          <cell r="I124">
            <v>1931960</v>
          </cell>
          <cell r="J124">
            <v>2106300</v>
          </cell>
          <cell r="K124">
            <v>5984420</v>
          </cell>
          <cell r="L124">
            <v>1994806.6666666667</v>
          </cell>
          <cell r="M124">
            <v>1165800</v>
          </cell>
          <cell r="S124">
            <v>1165800</v>
          </cell>
          <cell r="T124">
            <v>388600</v>
          </cell>
        </row>
        <row r="125">
          <cell r="B125" t="str">
            <v>이용희</v>
          </cell>
          <cell r="C125">
            <v>20000001</v>
          </cell>
          <cell r="D125" t="str">
            <v>남</v>
          </cell>
          <cell r="E125" t="str">
            <v>751001-1047037</v>
          </cell>
          <cell r="F125">
            <v>39326</v>
          </cell>
          <cell r="G125">
            <v>2.6</v>
          </cell>
          <cell r="H125">
            <v>2571860</v>
          </cell>
          <cell r="I125">
            <v>1787450</v>
          </cell>
          <cell r="J125">
            <v>2005030</v>
          </cell>
          <cell r="K125">
            <v>6364340</v>
          </cell>
          <cell r="L125">
            <v>2121446.6666666665</v>
          </cell>
          <cell r="M125">
            <v>1217700</v>
          </cell>
          <cell r="S125">
            <v>1217700</v>
          </cell>
          <cell r="T125">
            <v>405900</v>
          </cell>
        </row>
        <row r="126">
          <cell r="B126" t="str">
            <v>김익두</v>
          </cell>
          <cell r="C126">
            <v>20000002</v>
          </cell>
          <cell r="D126" t="str">
            <v>남</v>
          </cell>
          <cell r="E126" t="str">
            <v>760729-1140313</v>
          </cell>
          <cell r="F126">
            <v>36565</v>
          </cell>
          <cell r="G126">
            <v>10.1</v>
          </cell>
          <cell r="H126">
            <v>1892960</v>
          </cell>
          <cell r="I126">
            <v>2302750</v>
          </cell>
          <cell r="J126">
            <v>1956380</v>
          </cell>
          <cell r="K126">
            <v>6152090</v>
          </cell>
          <cell r="L126">
            <v>2050696.6666666667</v>
          </cell>
          <cell r="M126">
            <v>1119900</v>
          </cell>
          <cell r="S126">
            <v>1119900</v>
          </cell>
          <cell r="T126">
            <v>373300</v>
          </cell>
        </row>
        <row r="127">
          <cell r="B127" t="str">
            <v>김덕호</v>
          </cell>
          <cell r="C127">
            <v>20000011</v>
          </cell>
          <cell r="D127" t="str">
            <v>남</v>
          </cell>
          <cell r="E127" t="str">
            <v>740619-1148510</v>
          </cell>
          <cell r="F127">
            <v>36614</v>
          </cell>
          <cell r="G127">
            <v>10</v>
          </cell>
          <cell r="H127">
            <v>1817050</v>
          </cell>
          <cell r="I127">
            <v>1761910</v>
          </cell>
          <cell r="J127">
            <v>1855740</v>
          </cell>
          <cell r="K127">
            <v>5434700</v>
          </cell>
          <cell r="L127">
            <v>1811566.6666666667</v>
          </cell>
          <cell r="M127">
            <v>1109100</v>
          </cell>
          <cell r="S127">
            <v>1109100</v>
          </cell>
          <cell r="T127">
            <v>369700</v>
          </cell>
        </row>
        <row r="128">
          <cell r="B128" t="str">
            <v>고세진</v>
          </cell>
          <cell r="C128">
            <v>20000023</v>
          </cell>
          <cell r="D128" t="str">
            <v>남</v>
          </cell>
          <cell r="E128" t="str">
            <v>780114-1247112</v>
          </cell>
          <cell r="F128">
            <v>39326</v>
          </cell>
          <cell r="G128">
            <v>2.6</v>
          </cell>
          <cell r="H128">
            <v>1871040</v>
          </cell>
          <cell r="I128">
            <v>1812560</v>
          </cell>
          <cell r="J128">
            <v>1946370</v>
          </cell>
          <cell r="K128">
            <v>5629970</v>
          </cell>
          <cell r="L128">
            <v>1876656.6666666667</v>
          </cell>
          <cell r="M128">
            <v>1155850</v>
          </cell>
          <cell r="S128">
            <v>1155850</v>
          </cell>
          <cell r="T128">
            <v>385283.33333333331</v>
          </cell>
        </row>
        <row r="129">
          <cell r="B129" t="str">
            <v>김필호</v>
          </cell>
          <cell r="C129">
            <v>20010004</v>
          </cell>
          <cell r="D129" t="str">
            <v>남</v>
          </cell>
          <cell r="E129" t="str">
            <v>770324-1405619</v>
          </cell>
          <cell r="F129">
            <v>36962</v>
          </cell>
          <cell r="G129">
            <v>9.1</v>
          </cell>
          <cell r="H129">
            <v>1642270</v>
          </cell>
          <cell r="I129">
            <v>1702000</v>
          </cell>
          <cell r="J129">
            <v>1813170</v>
          </cell>
          <cell r="K129">
            <v>5157440</v>
          </cell>
          <cell r="L129">
            <v>1719146.6666666667</v>
          </cell>
          <cell r="M129">
            <v>1053300</v>
          </cell>
          <cell r="S129">
            <v>1053300</v>
          </cell>
          <cell r="T129">
            <v>351100</v>
          </cell>
        </row>
        <row r="130">
          <cell r="B130" t="str">
            <v>김경섭</v>
          </cell>
          <cell r="C130">
            <v>20010027</v>
          </cell>
          <cell r="D130" t="str">
            <v>남</v>
          </cell>
          <cell r="E130" t="str">
            <v>781012-1344212</v>
          </cell>
          <cell r="F130">
            <v>37104</v>
          </cell>
          <cell r="G130">
            <v>8.6999999999999993</v>
          </cell>
          <cell r="H130">
            <v>1936160</v>
          </cell>
          <cell r="I130">
            <v>1901550</v>
          </cell>
          <cell r="J130">
            <v>2023110</v>
          </cell>
          <cell r="K130">
            <v>5860820</v>
          </cell>
          <cell r="L130">
            <v>1953606.6666666667</v>
          </cell>
          <cell r="M130">
            <v>1052400</v>
          </cell>
          <cell r="S130">
            <v>1052400</v>
          </cell>
          <cell r="T130">
            <v>350800</v>
          </cell>
        </row>
        <row r="131">
          <cell r="B131" t="str">
            <v>박희선</v>
          </cell>
          <cell r="C131">
            <v>20010033</v>
          </cell>
          <cell r="D131" t="str">
            <v>남</v>
          </cell>
          <cell r="E131" t="str">
            <v>780615-1064114</v>
          </cell>
          <cell r="F131">
            <v>37144</v>
          </cell>
          <cell r="G131">
            <v>8.6</v>
          </cell>
          <cell r="H131">
            <v>1840730</v>
          </cell>
          <cell r="I131">
            <v>1709830</v>
          </cell>
          <cell r="J131">
            <v>1805740</v>
          </cell>
          <cell r="K131">
            <v>5356300</v>
          </cell>
          <cell r="L131">
            <v>1785433.3333333333</v>
          </cell>
          <cell r="M131">
            <v>1099210</v>
          </cell>
          <cell r="S131">
            <v>1099210</v>
          </cell>
          <cell r="T131">
            <v>366403.33333333331</v>
          </cell>
        </row>
        <row r="132">
          <cell r="B132" t="str">
            <v>박성근</v>
          </cell>
          <cell r="C132">
            <v>20020009</v>
          </cell>
          <cell r="D132" t="str">
            <v>남</v>
          </cell>
          <cell r="E132" t="str">
            <v>790212-1149612</v>
          </cell>
          <cell r="F132">
            <v>39264</v>
          </cell>
          <cell r="G132">
            <v>2.8</v>
          </cell>
          <cell r="H132">
            <v>1898470</v>
          </cell>
          <cell r="I132">
            <v>1654060</v>
          </cell>
          <cell r="J132">
            <v>1719850</v>
          </cell>
          <cell r="K132">
            <v>5272380</v>
          </cell>
          <cell r="L132">
            <v>1757460</v>
          </cell>
          <cell r="M132">
            <v>1022700</v>
          </cell>
          <cell r="S132">
            <v>1022700</v>
          </cell>
          <cell r="T132">
            <v>340900</v>
          </cell>
        </row>
        <row r="133">
          <cell r="B133" t="str">
            <v>황기헌</v>
          </cell>
          <cell r="C133">
            <v>20020034</v>
          </cell>
          <cell r="D133" t="str">
            <v>남</v>
          </cell>
          <cell r="E133" t="str">
            <v>770710-1334713</v>
          </cell>
          <cell r="F133">
            <v>37455</v>
          </cell>
          <cell r="G133">
            <v>7.7</v>
          </cell>
          <cell r="H133">
            <v>1840460</v>
          </cell>
          <cell r="I133">
            <v>1807300</v>
          </cell>
          <cell r="J133">
            <v>2039510</v>
          </cell>
          <cell r="K133">
            <v>5687270</v>
          </cell>
          <cell r="L133">
            <v>1895756.6666666667</v>
          </cell>
          <cell r="M133">
            <v>1019100</v>
          </cell>
          <cell r="S133">
            <v>1019100</v>
          </cell>
          <cell r="T133">
            <v>339700</v>
          </cell>
        </row>
        <row r="134">
          <cell r="B134" t="str">
            <v>박현진</v>
          </cell>
          <cell r="C134">
            <v>20030030</v>
          </cell>
          <cell r="D134" t="str">
            <v>남</v>
          </cell>
          <cell r="E134" t="str">
            <v>790528-1144310</v>
          </cell>
          <cell r="F134">
            <v>37811</v>
          </cell>
          <cell r="G134">
            <v>6.7</v>
          </cell>
          <cell r="H134">
            <v>1723410</v>
          </cell>
          <cell r="I134">
            <v>1537660</v>
          </cell>
          <cell r="J134">
            <v>1676340</v>
          </cell>
          <cell r="K134">
            <v>4937410</v>
          </cell>
          <cell r="L134">
            <v>1645803.3333333333</v>
          </cell>
          <cell r="M134">
            <v>1014900</v>
          </cell>
          <cell r="S134">
            <v>1014900</v>
          </cell>
          <cell r="T134">
            <v>338300</v>
          </cell>
        </row>
        <row r="135">
          <cell r="B135" t="str">
            <v>변규연</v>
          </cell>
          <cell r="C135">
            <v>20030036</v>
          </cell>
          <cell r="D135" t="str">
            <v>남</v>
          </cell>
          <cell r="E135" t="str">
            <v>770928-1348011</v>
          </cell>
          <cell r="F135">
            <v>37858</v>
          </cell>
          <cell r="G135">
            <v>6.6</v>
          </cell>
          <cell r="H135">
            <v>1723310</v>
          </cell>
          <cell r="I135">
            <v>1670260</v>
          </cell>
          <cell r="J135">
            <v>1975240</v>
          </cell>
          <cell r="K135">
            <v>5368810</v>
          </cell>
          <cell r="L135">
            <v>1789603.3333333333</v>
          </cell>
          <cell r="M135">
            <v>984740</v>
          </cell>
          <cell r="S135">
            <v>984740</v>
          </cell>
          <cell r="T135">
            <v>328246.66666666669</v>
          </cell>
        </row>
        <row r="136">
          <cell r="B136" t="str">
            <v>안성호</v>
          </cell>
          <cell r="C136">
            <v>20040004</v>
          </cell>
          <cell r="D136" t="str">
            <v>남</v>
          </cell>
          <cell r="E136" t="str">
            <v>790910-1144414</v>
          </cell>
          <cell r="F136">
            <v>38019</v>
          </cell>
          <cell r="G136">
            <v>6.2</v>
          </cell>
          <cell r="H136">
            <v>1635770</v>
          </cell>
          <cell r="I136">
            <v>2183200</v>
          </cell>
          <cell r="J136">
            <v>1655590</v>
          </cell>
          <cell r="K136">
            <v>5474560</v>
          </cell>
          <cell r="L136">
            <v>1824853.3333333333</v>
          </cell>
          <cell r="M136">
            <v>927400</v>
          </cell>
          <cell r="S136">
            <v>927400</v>
          </cell>
          <cell r="T136">
            <v>309133.33333333331</v>
          </cell>
        </row>
        <row r="137">
          <cell r="B137" t="str">
            <v>장석주</v>
          </cell>
          <cell r="C137">
            <v>20040007</v>
          </cell>
          <cell r="D137" t="str">
            <v>남</v>
          </cell>
          <cell r="E137" t="str">
            <v>820226-1255610</v>
          </cell>
          <cell r="F137">
            <v>39326</v>
          </cell>
          <cell r="G137">
            <v>2.6</v>
          </cell>
          <cell r="H137">
            <v>1492940</v>
          </cell>
          <cell r="I137">
            <v>2221100</v>
          </cell>
          <cell r="J137">
            <v>1859090</v>
          </cell>
          <cell r="K137">
            <v>5573130</v>
          </cell>
          <cell r="L137">
            <v>1857710</v>
          </cell>
          <cell r="M137">
            <v>1081960</v>
          </cell>
          <cell r="S137">
            <v>1081960</v>
          </cell>
          <cell r="T137">
            <v>360653.33333333331</v>
          </cell>
        </row>
        <row r="138">
          <cell r="B138" t="str">
            <v>유진형</v>
          </cell>
          <cell r="C138">
            <v>20040055</v>
          </cell>
          <cell r="D138" t="str">
            <v>남</v>
          </cell>
          <cell r="E138" t="str">
            <v>790903-1224811</v>
          </cell>
          <cell r="F138">
            <v>39326</v>
          </cell>
          <cell r="G138">
            <v>2.6</v>
          </cell>
          <cell r="H138">
            <v>1748950</v>
          </cell>
          <cell r="I138">
            <v>1800870</v>
          </cell>
          <cell r="J138">
            <v>1803860</v>
          </cell>
          <cell r="K138">
            <v>5353680</v>
          </cell>
          <cell r="L138">
            <v>1784560</v>
          </cell>
          <cell r="M138">
            <v>1011000</v>
          </cell>
          <cell r="S138">
            <v>1011000</v>
          </cell>
          <cell r="T138">
            <v>337000</v>
          </cell>
        </row>
        <row r="139">
          <cell r="B139" t="str">
            <v>변용수</v>
          </cell>
          <cell r="C139">
            <v>20050006</v>
          </cell>
          <cell r="D139" t="str">
            <v>남</v>
          </cell>
          <cell r="E139" t="str">
            <v>800730-1149518</v>
          </cell>
          <cell r="F139">
            <v>38413</v>
          </cell>
          <cell r="G139">
            <v>5.0999999999999996</v>
          </cell>
          <cell r="H139">
            <v>1700030</v>
          </cell>
          <cell r="I139">
            <v>1660610</v>
          </cell>
          <cell r="J139">
            <v>1716970</v>
          </cell>
          <cell r="K139">
            <v>5077610</v>
          </cell>
          <cell r="L139">
            <v>1692536.6666666667</v>
          </cell>
          <cell r="M139">
            <v>1074150</v>
          </cell>
          <cell r="S139">
            <v>1074150</v>
          </cell>
          <cell r="T139">
            <v>358050</v>
          </cell>
        </row>
        <row r="140">
          <cell r="B140" t="str">
            <v>석종욱</v>
          </cell>
          <cell r="C140">
            <v>20050008</v>
          </cell>
          <cell r="D140" t="str">
            <v>남</v>
          </cell>
          <cell r="E140" t="str">
            <v>810213-1151226</v>
          </cell>
          <cell r="F140">
            <v>38425</v>
          </cell>
          <cell r="G140">
            <v>5</v>
          </cell>
          <cell r="H140">
            <v>1840330</v>
          </cell>
          <cell r="I140">
            <v>1566130</v>
          </cell>
          <cell r="J140">
            <v>1895720</v>
          </cell>
          <cell r="K140">
            <v>5302180</v>
          </cell>
          <cell r="L140">
            <v>1767393.3333333333</v>
          </cell>
          <cell r="M140">
            <v>987900</v>
          </cell>
          <cell r="S140">
            <v>987900</v>
          </cell>
          <cell r="T140">
            <v>329300</v>
          </cell>
        </row>
        <row r="141">
          <cell r="B141" t="str">
            <v>김태수1</v>
          </cell>
          <cell r="C141">
            <v>20050016</v>
          </cell>
          <cell r="D141" t="str">
            <v>남</v>
          </cell>
          <cell r="E141" t="str">
            <v>811206-1332816</v>
          </cell>
          <cell r="F141">
            <v>38443</v>
          </cell>
          <cell r="G141">
            <v>5</v>
          </cell>
          <cell r="H141">
            <v>1513030</v>
          </cell>
          <cell r="I141">
            <v>39190</v>
          </cell>
          <cell r="J141">
            <v>1746420</v>
          </cell>
          <cell r="K141">
            <v>3298640</v>
          </cell>
          <cell r="L141">
            <v>1099546.6666666667</v>
          </cell>
          <cell r="M141">
            <v>995400</v>
          </cell>
          <cell r="S141">
            <v>995400</v>
          </cell>
          <cell r="T141">
            <v>331800</v>
          </cell>
        </row>
        <row r="142">
          <cell r="B142" t="str">
            <v>박상규</v>
          </cell>
          <cell r="C142">
            <v>20050026</v>
          </cell>
          <cell r="D142" t="str">
            <v>남</v>
          </cell>
          <cell r="E142" t="str">
            <v>800205-1183423</v>
          </cell>
          <cell r="F142">
            <v>38497</v>
          </cell>
          <cell r="G142">
            <v>4.9000000000000004</v>
          </cell>
          <cell r="H142">
            <v>1800820</v>
          </cell>
          <cell r="I142">
            <v>1695400</v>
          </cell>
          <cell r="J142">
            <v>1834360</v>
          </cell>
          <cell r="K142">
            <v>5330580</v>
          </cell>
          <cell r="L142">
            <v>1776860</v>
          </cell>
          <cell r="M142">
            <v>1074800</v>
          </cell>
          <cell r="S142">
            <v>1074800</v>
          </cell>
          <cell r="T142">
            <v>358266.66666666669</v>
          </cell>
        </row>
        <row r="143">
          <cell r="B143" t="str">
            <v>이선구</v>
          </cell>
          <cell r="C143">
            <v>20050056</v>
          </cell>
          <cell r="D143" t="str">
            <v>남</v>
          </cell>
          <cell r="E143" t="str">
            <v>790404-1151114</v>
          </cell>
          <cell r="F143">
            <v>38630</v>
          </cell>
          <cell r="G143">
            <v>4.5</v>
          </cell>
          <cell r="H143">
            <v>1421670</v>
          </cell>
          <cell r="I143">
            <v>1538190</v>
          </cell>
          <cell r="J143">
            <v>1789070</v>
          </cell>
          <cell r="K143">
            <v>4748930</v>
          </cell>
          <cell r="L143">
            <v>1582976.6666666667</v>
          </cell>
          <cell r="M143">
            <v>978300</v>
          </cell>
          <cell r="S143">
            <v>978300</v>
          </cell>
          <cell r="T143">
            <v>326100</v>
          </cell>
        </row>
        <row r="144">
          <cell r="B144" t="str">
            <v>전정열</v>
          </cell>
          <cell r="C144">
            <v>20060033</v>
          </cell>
          <cell r="D144" t="str">
            <v>남</v>
          </cell>
          <cell r="E144" t="str">
            <v>810531-1148511</v>
          </cell>
          <cell r="F144">
            <v>38936</v>
          </cell>
          <cell r="G144">
            <v>3.7</v>
          </cell>
          <cell r="H144">
            <v>1659140</v>
          </cell>
          <cell r="I144">
            <v>1681080</v>
          </cell>
          <cell r="J144">
            <v>1860230</v>
          </cell>
          <cell r="K144">
            <v>5200450</v>
          </cell>
          <cell r="L144">
            <v>1733483.3333333333</v>
          </cell>
          <cell r="M144">
            <v>1054950</v>
          </cell>
          <cell r="S144">
            <v>1054950</v>
          </cell>
          <cell r="T144">
            <v>351650</v>
          </cell>
        </row>
        <row r="145">
          <cell r="B145" t="str">
            <v>권종우</v>
          </cell>
          <cell r="C145">
            <v>20070007</v>
          </cell>
          <cell r="D145" t="str">
            <v>남</v>
          </cell>
          <cell r="E145" t="str">
            <v>790113-1056412</v>
          </cell>
          <cell r="F145">
            <v>39146</v>
          </cell>
          <cell r="G145">
            <v>3.1</v>
          </cell>
          <cell r="H145">
            <v>1595790</v>
          </cell>
          <cell r="I145">
            <v>1636370</v>
          </cell>
          <cell r="J145">
            <v>1706930</v>
          </cell>
          <cell r="K145">
            <v>4939090</v>
          </cell>
          <cell r="L145">
            <v>1646363.3333333333</v>
          </cell>
          <cell r="M145">
            <v>1046480</v>
          </cell>
          <cell r="S145">
            <v>1046480</v>
          </cell>
          <cell r="T145">
            <v>348826.66666666669</v>
          </cell>
        </row>
        <row r="146">
          <cell r="B146" t="str">
            <v>이준호</v>
          </cell>
          <cell r="C146">
            <v>20070063</v>
          </cell>
          <cell r="D146" t="str">
            <v>남</v>
          </cell>
          <cell r="E146" t="str">
            <v>850228-1151917</v>
          </cell>
          <cell r="F146">
            <v>39391</v>
          </cell>
          <cell r="G146">
            <v>2.4</v>
          </cell>
          <cell r="H146">
            <v>1680110</v>
          </cell>
          <cell r="I146">
            <v>1383910</v>
          </cell>
          <cell r="J146">
            <v>1691000</v>
          </cell>
          <cell r="K146">
            <v>4755020</v>
          </cell>
          <cell r="L146">
            <v>1585006.6666666667</v>
          </cell>
          <cell r="M146">
            <v>502410</v>
          </cell>
          <cell r="S146">
            <v>502410</v>
          </cell>
          <cell r="T146">
            <v>167470</v>
          </cell>
        </row>
        <row r="147">
          <cell r="B147" t="str">
            <v>문상혁</v>
          </cell>
          <cell r="C147">
            <v>20070073</v>
          </cell>
          <cell r="D147" t="str">
            <v>남</v>
          </cell>
          <cell r="E147" t="str">
            <v>821228-1471219</v>
          </cell>
          <cell r="F147">
            <v>39427</v>
          </cell>
          <cell r="G147">
            <v>2.2999999999999998</v>
          </cell>
          <cell r="H147">
            <v>1399270</v>
          </cell>
          <cell r="I147">
            <v>1467020</v>
          </cell>
          <cell r="J147">
            <v>1549790</v>
          </cell>
          <cell r="K147">
            <v>4416080</v>
          </cell>
          <cell r="L147">
            <v>1472026.6666666667</v>
          </cell>
          <cell r="M147">
            <v>370190</v>
          </cell>
          <cell r="S147">
            <v>370190</v>
          </cell>
          <cell r="T147">
            <v>123396.66666666667</v>
          </cell>
        </row>
        <row r="148">
          <cell r="B148" t="str">
            <v>최석윤</v>
          </cell>
          <cell r="C148">
            <v>20080004</v>
          </cell>
          <cell r="D148" t="str">
            <v>남</v>
          </cell>
          <cell r="E148" t="str">
            <v>820620-1150911</v>
          </cell>
          <cell r="F148">
            <v>39461</v>
          </cell>
          <cell r="G148">
            <v>2.2000000000000002</v>
          </cell>
          <cell r="H148">
            <v>1790020</v>
          </cell>
          <cell r="I148">
            <v>1585420</v>
          </cell>
          <cell r="J148">
            <v>1553770</v>
          </cell>
          <cell r="K148">
            <v>4929210</v>
          </cell>
          <cell r="L148">
            <v>1643070</v>
          </cell>
          <cell r="M148">
            <v>308960</v>
          </cell>
          <cell r="S148">
            <v>308960</v>
          </cell>
          <cell r="T148">
            <v>102986.66666666667</v>
          </cell>
        </row>
        <row r="149">
          <cell r="B149" t="str">
            <v>김영린</v>
          </cell>
          <cell r="C149">
            <v>20080007</v>
          </cell>
          <cell r="D149" t="str">
            <v>남</v>
          </cell>
          <cell r="E149" t="str">
            <v>810601-1347530</v>
          </cell>
          <cell r="F149">
            <v>39475</v>
          </cell>
          <cell r="G149">
            <v>2.2000000000000002</v>
          </cell>
          <cell r="H149">
            <v>1471640</v>
          </cell>
          <cell r="I149">
            <v>1386680</v>
          </cell>
          <cell r="J149">
            <v>1439680</v>
          </cell>
          <cell r="K149">
            <v>4298000</v>
          </cell>
          <cell r="L149">
            <v>1432666.6666666667</v>
          </cell>
          <cell r="M149">
            <v>268360</v>
          </cell>
          <cell r="S149">
            <v>268360</v>
          </cell>
          <cell r="T149">
            <v>89453.333333333328</v>
          </cell>
        </row>
        <row r="150">
          <cell r="B150" t="str">
            <v>박건석</v>
          </cell>
          <cell r="C150">
            <v>20080018</v>
          </cell>
          <cell r="D150" t="str">
            <v>남</v>
          </cell>
          <cell r="E150" t="str">
            <v>830903-1187815</v>
          </cell>
          <cell r="F150">
            <v>39531</v>
          </cell>
          <cell r="G150">
            <v>2</v>
          </cell>
          <cell r="H150">
            <v>1716050</v>
          </cell>
          <cell r="I150">
            <v>1503270</v>
          </cell>
          <cell r="J150">
            <v>1460780</v>
          </cell>
          <cell r="K150">
            <v>4680100</v>
          </cell>
          <cell r="L150">
            <v>1560033.3333333333</v>
          </cell>
          <cell r="M150">
            <v>93690</v>
          </cell>
          <cell r="S150">
            <v>93690</v>
          </cell>
          <cell r="T150">
            <v>31230</v>
          </cell>
        </row>
        <row r="151">
          <cell r="B151" t="str">
            <v>공동철</v>
          </cell>
          <cell r="C151">
            <v>20080043</v>
          </cell>
          <cell r="D151" t="str">
            <v>남</v>
          </cell>
          <cell r="E151" t="str">
            <v>841023-1113610</v>
          </cell>
          <cell r="F151">
            <v>39622</v>
          </cell>
          <cell r="G151">
            <v>1.8</v>
          </cell>
          <cell r="H151">
            <v>1437720</v>
          </cell>
          <cell r="I151">
            <v>1458780</v>
          </cell>
          <cell r="J151">
            <v>1786480</v>
          </cell>
          <cell r="K151">
            <v>4682980</v>
          </cell>
          <cell r="L151">
            <v>1560993.3333333333</v>
          </cell>
          <cell r="M151" t="e">
            <v>#N/A</v>
          </cell>
          <cell r="S151" t="e">
            <v>#N/A</v>
          </cell>
          <cell r="T151" t="e">
            <v>#N/A</v>
          </cell>
        </row>
        <row r="152">
          <cell r="B152" t="str">
            <v>박창수</v>
          </cell>
          <cell r="C152">
            <v>20080057</v>
          </cell>
          <cell r="D152" t="str">
            <v>남</v>
          </cell>
          <cell r="E152" t="str">
            <v>800826-1238710</v>
          </cell>
          <cell r="F152">
            <v>39650</v>
          </cell>
          <cell r="G152">
            <v>1.7</v>
          </cell>
          <cell r="H152">
            <v>1652760</v>
          </cell>
          <cell r="I152">
            <v>1605460</v>
          </cell>
          <cell r="J152">
            <v>1722140</v>
          </cell>
          <cell r="K152">
            <v>4980360</v>
          </cell>
          <cell r="L152">
            <v>1660120</v>
          </cell>
          <cell r="M152" t="e">
            <v>#N/A</v>
          </cell>
          <cell r="S152" t="e">
            <v>#N/A</v>
          </cell>
          <cell r="T152" t="e">
            <v>#N/A</v>
          </cell>
        </row>
        <row r="153">
          <cell r="B153" t="str">
            <v>이바울</v>
          </cell>
          <cell r="C153">
            <v>20080058</v>
          </cell>
          <cell r="D153" t="str">
            <v>남</v>
          </cell>
          <cell r="E153" t="str">
            <v>811020-1168128</v>
          </cell>
          <cell r="F153">
            <v>39650</v>
          </cell>
          <cell r="G153">
            <v>1.7</v>
          </cell>
          <cell r="H153">
            <v>1304070</v>
          </cell>
          <cell r="I153">
            <v>1400130</v>
          </cell>
          <cell r="J153">
            <v>1775090</v>
          </cell>
          <cell r="K153">
            <v>4479290</v>
          </cell>
          <cell r="L153">
            <v>1493096.6666666667</v>
          </cell>
          <cell r="M153" t="e">
            <v>#N/A</v>
          </cell>
          <cell r="S153" t="e">
            <v>#N/A</v>
          </cell>
          <cell r="T153" t="e">
            <v>#N/A</v>
          </cell>
        </row>
        <row r="154">
          <cell r="B154" t="str">
            <v>홍동현</v>
          </cell>
          <cell r="C154">
            <v>20080071</v>
          </cell>
          <cell r="D154" t="str">
            <v>남</v>
          </cell>
          <cell r="E154" t="str">
            <v>810216-1017819</v>
          </cell>
          <cell r="F154">
            <v>39678</v>
          </cell>
          <cell r="G154">
            <v>1.6</v>
          </cell>
          <cell r="H154">
            <v>1654610</v>
          </cell>
          <cell r="I154">
            <v>1615870</v>
          </cell>
          <cell r="J154">
            <v>1773710</v>
          </cell>
          <cell r="K154">
            <v>5044190</v>
          </cell>
          <cell r="L154">
            <v>1681396.6666666667</v>
          </cell>
          <cell r="M154" t="e">
            <v>#N/A</v>
          </cell>
          <cell r="S154" t="e">
            <v>#N/A</v>
          </cell>
          <cell r="T154" t="e">
            <v>#N/A</v>
          </cell>
        </row>
        <row r="155">
          <cell r="B155" t="str">
            <v>김하중</v>
          </cell>
          <cell r="C155">
            <v>20080080</v>
          </cell>
          <cell r="D155" t="str">
            <v>남</v>
          </cell>
          <cell r="E155" t="str">
            <v>790426-1183013</v>
          </cell>
          <cell r="F155">
            <v>39720</v>
          </cell>
          <cell r="G155">
            <v>1.5</v>
          </cell>
          <cell r="H155">
            <v>1320820</v>
          </cell>
          <cell r="I155">
            <v>1606500</v>
          </cell>
          <cell r="J155">
            <v>1378290</v>
          </cell>
          <cell r="K155">
            <v>4305610</v>
          </cell>
          <cell r="L155">
            <v>1435203.3333333333</v>
          </cell>
          <cell r="M155" t="e">
            <v>#N/A</v>
          </cell>
          <cell r="S155" t="e">
            <v>#N/A</v>
          </cell>
          <cell r="T155" t="e">
            <v>#N/A</v>
          </cell>
        </row>
        <row r="156">
          <cell r="B156" t="str">
            <v>이희철</v>
          </cell>
          <cell r="C156">
            <v>20080082</v>
          </cell>
          <cell r="D156" t="str">
            <v>남</v>
          </cell>
          <cell r="E156" t="str">
            <v>791004-1540815</v>
          </cell>
          <cell r="F156">
            <v>39720</v>
          </cell>
          <cell r="G156">
            <v>1.5</v>
          </cell>
          <cell r="H156">
            <v>1640670</v>
          </cell>
          <cell r="I156">
            <v>1446970</v>
          </cell>
          <cell r="J156">
            <v>1610500</v>
          </cell>
          <cell r="K156">
            <v>4698140</v>
          </cell>
          <cell r="L156">
            <v>1566046.6666666667</v>
          </cell>
          <cell r="M156" t="e">
            <v>#N/A</v>
          </cell>
          <cell r="S156" t="e">
            <v>#N/A</v>
          </cell>
          <cell r="T156" t="e">
            <v>#N/A</v>
          </cell>
        </row>
        <row r="157">
          <cell r="B157" t="str">
            <v>성대원</v>
          </cell>
          <cell r="C157">
            <v>20080090</v>
          </cell>
          <cell r="D157" t="str">
            <v>남</v>
          </cell>
          <cell r="E157" t="str">
            <v>841104-1148834</v>
          </cell>
          <cell r="F157">
            <v>39727</v>
          </cell>
          <cell r="G157">
            <v>1.5</v>
          </cell>
          <cell r="H157">
            <v>1689850</v>
          </cell>
          <cell r="I157">
            <v>1468840</v>
          </cell>
          <cell r="J157">
            <v>1608190</v>
          </cell>
          <cell r="K157">
            <v>4766880</v>
          </cell>
          <cell r="L157">
            <v>1588960</v>
          </cell>
          <cell r="M157" t="e">
            <v>#N/A</v>
          </cell>
          <cell r="S157" t="e">
            <v>#N/A</v>
          </cell>
          <cell r="T157" t="e">
            <v>#N/A</v>
          </cell>
        </row>
        <row r="158">
          <cell r="B158" t="str">
            <v>김동언</v>
          </cell>
          <cell r="C158">
            <v>20080094</v>
          </cell>
          <cell r="D158" t="str">
            <v>남</v>
          </cell>
          <cell r="E158" t="str">
            <v>850419-1148631</v>
          </cell>
          <cell r="F158">
            <v>39734</v>
          </cell>
          <cell r="G158">
            <v>1.5</v>
          </cell>
          <cell r="H158">
            <v>1176760</v>
          </cell>
          <cell r="I158">
            <v>1330450</v>
          </cell>
          <cell r="J158">
            <v>1106200</v>
          </cell>
          <cell r="K158">
            <v>3613410</v>
          </cell>
          <cell r="L158">
            <v>1204470</v>
          </cell>
          <cell r="M158" t="e">
            <v>#N/A</v>
          </cell>
          <cell r="S158" t="e">
            <v>#N/A</v>
          </cell>
          <cell r="T158" t="e">
            <v>#N/A</v>
          </cell>
        </row>
        <row r="159">
          <cell r="B159" t="str">
            <v>진두현</v>
          </cell>
          <cell r="C159">
            <v>20080095</v>
          </cell>
          <cell r="D159" t="str">
            <v>남</v>
          </cell>
          <cell r="E159" t="str">
            <v>810716-1149614</v>
          </cell>
          <cell r="F159">
            <v>39734</v>
          </cell>
          <cell r="G159">
            <v>1.5</v>
          </cell>
          <cell r="H159">
            <v>1208490</v>
          </cell>
          <cell r="I159">
            <v>1348610</v>
          </cell>
          <cell r="J159">
            <v>1138080</v>
          </cell>
          <cell r="K159">
            <v>3695180</v>
          </cell>
          <cell r="L159">
            <v>1231726.6666666667</v>
          </cell>
          <cell r="M159" t="e">
            <v>#N/A</v>
          </cell>
          <cell r="S159" t="e">
            <v>#N/A</v>
          </cell>
          <cell r="T159" t="e">
            <v>#N/A</v>
          </cell>
        </row>
        <row r="160">
          <cell r="B160" t="str">
            <v>오희준</v>
          </cell>
          <cell r="C160">
            <v>20080096</v>
          </cell>
          <cell r="D160" t="str">
            <v>남</v>
          </cell>
          <cell r="E160" t="str">
            <v>840110-1149216</v>
          </cell>
          <cell r="F160">
            <v>39734</v>
          </cell>
          <cell r="G160">
            <v>1.5</v>
          </cell>
          <cell r="H160">
            <v>1113680</v>
          </cell>
          <cell r="I160">
            <v>1141070</v>
          </cell>
          <cell r="J160">
            <v>1101210</v>
          </cell>
          <cell r="K160">
            <v>3355960</v>
          </cell>
          <cell r="L160">
            <v>1118653.3333333333</v>
          </cell>
          <cell r="M160" t="e">
            <v>#N/A</v>
          </cell>
          <cell r="S160" t="e">
            <v>#N/A</v>
          </cell>
          <cell r="T160" t="e">
            <v>#N/A</v>
          </cell>
        </row>
        <row r="161">
          <cell r="B161" t="str">
            <v>최신묵</v>
          </cell>
          <cell r="C161">
            <v>20080097</v>
          </cell>
          <cell r="D161" t="str">
            <v>남</v>
          </cell>
          <cell r="E161" t="str">
            <v>790113-1148710</v>
          </cell>
          <cell r="F161">
            <v>39734</v>
          </cell>
          <cell r="G161">
            <v>1.5</v>
          </cell>
          <cell r="H161">
            <v>1622150</v>
          </cell>
          <cell r="I161">
            <v>1427640</v>
          </cell>
          <cell r="J161">
            <v>1652160</v>
          </cell>
          <cell r="K161">
            <v>4701950</v>
          </cell>
          <cell r="L161">
            <v>1567316.6666666667</v>
          </cell>
          <cell r="M161" t="e">
            <v>#N/A</v>
          </cell>
          <cell r="S161" t="e">
            <v>#N/A</v>
          </cell>
          <cell r="T161" t="e">
            <v>#N/A</v>
          </cell>
        </row>
        <row r="162">
          <cell r="B162" t="str">
            <v>유대환</v>
          </cell>
          <cell r="C162">
            <v>20080099</v>
          </cell>
          <cell r="D162" t="str">
            <v>남</v>
          </cell>
          <cell r="E162" t="str">
            <v>830225-1470916</v>
          </cell>
          <cell r="F162">
            <v>39741</v>
          </cell>
          <cell r="G162">
            <v>1.4</v>
          </cell>
          <cell r="H162">
            <v>1198950</v>
          </cell>
          <cell r="I162">
            <v>1251730</v>
          </cell>
          <cell r="J162">
            <v>1223120</v>
          </cell>
          <cell r="K162">
            <v>3673800</v>
          </cell>
          <cell r="L162">
            <v>1224600</v>
          </cell>
          <cell r="M162" t="e">
            <v>#N/A</v>
          </cell>
          <cell r="S162" t="e">
            <v>#N/A</v>
          </cell>
          <cell r="T162" t="e">
            <v>#N/A</v>
          </cell>
        </row>
        <row r="163">
          <cell r="B163" t="str">
            <v>황대선</v>
          </cell>
          <cell r="C163">
            <v>20080100</v>
          </cell>
          <cell r="D163" t="str">
            <v>남</v>
          </cell>
          <cell r="E163" t="str">
            <v>830130-1079434</v>
          </cell>
          <cell r="F163">
            <v>39741</v>
          </cell>
          <cell r="G163">
            <v>1.4</v>
          </cell>
          <cell r="H163">
            <v>1120800</v>
          </cell>
          <cell r="I163">
            <v>1199380</v>
          </cell>
          <cell r="J163">
            <v>1112750</v>
          </cell>
          <cell r="K163">
            <v>3432930</v>
          </cell>
          <cell r="L163">
            <v>1144310</v>
          </cell>
          <cell r="M163" t="e">
            <v>#N/A</v>
          </cell>
          <cell r="S163" t="e">
            <v>#N/A</v>
          </cell>
          <cell r="T163" t="e">
            <v>#N/A</v>
          </cell>
        </row>
        <row r="164">
          <cell r="B164" t="str">
            <v>박경수</v>
          </cell>
          <cell r="C164">
            <v>19890001</v>
          </cell>
          <cell r="D164" t="str">
            <v>남</v>
          </cell>
          <cell r="E164" t="str">
            <v>581021-1006026</v>
          </cell>
          <cell r="F164">
            <v>37803</v>
          </cell>
          <cell r="G164">
            <v>6.8</v>
          </cell>
          <cell r="H164">
            <v>3658760</v>
          </cell>
          <cell r="I164">
            <v>2353500</v>
          </cell>
          <cell r="J164">
            <v>2380460</v>
          </cell>
          <cell r="K164">
            <v>8392720</v>
          </cell>
          <cell r="L164">
            <v>2797573.3333333335</v>
          </cell>
          <cell r="M164">
            <v>1866110</v>
          </cell>
          <cell r="S164">
            <v>1866110</v>
          </cell>
          <cell r="T164">
            <v>622036.66666666663</v>
          </cell>
        </row>
        <row r="165">
          <cell r="B165" t="str">
            <v>김영선</v>
          </cell>
          <cell r="C165">
            <v>19940012</v>
          </cell>
          <cell r="D165" t="str">
            <v>남</v>
          </cell>
          <cell r="E165" t="str">
            <v>680930-1392520</v>
          </cell>
          <cell r="F165">
            <v>38777</v>
          </cell>
          <cell r="G165">
            <v>4.0999999999999996</v>
          </cell>
          <cell r="H165">
            <v>2130490</v>
          </cell>
          <cell r="I165">
            <v>2216190</v>
          </cell>
          <cell r="J165">
            <v>2439210</v>
          </cell>
          <cell r="K165">
            <v>6785890</v>
          </cell>
          <cell r="L165">
            <v>2261963.3333333335</v>
          </cell>
          <cell r="M165">
            <v>1393470</v>
          </cell>
          <cell r="S165">
            <v>1393470</v>
          </cell>
          <cell r="T165">
            <v>464490</v>
          </cell>
        </row>
        <row r="166">
          <cell r="B166" t="str">
            <v>이정진</v>
          </cell>
          <cell r="C166">
            <v>19990006</v>
          </cell>
          <cell r="D166" t="str">
            <v>남</v>
          </cell>
          <cell r="E166" t="str">
            <v>761128-1471417</v>
          </cell>
          <cell r="F166">
            <v>39661</v>
          </cell>
          <cell r="G166">
            <v>1.7</v>
          </cell>
          <cell r="H166">
            <v>2070600</v>
          </cell>
          <cell r="I166">
            <v>3028170</v>
          </cell>
          <cell r="J166">
            <v>1931590</v>
          </cell>
          <cell r="K166">
            <v>7030360</v>
          </cell>
          <cell r="L166">
            <v>2343453.3333333335</v>
          </cell>
          <cell r="M166">
            <v>1221280</v>
          </cell>
          <cell r="S166">
            <v>1221280</v>
          </cell>
          <cell r="T166">
            <v>407093.33333333331</v>
          </cell>
        </row>
        <row r="167">
          <cell r="B167" t="str">
            <v>한상철</v>
          </cell>
          <cell r="C167">
            <v>19990029</v>
          </cell>
          <cell r="D167" t="str">
            <v>남</v>
          </cell>
          <cell r="E167" t="str">
            <v>761005-1490912</v>
          </cell>
          <cell r="F167">
            <v>39417</v>
          </cell>
          <cell r="G167">
            <v>2.2999999999999998</v>
          </cell>
          <cell r="H167">
            <v>1946910</v>
          </cell>
          <cell r="I167">
            <v>1869750</v>
          </cell>
          <cell r="J167">
            <v>1863770</v>
          </cell>
          <cell r="K167">
            <v>5680430</v>
          </cell>
          <cell r="L167">
            <v>1893476.6666666667</v>
          </cell>
          <cell r="M167">
            <v>1199140</v>
          </cell>
          <cell r="S167">
            <v>1199140</v>
          </cell>
          <cell r="T167">
            <v>399713.33333333331</v>
          </cell>
        </row>
        <row r="168">
          <cell r="B168" t="str">
            <v>서현석</v>
          </cell>
          <cell r="C168">
            <v>20010012</v>
          </cell>
          <cell r="D168" t="str">
            <v>남</v>
          </cell>
          <cell r="E168" t="str">
            <v>770709-1148512</v>
          </cell>
          <cell r="F168">
            <v>37025</v>
          </cell>
          <cell r="G168">
            <v>8.9</v>
          </cell>
          <cell r="H168">
            <v>1739640</v>
          </cell>
          <cell r="I168">
            <v>1885520</v>
          </cell>
          <cell r="J168">
            <v>1899740</v>
          </cell>
          <cell r="K168">
            <v>5524900</v>
          </cell>
          <cell r="L168">
            <v>1841633.3333333333</v>
          </cell>
          <cell r="M168">
            <v>1043100</v>
          </cell>
          <cell r="S168">
            <v>1043100</v>
          </cell>
          <cell r="T168">
            <v>347700</v>
          </cell>
        </row>
        <row r="169">
          <cell r="B169" t="str">
            <v>박종태</v>
          </cell>
          <cell r="C169">
            <v>20020029</v>
          </cell>
          <cell r="D169" t="str">
            <v>남</v>
          </cell>
          <cell r="E169" t="str">
            <v>770128-1114137</v>
          </cell>
          <cell r="F169">
            <v>39722</v>
          </cell>
          <cell r="G169">
            <v>1.5</v>
          </cell>
          <cell r="H169">
            <v>1533520</v>
          </cell>
          <cell r="I169">
            <v>1432440</v>
          </cell>
          <cell r="J169">
            <v>1668320</v>
          </cell>
          <cell r="K169">
            <v>4634280</v>
          </cell>
          <cell r="L169">
            <v>1544760</v>
          </cell>
          <cell r="M169">
            <v>1026000</v>
          </cell>
          <cell r="S169">
            <v>1026000</v>
          </cell>
          <cell r="T169">
            <v>342000</v>
          </cell>
        </row>
        <row r="170">
          <cell r="B170" t="str">
            <v>이정현2</v>
          </cell>
          <cell r="C170">
            <v>20040074</v>
          </cell>
          <cell r="D170" t="str">
            <v>남</v>
          </cell>
          <cell r="E170" t="str">
            <v>850728-1017711</v>
          </cell>
          <cell r="F170">
            <v>38334</v>
          </cell>
          <cell r="G170">
            <v>5.3</v>
          </cell>
          <cell r="H170">
            <v>1768050</v>
          </cell>
          <cell r="I170">
            <v>1538180</v>
          </cell>
          <cell r="J170">
            <v>2297990</v>
          </cell>
          <cell r="K170">
            <v>5604220</v>
          </cell>
          <cell r="L170">
            <v>1868073.3333333333</v>
          </cell>
          <cell r="M170">
            <v>1038020</v>
          </cell>
          <cell r="S170">
            <v>1038020</v>
          </cell>
          <cell r="T170">
            <v>346006.66666666669</v>
          </cell>
        </row>
        <row r="171">
          <cell r="B171" t="str">
            <v>임민규</v>
          </cell>
          <cell r="C171">
            <v>20060015</v>
          </cell>
          <cell r="D171" t="str">
            <v>남</v>
          </cell>
          <cell r="E171" t="str">
            <v>810103-1249714</v>
          </cell>
          <cell r="F171">
            <v>38810</v>
          </cell>
          <cell r="G171">
            <v>4</v>
          </cell>
          <cell r="H171">
            <v>1645740</v>
          </cell>
          <cell r="I171">
            <v>1585570</v>
          </cell>
          <cell r="J171">
            <v>1020150</v>
          </cell>
          <cell r="K171">
            <v>4251460</v>
          </cell>
          <cell r="L171">
            <v>1417153.3333333333</v>
          </cell>
          <cell r="M171">
            <v>973500</v>
          </cell>
          <cell r="S171">
            <v>973500</v>
          </cell>
          <cell r="T171">
            <v>324500</v>
          </cell>
        </row>
        <row r="172">
          <cell r="B172" t="str">
            <v>김성철</v>
          </cell>
          <cell r="C172">
            <v>20060020</v>
          </cell>
          <cell r="D172" t="str">
            <v>남</v>
          </cell>
          <cell r="E172" t="str">
            <v>801116-1822728</v>
          </cell>
          <cell r="F172">
            <v>38849</v>
          </cell>
          <cell r="G172">
            <v>3.9</v>
          </cell>
          <cell r="H172">
            <v>1834610</v>
          </cell>
          <cell r="I172">
            <v>1636700</v>
          </cell>
          <cell r="J172">
            <v>1505090</v>
          </cell>
          <cell r="K172">
            <v>4976400</v>
          </cell>
          <cell r="L172">
            <v>1658800</v>
          </cell>
          <cell r="M172">
            <v>953900</v>
          </cell>
          <cell r="S172">
            <v>953900</v>
          </cell>
          <cell r="T172">
            <v>317966.66666666669</v>
          </cell>
        </row>
        <row r="173">
          <cell r="B173" t="str">
            <v>이병철</v>
          </cell>
          <cell r="C173">
            <v>20060025</v>
          </cell>
          <cell r="D173" t="str">
            <v>남</v>
          </cell>
          <cell r="E173" t="str">
            <v>800205-1155418</v>
          </cell>
          <cell r="F173">
            <v>38869</v>
          </cell>
          <cell r="G173">
            <v>3.8</v>
          </cell>
          <cell r="H173">
            <v>1583600</v>
          </cell>
          <cell r="I173">
            <v>1561500</v>
          </cell>
          <cell r="J173">
            <v>1835880</v>
          </cell>
          <cell r="K173">
            <v>4980980</v>
          </cell>
          <cell r="L173">
            <v>1660326.6666666667</v>
          </cell>
          <cell r="M173">
            <v>1067640</v>
          </cell>
          <cell r="S173">
            <v>1067640</v>
          </cell>
          <cell r="T173">
            <v>355880</v>
          </cell>
        </row>
        <row r="174">
          <cell r="B174" t="str">
            <v>김영민</v>
          </cell>
          <cell r="C174">
            <v>20060043</v>
          </cell>
          <cell r="D174" t="str">
            <v>남</v>
          </cell>
          <cell r="E174" t="str">
            <v>840831-1151516</v>
          </cell>
          <cell r="F174">
            <v>39022</v>
          </cell>
          <cell r="G174">
            <v>3.4</v>
          </cell>
          <cell r="H174">
            <v>1619330</v>
          </cell>
          <cell r="I174">
            <v>1562950</v>
          </cell>
          <cell r="J174">
            <v>1694850</v>
          </cell>
          <cell r="K174">
            <v>4877130</v>
          </cell>
          <cell r="L174">
            <v>1625710</v>
          </cell>
          <cell r="M174">
            <v>955800</v>
          </cell>
          <cell r="S174">
            <v>955800</v>
          </cell>
          <cell r="T174">
            <v>318600</v>
          </cell>
        </row>
        <row r="175">
          <cell r="B175" t="str">
            <v>박덕열</v>
          </cell>
          <cell r="C175">
            <v>20070052</v>
          </cell>
          <cell r="D175" t="str">
            <v>남</v>
          </cell>
          <cell r="E175" t="str">
            <v>850410-1151210</v>
          </cell>
          <cell r="F175">
            <v>39343</v>
          </cell>
          <cell r="G175">
            <v>2.5</v>
          </cell>
          <cell r="H175">
            <v>1691460</v>
          </cell>
          <cell r="I175">
            <v>1657940</v>
          </cell>
          <cell r="J175">
            <v>1596570</v>
          </cell>
          <cell r="K175">
            <v>4945970</v>
          </cell>
          <cell r="L175">
            <v>1648656.6666666667</v>
          </cell>
          <cell r="M175">
            <v>640540</v>
          </cell>
          <cell r="S175">
            <v>640540</v>
          </cell>
          <cell r="T175">
            <v>213513.33333333334</v>
          </cell>
        </row>
        <row r="176">
          <cell r="B176" t="str">
            <v>이종학</v>
          </cell>
          <cell r="C176">
            <v>20070057</v>
          </cell>
          <cell r="D176" t="str">
            <v>남</v>
          </cell>
          <cell r="E176" t="str">
            <v>821120-1392926</v>
          </cell>
          <cell r="F176">
            <v>39364</v>
          </cell>
          <cell r="G176">
            <v>2.5</v>
          </cell>
          <cell r="H176">
            <v>1602090</v>
          </cell>
          <cell r="I176">
            <v>1515500</v>
          </cell>
          <cell r="J176">
            <v>1401250</v>
          </cell>
          <cell r="K176">
            <v>4518840</v>
          </cell>
          <cell r="L176">
            <v>1506280</v>
          </cell>
          <cell r="M176">
            <v>531550</v>
          </cell>
          <cell r="S176">
            <v>531550</v>
          </cell>
          <cell r="T176">
            <v>177183.33333333334</v>
          </cell>
        </row>
        <row r="177">
          <cell r="B177" t="str">
            <v>이정국</v>
          </cell>
          <cell r="C177">
            <v>20070060</v>
          </cell>
          <cell r="D177" t="str">
            <v>남</v>
          </cell>
          <cell r="E177" t="str">
            <v>810427-1329411</v>
          </cell>
          <cell r="F177">
            <v>39371</v>
          </cell>
          <cell r="G177">
            <v>2.5</v>
          </cell>
          <cell r="H177">
            <v>1742670</v>
          </cell>
          <cell r="I177">
            <v>1736940</v>
          </cell>
          <cell r="J177">
            <v>1412670</v>
          </cell>
          <cell r="K177">
            <v>4892280</v>
          </cell>
          <cell r="L177">
            <v>1630760</v>
          </cell>
          <cell r="M177">
            <v>557370</v>
          </cell>
          <cell r="S177">
            <v>557370</v>
          </cell>
          <cell r="T177">
            <v>185790</v>
          </cell>
        </row>
        <row r="178">
          <cell r="B178" t="str">
            <v>오현석</v>
          </cell>
          <cell r="C178">
            <v>20070072</v>
          </cell>
          <cell r="D178" t="str">
            <v>남</v>
          </cell>
          <cell r="E178" t="str">
            <v>840414-1150316</v>
          </cell>
          <cell r="F178">
            <v>39427</v>
          </cell>
          <cell r="G178">
            <v>2.2999999999999998</v>
          </cell>
          <cell r="H178">
            <v>1636800</v>
          </cell>
          <cell r="I178">
            <v>1574250</v>
          </cell>
          <cell r="J178">
            <v>2088900</v>
          </cell>
          <cell r="K178">
            <v>5299950</v>
          </cell>
          <cell r="L178">
            <v>1766650</v>
          </cell>
          <cell r="M178">
            <v>402420</v>
          </cell>
          <cell r="S178">
            <v>402420</v>
          </cell>
          <cell r="T178">
            <v>134140</v>
          </cell>
        </row>
        <row r="179">
          <cell r="B179" t="str">
            <v>서광석</v>
          </cell>
          <cell r="C179">
            <v>20080009</v>
          </cell>
          <cell r="D179" t="str">
            <v>남</v>
          </cell>
          <cell r="E179" t="str">
            <v>810109-1149826</v>
          </cell>
          <cell r="F179">
            <v>39496</v>
          </cell>
          <cell r="G179">
            <v>2.1</v>
          </cell>
          <cell r="H179">
            <v>1616730</v>
          </cell>
          <cell r="I179">
            <v>1758250</v>
          </cell>
          <cell r="J179">
            <v>1741710</v>
          </cell>
          <cell r="K179">
            <v>5116690</v>
          </cell>
          <cell r="L179">
            <v>1705563.3333333333</v>
          </cell>
          <cell r="M179">
            <v>188220</v>
          </cell>
          <cell r="S179">
            <v>188220</v>
          </cell>
          <cell r="T179">
            <v>62740</v>
          </cell>
        </row>
        <row r="180">
          <cell r="B180" t="str">
            <v>이구흠</v>
          </cell>
          <cell r="C180">
            <v>20080010</v>
          </cell>
          <cell r="D180" t="str">
            <v>남</v>
          </cell>
          <cell r="E180" t="str">
            <v>821113-1914319</v>
          </cell>
          <cell r="F180">
            <v>39503</v>
          </cell>
          <cell r="G180">
            <v>2.1</v>
          </cell>
          <cell r="H180">
            <v>1617690</v>
          </cell>
          <cell r="I180">
            <v>1878690</v>
          </cell>
          <cell r="J180">
            <v>1785830</v>
          </cell>
          <cell r="K180">
            <v>5282210</v>
          </cell>
          <cell r="L180">
            <v>1760736.6666666667</v>
          </cell>
          <cell r="M180">
            <v>169020</v>
          </cell>
          <cell r="S180">
            <v>169020</v>
          </cell>
          <cell r="T180">
            <v>56340</v>
          </cell>
        </row>
        <row r="181">
          <cell r="B181" t="str">
            <v>노제원</v>
          </cell>
          <cell r="C181">
            <v>20080040</v>
          </cell>
          <cell r="D181" t="str">
            <v>남</v>
          </cell>
          <cell r="E181" t="str">
            <v>810516-1148211</v>
          </cell>
          <cell r="F181">
            <v>39610</v>
          </cell>
          <cell r="G181">
            <v>1.8</v>
          </cell>
          <cell r="H181">
            <v>1463960</v>
          </cell>
          <cell r="I181">
            <v>1534290</v>
          </cell>
          <cell r="J181">
            <v>1607710</v>
          </cell>
          <cell r="K181">
            <v>4605960</v>
          </cell>
          <cell r="L181">
            <v>1535320</v>
          </cell>
          <cell r="M181" t="e">
            <v>#N/A</v>
          </cell>
          <cell r="S181" t="e">
            <v>#N/A</v>
          </cell>
          <cell r="T181" t="e">
            <v>#N/A</v>
          </cell>
        </row>
        <row r="182">
          <cell r="B182" t="str">
            <v>안경수</v>
          </cell>
          <cell r="C182">
            <v>20080047</v>
          </cell>
          <cell r="D182" t="str">
            <v>남</v>
          </cell>
          <cell r="E182" t="str">
            <v>801013-1149913</v>
          </cell>
          <cell r="F182">
            <v>39630</v>
          </cell>
          <cell r="G182">
            <v>1.8</v>
          </cell>
          <cell r="H182">
            <v>1753800</v>
          </cell>
          <cell r="I182">
            <v>1507560</v>
          </cell>
          <cell r="J182">
            <v>1437040</v>
          </cell>
          <cell r="K182">
            <v>4698400</v>
          </cell>
          <cell r="L182">
            <v>1566133.3333333333</v>
          </cell>
          <cell r="M182" t="e">
            <v>#N/A</v>
          </cell>
          <cell r="S182" t="e">
            <v>#N/A</v>
          </cell>
          <cell r="T182" t="e">
            <v>#N/A</v>
          </cell>
        </row>
        <row r="183">
          <cell r="B183" t="str">
            <v>김현석</v>
          </cell>
          <cell r="C183">
            <v>20080049</v>
          </cell>
          <cell r="D183" t="str">
            <v>남</v>
          </cell>
          <cell r="E183" t="str">
            <v>851005-1149411</v>
          </cell>
          <cell r="F183">
            <v>39630</v>
          </cell>
          <cell r="G183">
            <v>1.8</v>
          </cell>
          <cell r="H183">
            <v>1536320</v>
          </cell>
          <cell r="I183">
            <v>1496150</v>
          </cell>
          <cell r="J183">
            <v>1702990</v>
          </cell>
          <cell r="K183">
            <v>4735460</v>
          </cell>
          <cell r="L183">
            <v>1578486.6666666667</v>
          </cell>
          <cell r="M183" t="e">
            <v>#N/A</v>
          </cell>
          <cell r="S183" t="e">
            <v>#N/A</v>
          </cell>
          <cell r="T183" t="e">
            <v>#N/A</v>
          </cell>
        </row>
        <row r="184">
          <cell r="B184" t="str">
            <v>김성호</v>
          </cell>
          <cell r="C184">
            <v>20080066</v>
          </cell>
          <cell r="D184" t="str">
            <v>남</v>
          </cell>
          <cell r="E184" t="str">
            <v>830701-1471212</v>
          </cell>
          <cell r="F184">
            <v>39664</v>
          </cell>
          <cell r="G184">
            <v>1.7</v>
          </cell>
          <cell r="H184">
            <v>1584610</v>
          </cell>
          <cell r="I184">
            <v>1524510</v>
          </cell>
          <cell r="J184">
            <v>1384670</v>
          </cell>
          <cell r="K184">
            <v>4493790</v>
          </cell>
          <cell r="L184">
            <v>1497930</v>
          </cell>
          <cell r="M184" t="e">
            <v>#N/A</v>
          </cell>
          <cell r="S184" t="e">
            <v>#N/A</v>
          </cell>
          <cell r="T184" t="e">
            <v>#N/A</v>
          </cell>
        </row>
        <row r="185">
          <cell r="B185" t="str">
            <v>옥상원</v>
          </cell>
          <cell r="C185">
            <v>20080067</v>
          </cell>
          <cell r="D185" t="str">
            <v>남</v>
          </cell>
          <cell r="E185" t="str">
            <v>800809-1148515</v>
          </cell>
          <cell r="F185">
            <v>39664</v>
          </cell>
          <cell r="G185">
            <v>1.7</v>
          </cell>
          <cell r="H185">
            <v>1564260</v>
          </cell>
          <cell r="I185">
            <v>1430630</v>
          </cell>
          <cell r="J185">
            <v>1574900</v>
          </cell>
          <cell r="K185">
            <v>4569790</v>
          </cell>
          <cell r="L185">
            <v>1523263.3333333333</v>
          </cell>
          <cell r="M185" t="e">
            <v>#N/A</v>
          </cell>
          <cell r="S185" t="e">
            <v>#N/A</v>
          </cell>
          <cell r="T185" t="e">
            <v>#N/A</v>
          </cell>
        </row>
        <row r="186">
          <cell r="B186" t="str">
            <v>황주연</v>
          </cell>
          <cell r="C186">
            <v>20080084</v>
          </cell>
          <cell r="D186" t="str">
            <v>남</v>
          </cell>
          <cell r="E186" t="str">
            <v>810819-1149514</v>
          </cell>
          <cell r="F186">
            <v>39720</v>
          </cell>
          <cell r="G186">
            <v>1.5</v>
          </cell>
          <cell r="H186">
            <v>1550590</v>
          </cell>
          <cell r="I186">
            <v>1648870</v>
          </cell>
          <cell r="J186">
            <v>1353420</v>
          </cell>
          <cell r="K186">
            <v>4552880</v>
          </cell>
          <cell r="L186">
            <v>1517626.6666666667</v>
          </cell>
          <cell r="M186" t="e">
            <v>#N/A</v>
          </cell>
          <cell r="S186" t="e">
            <v>#N/A</v>
          </cell>
          <cell r="T186" t="e">
            <v>#N/A</v>
          </cell>
        </row>
        <row r="187">
          <cell r="B187" t="str">
            <v>가공 계</v>
          </cell>
          <cell r="C187">
            <v>74</v>
          </cell>
          <cell r="K187">
            <v>0</v>
          </cell>
          <cell r="L187">
            <v>0</v>
          </cell>
          <cell r="M187" t="e">
            <v>#N/A</v>
          </cell>
          <cell r="S187" t="e">
            <v>#N/A</v>
          </cell>
          <cell r="T187" t="e">
            <v>#N/A</v>
          </cell>
        </row>
        <row r="188">
          <cell r="B188" t="str">
            <v>박진정</v>
          </cell>
          <cell r="C188">
            <v>19910001</v>
          </cell>
          <cell r="D188" t="str">
            <v>남</v>
          </cell>
          <cell r="E188" t="str">
            <v>711008-1667618</v>
          </cell>
          <cell r="F188">
            <v>39326</v>
          </cell>
          <cell r="G188">
            <v>2.6</v>
          </cell>
          <cell r="H188">
            <v>2502270</v>
          </cell>
          <cell r="I188">
            <v>2076040</v>
          </cell>
          <cell r="J188">
            <v>2516370</v>
          </cell>
          <cell r="K188">
            <v>7094680</v>
          </cell>
          <cell r="L188">
            <v>2364893.3333333335</v>
          </cell>
          <cell r="M188">
            <v>1502390</v>
          </cell>
          <cell r="S188">
            <v>1502390</v>
          </cell>
          <cell r="T188">
            <v>500796.66666666669</v>
          </cell>
        </row>
        <row r="189">
          <cell r="B189" t="str">
            <v>김재일</v>
          </cell>
          <cell r="C189">
            <v>19950002</v>
          </cell>
          <cell r="D189" t="str">
            <v>남</v>
          </cell>
          <cell r="E189" t="str">
            <v>710120-1473612</v>
          </cell>
          <cell r="F189">
            <v>39326</v>
          </cell>
          <cell r="G189">
            <v>2.6</v>
          </cell>
          <cell r="H189">
            <v>2390050</v>
          </cell>
          <cell r="I189">
            <v>2229520</v>
          </cell>
          <cell r="J189">
            <v>2281010</v>
          </cell>
          <cell r="K189">
            <v>6900580</v>
          </cell>
          <cell r="L189">
            <v>2300193.3333333335</v>
          </cell>
          <cell r="M189">
            <v>1502780</v>
          </cell>
          <cell r="S189">
            <v>1502780</v>
          </cell>
          <cell r="T189">
            <v>500926.66666666669</v>
          </cell>
        </row>
        <row r="190">
          <cell r="B190" t="str">
            <v>이만용</v>
          </cell>
          <cell r="C190">
            <v>20030004</v>
          </cell>
          <cell r="D190" t="str">
            <v>남</v>
          </cell>
          <cell r="E190" t="str">
            <v>760627-1474416</v>
          </cell>
          <cell r="F190">
            <v>39326</v>
          </cell>
          <cell r="G190">
            <v>2.6</v>
          </cell>
          <cell r="H190">
            <v>1882370</v>
          </cell>
          <cell r="I190">
            <v>2718090</v>
          </cell>
          <cell r="J190">
            <v>2180370</v>
          </cell>
          <cell r="K190">
            <v>6780830</v>
          </cell>
          <cell r="L190">
            <v>2260276.6666666665</v>
          </cell>
          <cell r="M190">
            <v>1291580</v>
          </cell>
          <cell r="S190">
            <v>1291580</v>
          </cell>
          <cell r="T190">
            <v>430526.66666666669</v>
          </cell>
        </row>
        <row r="191">
          <cell r="B191" t="str">
            <v>나민식</v>
          </cell>
          <cell r="C191">
            <v>19960004</v>
          </cell>
          <cell r="D191" t="str">
            <v>남</v>
          </cell>
          <cell r="E191" t="str">
            <v>730227-1031613</v>
          </cell>
          <cell r="F191">
            <v>39326</v>
          </cell>
          <cell r="G191">
            <v>2.6</v>
          </cell>
          <cell r="H191">
            <v>1938810</v>
          </cell>
          <cell r="I191">
            <v>1850250</v>
          </cell>
          <cell r="J191">
            <v>1896330</v>
          </cell>
          <cell r="K191">
            <v>5685390</v>
          </cell>
          <cell r="L191">
            <v>1895130</v>
          </cell>
          <cell r="M191">
            <v>1170900</v>
          </cell>
          <cell r="S191">
            <v>1170900</v>
          </cell>
          <cell r="T191">
            <v>390300</v>
          </cell>
        </row>
        <row r="192">
          <cell r="B192" t="str">
            <v>김순용</v>
          </cell>
          <cell r="C192">
            <v>20000022</v>
          </cell>
          <cell r="D192" t="str">
            <v>남</v>
          </cell>
          <cell r="E192" t="str">
            <v>750701-1148524</v>
          </cell>
          <cell r="F192">
            <v>39326</v>
          </cell>
          <cell r="G192">
            <v>2.6</v>
          </cell>
          <cell r="H192">
            <v>1688300</v>
          </cell>
          <cell r="I192">
            <v>1743490</v>
          </cell>
          <cell r="J192">
            <v>2041170</v>
          </cell>
          <cell r="K192">
            <v>5472960</v>
          </cell>
          <cell r="L192">
            <v>1824320</v>
          </cell>
          <cell r="M192">
            <v>1074900</v>
          </cell>
          <cell r="S192">
            <v>1074900</v>
          </cell>
          <cell r="T192">
            <v>358300</v>
          </cell>
        </row>
        <row r="193">
          <cell r="B193" t="str">
            <v>이준</v>
          </cell>
          <cell r="C193">
            <v>20000028</v>
          </cell>
          <cell r="D193" t="str">
            <v>남</v>
          </cell>
          <cell r="E193" t="str">
            <v>780520-1148814</v>
          </cell>
          <cell r="F193">
            <v>39569</v>
          </cell>
          <cell r="G193">
            <v>1.9</v>
          </cell>
          <cell r="H193">
            <v>1828030</v>
          </cell>
          <cell r="I193">
            <v>1700540</v>
          </cell>
          <cell r="J193">
            <v>2666420</v>
          </cell>
          <cell r="K193">
            <v>6194990</v>
          </cell>
          <cell r="L193">
            <v>2064996.6666666667</v>
          </cell>
          <cell r="M193">
            <v>1141530</v>
          </cell>
          <cell r="S193">
            <v>1141530</v>
          </cell>
          <cell r="T193">
            <v>380510</v>
          </cell>
        </row>
        <row r="194">
          <cell r="B194" t="str">
            <v>공경식</v>
          </cell>
          <cell r="C194">
            <v>20020057</v>
          </cell>
          <cell r="D194" t="str">
            <v>남</v>
          </cell>
          <cell r="E194" t="str">
            <v>781015-1148411</v>
          </cell>
          <cell r="F194">
            <v>39326</v>
          </cell>
          <cell r="G194">
            <v>2.6</v>
          </cell>
          <cell r="H194">
            <v>1827200</v>
          </cell>
          <cell r="I194">
            <v>1584140</v>
          </cell>
          <cell r="J194">
            <v>1609480</v>
          </cell>
          <cell r="K194">
            <v>5020820</v>
          </cell>
          <cell r="L194">
            <v>1673606.6666666667</v>
          </cell>
          <cell r="M194">
            <v>1098240</v>
          </cell>
          <cell r="S194">
            <v>1098240</v>
          </cell>
          <cell r="T194">
            <v>366080</v>
          </cell>
        </row>
        <row r="195">
          <cell r="B195" t="str">
            <v>유형준</v>
          </cell>
          <cell r="C195">
            <v>20030014</v>
          </cell>
          <cell r="D195" t="str">
            <v>남</v>
          </cell>
          <cell r="E195" t="str">
            <v>790921-1148321</v>
          </cell>
          <cell r="F195">
            <v>37739</v>
          </cell>
          <cell r="G195">
            <v>6.9</v>
          </cell>
          <cell r="H195">
            <v>1648190</v>
          </cell>
          <cell r="I195">
            <v>1685350</v>
          </cell>
          <cell r="J195">
            <v>1776320</v>
          </cell>
          <cell r="K195">
            <v>5109860</v>
          </cell>
          <cell r="L195">
            <v>1703286.6666666667</v>
          </cell>
          <cell r="M195">
            <v>1110280</v>
          </cell>
          <cell r="S195">
            <v>1110280</v>
          </cell>
          <cell r="T195">
            <v>370093.33333333331</v>
          </cell>
        </row>
        <row r="196">
          <cell r="B196" t="str">
            <v>김경준</v>
          </cell>
          <cell r="C196">
            <v>20040021</v>
          </cell>
          <cell r="D196" t="str">
            <v>남</v>
          </cell>
          <cell r="E196" t="str">
            <v>800925-1149918</v>
          </cell>
          <cell r="F196">
            <v>38062</v>
          </cell>
          <cell r="G196">
            <v>6</v>
          </cell>
          <cell r="H196">
            <v>1844570</v>
          </cell>
          <cell r="I196">
            <v>1643710</v>
          </cell>
          <cell r="J196">
            <v>1741520</v>
          </cell>
          <cell r="K196">
            <v>5229800</v>
          </cell>
          <cell r="L196">
            <v>1743266.6666666667</v>
          </cell>
          <cell r="M196">
            <v>1079030</v>
          </cell>
          <cell r="S196">
            <v>1079030</v>
          </cell>
          <cell r="T196">
            <v>359676.66666666669</v>
          </cell>
        </row>
        <row r="197">
          <cell r="B197" t="str">
            <v>김선묵</v>
          </cell>
          <cell r="C197">
            <v>20040047</v>
          </cell>
          <cell r="D197" t="str">
            <v>남</v>
          </cell>
          <cell r="E197" t="str">
            <v>810626-1143311</v>
          </cell>
          <cell r="F197">
            <v>38169</v>
          </cell>
          <cell r="G197">
            <v>5.8</v>
          </cell>
          <cell r="H197">
            <v>1691020</v>
          </cell>
          <cell r="I197">
            <v>1557510</v>
          </cell>
          <cell r="J197">
            <v>1842950</v>
          </cell>
          <cell r="K197">
            <v>5091480</v>
          </cell>
          <cell r="L197">
            <v>1697160</v>
          </cell>
          <cell r="M197">
            <v>1083920</v>
          </cell>
          <cell r="S197">
            <v>1083920</v>
          </cell>
          <cell r="T197">
            <v>361306.66666666669</v>
          </cell>
        </row>
        <row r="198">
          <cell r="B198" t="str">
            <v>주진석</v>
          </cell>
          <cell r="C198">
            <v>20050038</v>
          </cell>
          <cell r="D198" t="str">
            <v>남</v>
          </cell>
          <cell r="E198" t="str">
            <v>820320-1483024</v>
          </cell>
          <cell r="F198">
            <v>38544</v>
          </cell>
          <cell r="G198">
            <v>4.7</v>
          </cell>
          <cell r="H198">
            <v>1781370</v>
          </cell>
          <cell r="I198">
            <v>1647010</v>
          </cell>
          <cell r="J198">
            <v>1778440</v>
          </cell>
          <cell r="K198">
            <v>5206820</v>
          </cell>
          <cell r="L198">
            <v>1735606.6666666667</v>
          </cell>
          <cell r="M198">
            <v>1068940</v>
          </cell>
          <cell r="S198">
            <v>1068940</v>
          </cell>
          <cell r="T198">
            <v>356313.33333333331</v>
          </cell>
        </row>
        <row r="199">
          <cell r="B199" t="str">
            <v>김상재</v>
          </cell>
          <cell r="C199">
            <v>20050057</v>
          </cell>
          <cell r="D199" t="str">
            <v>남</v>
          </cell>
          <cell r="E199" t="str">
            <v>800216-1150911</v>
          </cell>
          <cell r="F199">
            <v>38630</v>
          </cell>
          <cell r="G199">
            <v>4.5</v>
          </cell>
          <cell r="H199">
            <v>1625920</v>
          </cell>
          <cell r="I199">
            <v>1647380</v>
          </cell>
          <cell r="J199">
            <v>1834550</v>
          </cell>
          <cell r="K199">
            <v>5107850</v>
          </cell>
          <cell r="L199">
            <v>1702616.6666666667</v>
          </cell>
          <cell r="M199">
            <v>1072850</v>
          </cell>
          <cell r="S199">
            <v>1072850</v>
          </cell>
          <cell r="T199">
            <v>357616.66666666669</v>
          </cell>
        </row>
        <row r="200">
          <cell r="B200" t="str">
            <v>이상식</v>
          </cell>
          <cell r="C200">
            <v>20050059</v>
          </cell>
          <cell r="D200" t="str">
            <v>남</v>
          </cell>
          <cell r="E200" t="str">
            <v>821220-1817227</v>
          </cell>
          <cell r="F200">
            <v>38637</v>
          </cell>
          <cell r="G200">
            <v>4.5</v>
          </cell>
          <cell r="H200">
            <v>1803340</v>
          </cell>
          <cell r="I200">
            <v>1605730</v>
          </cell>
          <cell r="J200">
            <v>1562690</v>
          </cell>
          <cell r="K200">
            <v>4971760</v>
          </cell>
          <cell r="L200">
            <v>1657253.3333333333</v>
          </cell>
          <cell r="M200">
            <v>1055920</v>
          </cell>
          <cell r="S200">
            <v>1055920</v>
          </cell>
          <cell r="T200">
            <v>351973.33333333331</v>
          </cell>
        </row>
        <row r="201">
          <cell r="B201" t="str">
            <v>배현욱</v>
          </cell>
          <cell r="C201">
            <v>20050060</v>
          </cell>
          <cell r="D201" t="str">
            <v>남</v>
          </cell>
          <cell r="E201" t="str">
            <v>820503-1148922</v>
          </cell>
          <cell r="F201">
            <v>38637</v>
          </cell>
          <cell r="G201">
            <v>4.5</v>
          </cell>
          <cell r="H201">
            <v>1569080</v>
          </cell>
          <cell r="I201">
            <v>1518400</v>
          </cell>
          <cell r="J201">
            <v>1606950</v>
          </cell>
          <cell r="K201">
            <v>4694430</v>
          </cell>
          <cell r="L201">
            <v>1564810</v>
          </cell>
          <cell r="M201">
            <v>1054950</v>
          </cell>
          <cell r="S201">
            <v>1054950</v>
          </cell>
          <cell r="T201">
            <v>351650</v>
          </cell>
        </row>
        <row r="202">
          <cell r="B202" t="str">
            <v>강대훈</v>
          </cell>
          <cell r="C202">
            <v>20060036</v>
          </cell>
          <cell r="D202" t="str">
            <v>남</v>
          </cell>
          <cell r="E202" t="str">
            <v>810130-1149325</v>
          </cell>
          <cell r="F202">
            <v>38973</v>
          </cell>
          <cell r="G202">
            <v>3.6</v>
          </cell>
          <cell r="H202">
            <v>1499050</v>
          </cell>
          <cell r="I202">
            <v>1570750</v>
          </cell>
          <cell r="J202">
            <v>1609090</v>
          </cell>
          <cell r="K202">
            <v>4678890</v>
          </cell>
          <cell r="L202">
            <v>1559630</v>
          </cell>
          <cell r="M202">
            <v>974100</v>
          </cell>
          <cell r="S202">
            <v>974100</v>
          </cell>
          <cell r="T202">
            <v>324700</v>
          </cell>
        </row>
        <row r="203">
          <cell r="B203" t="str">
            <v>이홍표</v>
          </cell>
          <cell r="C203">
            <v>20070028</v>
          </cell>
          <cell r="D203" t="str">
            <v>남</v>
          </cell>
          <cell r="E203" t="str">
            <v>810612-1148211</v>
          </cell>
          <cell r="F203">
            <v>39216</v>
          </cell>
          <cell r="G203">
            <v>2.9</v>
          </cell>
          <cell r="H203">
            <v>1677500</v>
          </cell>
          <cell r="I203">
            <v>1444990</v>
          </cell>
          <cell r="J203">
            <v>1567620</v>
          </cell>
          <cell r="K203">
            <v>4690110</v>
          </cell>
          <cell r="L203">
            <v>1563370</v>
          </cell>
          <cell r="M203">
            <v>1009090</v>
          </cell>
          <cell r="S203">
            <v>1009090</v>
          </cell>
          <cell r="T203">
            <v>336363.33333333331</v>
          </cell>
        </row>
        <row r="204">
          <cell r="B204" t="str">
            <v>이은선</v>
          </cell>
          <cell r="C204">
            <v>20080023</v>
          </cell>
          <cell r="D204" t="str">
            <v>남</v>
          </cell>
          <cell r="E204" t="str">
            <v>830221-1394616</v>
          </cell>
          <cell r="F204">
            <v>39574</v>
          </cell>
          <cell r="G204">
            <v>1.9</v>
          </cell>
          <cell r="H204">
            <v>1690870</v>
          </cell>
          <cell r="I204">
            <v>1486580</v>
          </cell>
          <cell r="J204">
            <v>1617970</v>
          </cell>
          <cell r="K204">
            <v>4795420</v>
          </cell>
          <cell r="L204">
            <v>1598473.3333333333</v>
          </cell>
          <cell r="M204" t="e">
            <v>#N/A</v>
          </cell>
          <cell r="S204" t="e">
            <v>#N/A</v>
          </cell>
          <cell r="T204" t="e">
            <v>#N/A</v>
          </cell>
        </row>
        <row r="205">
          <cell r="B205" t="str">
            <v>민선호</v>
          </cell>
          <cell r="C205">
            <v>20080028</v>
          </cell>
          <cell r="D205" t="str">
            <v>남</v>
          </cell>
          <cell r="E205" t="str">
            <v>850625-1258611</v>
          </cell>
          <cell r="F205">
            <v>39587</v>
          </cell>
          <cell r="G205">
            <v>1.9</v>
          </cell>
          <cell r="H205">
            <v>1513990</v>
          </cell>
          <cell r="I205">
            <v>1419370</v>
          </cell>
          <cell r="J205">
            <v>1541830</v>
          </cell>
          <cell r="K205">
            <v>4475190</v>
          </cell>
          <cell r="L205">
            <v>1491730</v>
          </cell>
          <cell r="M205" t="e">
            <v>#N/A</v>
          </cell>
          <cell r="S205" t="e">
            <v>#N/A</v>
          </cell>
          <cell r="T205" t="e">
            <v>#N/A</v>
          </cell>
        </row>
        <row r="206">
          <cell r="B206" t="str">
            <v>박인석</v>
          </cell>
          <cell r="C206">
            <v>20080032</v>
          </cell>
          <cell r="D206" t="str">
            <v>남</v>
          </cell>
          <cell r="E206" t="str">
            <v>830122-1348410</v>
          </cell>
          <cell r="F206">
            <v>39602</v>
          </cell>
          <cell r="G206">
            <v>1.8</v>
          </cell>
          <cell r="H206">
            <v>1402120</v>
          </cell>
          <cell r="I206">
            <v>1437920</v>
          </cell>
          <cell r="J206">
            <v>1681480</v>
          </cell>
          <cell r="K206">
            <v>4521520</v>
          </cell>
          <cell r="L206">
            <v>1507173.3333333333</v>
          </cell>
          <cell r="M206" t="e">
            <v>#N/A</v>
          </cell>
          <cell r="S206" t="e">
            <v>#N/A</v>
          </cell>
          <cell r="T206" t="e">
            <v>#N/A</v>
          </cell>
        </row>
        <row r="207">
          <cell r="B207" t="str">
            <v>김강민</v>
          </cell>
          <cell r="C207">
            <v>20080050</v>
          </cell>
          <cell r="D207" t="str">
            <v>남</v>
          </cell>
          <cell r="E207" t="str">
            <v>810328-1148617</v>
          </cell>
          <cell r="F207">
            <v>39631</v>
          </cell>
          <cell r="G207">
            <v>1.7</v>
          </cell>
          <cell r="H207">
            <v>1444780</v>
          </cell>
          <cell r="I207">
            <v>1507670</v>
          </cell>
          <cell r="J207">
            <v>1540010</v>
          </cell>
          <cell r="K207">
            <v>4492460</v>
          </cell>
          <cell r="L207">
            <v>1497486.6666666667</v>
          </cell>
          <cell r="M207" t="e">
            <v>#N/A</v>
          </cell>
          <cell r="S207" t="e">
            <v>#N/A</v>
          </cell>
          <cell r="T207" t="e">
            <v>#N/A</v>
          </cell>
        </row>
        <row r="208">
          <cell r="B208" t="str">
            <v>김태혁</v>
          </cell>
          <cell r="C208">
            <v>20080072</v>
          </cell>
          <cell r="D208" t="str">
            <v>남</v>
          </cell>
          <cell r="E208" t="str">
            <v>820212-1046915</v>
          </cell>
          <cell r="F208">
            <v>39678</v>
          </cell>
          <cell r="G208">
            <v>1.6</v>
          </cell>
          <cell r="H208">
            <v>1576360</v>
          </cell>
          <cell r="I208">
            <v>1450670</v>
          </cell>
          <cell r="J208">
            <v>1552690</v>
          </cell>
          <cell r="K208">
            <v>4579720</v>
          </cell>
          <cell r="L208">
            <v>1526573.3333333333</v>
          </cell>
          <cell r="M208" t="e">
            <v>#N/A</v>
          </cell>
          <cell r="S208" t="e">
            <v>#N/A</v>
          </cell>
          <cell r="T208" t="e">
            <v>#N/A</v>
          </cell>
        </row>
        <row r="209">
          <cell r="B209" t="str">
            <v>최영철</v>
          </cell>
          <cell r="C209">
            <v>20080074</v>
          </cell>
          <cell r="D209" t="str">
            <v>남</v>
          </cell>
          <cell r="E209" t="str">
            <v>830310-1156424</v>
          </cell>
          <cell r="F209">
            <v>39685</v>
          </cell>
          <cell r="G209">
            <v>1.6</v>
          </cell>
          <cell r="H209">
            <v>1532020</v>
          </cell>
          <cell r="I209">
            <v>1542530</v>
          </cell>
          <cell r="J209">
            <v>1606010</v>
          </cell>
          <cell r="K209">
            <v>4680560</v>
          </cell>
          <cell r="L209">
            <v>1560186.6666666667</v>
          </cell>
          <cell r="M209" t="e">
            <v>#N/A</v>
          </cell>
          <cell r="S209" t="e">
            <v>#N/A</v>
          </cell>
          <cell r="T209" t="e">
            <v>#N/A</v>
          </cell>
        </row>
        <row r="210">
          <cell r="B210" t="str">
            <v>안순극</v>
          </cell>
          <cell r="C210">
            <v>20080101</v>
          </cell>
          <cell r="D210" t="str">
            <v>남</v>
          </cell>
          <cell r="E210" t="str">
            <v>810523-1149638</v>
          </cell>
          <cell r="F210">
            <v>39741</v>
          </cell>
          <cell r="G210">
            <v>1.4</v>
          </cell>
          <cell r="H210">
            <v>1137840</v>
          </cell>
          <cell r="I210">
            <v>1126600</v>
          </cell>
          <cell r="J210">
            <v>1195130</v>
          </cell>
          <cell r="K210">
            <v>3459570</v>
          </cell>
          <cell r="L210">
            <v>1153190</v>
          </cell>
          <cell r="M210" t="e">
            <v>#N/A</v>
          </cell>
          <cell r="S210" t="e">
            <v>#N/A</v>
          </cell>
          <cell r="T210" t="e">
            <v>#N/A</v>
          </cell>
        </row>
        <row r="211">
          <cell r="B211" t="str">
            <v>추가공 계</v>
          </cell>
          <cell r="C211">
            <v>23</v>
          </cell>
          <cell r="K211">
            <v>0</v>
          </cell>
          <cell r="L211">
            <v>0</v>
          </cell>
          <cell r="M211" t="e">
            <v>#N/A</v>
          </cell>
          <cell r="S211" t="e">
            <v>#N/A</v>
          </cell>
          <cell r="T211" t="e">
            <v>#N/A</v>
          </cell>
        </row>
        <row r="212">
          <cell r="B212" t="str">
            <v>서용기</v>
          </cell>
          <cell r="C212">
            <v>19940011</v>
          </cell>
          <cell r="D212" t="str">
            <v>남</v>
          </cell>
          <cell r="E212" t="str">
            <v>700408-1057227</v>
          </cell>
          <cell r="F212">
            <v>39326</v>
          </cell>
          <cell r="G212">
            <v>2.6</v>
          </cell>
          <cell r="H212">
            <v>2423050</v>
          </cell>
          <cell r="I212">
            <v>2228270</v>
          </cell>
          <cell r="J212">
            <v>2373790</v>
          </cell>
          <cell r="K212">
            <v>7025110</v>
          </cell>
          <cell r="L212">
            <v>2341703.3333333335</v>
          </cell>
          <cell r="M212">
            <v>1444990</v>
          </cell>
          <cell r="S212">
            <v>1444990</v>
          </cell>
          <cell r="T212">
            <v>481663.33333333331</v>
          </cell>
        </row>
        <row r="213">
          <cell r="B213" t="str">
            <v>박진우</v>
          </cell>
          <cell r="C213">
            <v>19940010</v>
          </cell>
          <cell r="D213" t="str">
            <v>남</v>
          </cell>
          <cell r="E213" t="str">
            <v>740505-1156316</v>
          </cell>
          <cell r="F213">
            <v>39326</v>
          </cell>
          <cell r="G213">
            <v>2.6</v>
          </cell>
          <cell r="H213">
            <v>2211380</v>
          </cell>
          <cell r="I213">
            <v>2142540</v>
          </cell>
          <cell r="J213">
            <v>2520680</v>
          </cell>
          <cell r="K213">
            <v>6874600</v>
          </cell>
          <cell r="L213">
            <v>2291533.3333333335</v>
          </cell>
          <cell r="M213">
            <v>1413030</v>
          </cell>
          <cell r="S213">
            <v>1413030</v>
          </cell>
          <cell r="T213">
            <v>471010</v>
          </cell>
        </row>
        <row r="214">
          <cell r="B214" t="str">
            <v>김성기</v>
          </cell>
          <cell r="C214">
            <v>19940007</v>
          </cell>
          <cell r="D214" t="str">
            <v>남</v>
          </cell>
          <cell r="E214" t="str">
            <v>751215-1144411</v>
          </cell>
          <cell r="F214">
            <v>34550</v>
          </cell>
          <cell r="G214">
            <v>15.7</v>
          </cell>
          <cell r="H214">
            <v>2293010</v>
          </cell>
          <cell r="I214">
            <v>2143540</v>
          </cell>
          <cell r="J214">
            <v>2254850</v>
          </cell>
          <cell r="K214">
            <v>6691400</v>
          </cell>
          <cell r="L214">
            <v>2230466.6666666665</v>
          </cell>
          <cell r="M214">
            <v>1231200</v>
          </cell>
          <cell r="S214">
            <v>1231200</v>
          </cell>
          <cell r="T214">
            <v>410400</v>
          </cell>
        </row>
        <row r="215">
          <cell r="B215" t="str">
            <v>이광진</v>
          </cell>
          <cell r="C215">
            <v>19970009</v>
          </cell>
          <cell r="D215" t="str">
            <v>남</v>
          </cell>
          <cell r="E215" t="str">
            <v>701017-1052616</v>
          </cell>
          <cell r="F215">
            <v>39326</v>
          </cell>
          <cell r="G215">
            <v>2.6</v>
          </cell>
          <cell r="H215">
            <v>2115230</v>
          </cell>
          <cell r="I215">
            <v>2148310</v>
          </cell>
          <cell r="J215">
            <v>2273960</v>
          </cell>
          <cell r="K215">
            <v>6537500</v>
          </cell>
          <cell r="L215">
            <v>2179166.6666666665</v>
          </cell>
          <cell r="M215">
            <v>1319580</v>
          </cell>
          <cell r="S215">
            <v>1319580</v>
          </cell>
          <cell r="T215">
            <v>439860</v>
          </cell>
        </row>
        <row r="216">
          <cell r="B216" t="str">
            <v>신대균</v>
          </cell>
          <cell r="C216">
            <v>20000004</v>
          </cell>
          <cell r="D216" t="str">
            <v>남</v>
          </cell>
          <cell r="E216" t="str">
            <v>780807-1155418</v>
          </cell>
          <cell r="F216">
            <v>36570</v>
          </cell>
          <cell r="G216">
            <v>10.1</v>
          </cell>
          <cell r="H216">
            <v>1980160</v>
          </cell>
          <cell r="I216">
            <v>2426060</v>
          </cell>
          <cell r="J216">
            <v>1841980</v>
          </cell>
          <cell r="K216">
            <v>6248200</v>
          </cell>
          <cell r="L216">
            <v>2082733.3333333333</v>
          </cell>
          <cell r="M216">
            <v>1108800</v>
          </cell>
          <cell r="S216">
            <v>1108800</v>
          </cell>
          <cell r="T216">
            <v>369600</v>
          </cell>
        </row>
        <row r="217">
          <cell r="B217" t="str">
            <v>이용영</v>
          </cell>
          <cell r="C217">
            <v>20010015</v>
          </cell>
          <cell r="D217" t="str">
            <v>남</v>
          </cell>
          <cell r="E217" t="str">
            <v>771030-1471227</v>
          </cell>
          <cell r="F217">
            <v>39326</v>
          </cell>
          <cell r="G217">
            <v>2.6</v>
          </cell>
          <cell r="H217">
            <v>1841990</v>
          </cell>
          <cell r="I217">
            <v>1880270</v>
          </cell>
          <cell r="J217">
            <v>2112120</v>
          </cell>
          <cell r="K217">
            <v>5834380</v>
          </cell>
          <cell r="L217">
            <v>1944793.3333333333</v>
          </cell>
          <cell r="M217">
            <v>1142510</v>
          </cell>
          <cell r="S217">
            <v>1142510</v>
          </cell>
          <cell r="T217">
            <v>380836.66666666669</v>
          </cell>
        </row>
        <row r="218">
          <cell r="B218" t="str">
            <v>이영천</v>
          </cell>
          <cell r="C218">
            <v>20040037</v>
          </cell>
          <cell r="D218" t="str">
            <v>남</v>
          </cell>
          <cell r="E218" t="str">
            <v>800716-1081311</v>
          </cell>
          <cell r="F218">
            <v>38124</v>
          </cell>
          <cell r="G218">
            <v>5.9</v>
          </cell>
          <cell r="H218">
            <v>1693640</v>
          </cell>
          <cell r="I218">
            <v>1491980</v>
          </cell>
          <cell r="J218">
            <v>1793500</v>
          </cell>
          <cell r="K218">
            <v>4979120</v>
          </cell>
          <cell r="L218">
            <v>1659706.6666666667</v>
          </cell>
          <cell r="M218">
            <v>965540</v>
          </cell>
          <cell r="S218">
            <v>965540</v>
          </cell>
          <cell r="T218">
            <v>321846.66666666669</v>
          </cell>
        </row>
        <row r="219">
          <cell r="B219" t="str">
            <v>유광표</v>
          </cell>
          <cell r="C219">
            <v>20050023</v>
          </cell>
          <cell r="D219" t="str">
            <v>남</v>
          </cell>
          <cell r="E219" t="str">
            <v>830228-1151223</v>
          </cell>
          <cell r="F219">
            <v>38483</v>
          </cell>
          <cell r="G219">
            <v>4.9000000000000004</v>
          </cell>
          <cell r="H219">
            <v>1624400</v>
          </cell>
          <cell r="I219">
            <v>1537020</v>
          </cell>
          <cell r="J219">
            <v>1788790</v>
          </cell>
          <cell r="K219">
            <v>4950210</v>
          </cell>
          <cell r="L219">
            <v>1650070</v>
          </cell>
          <cell r="M219">
            <v>1063730</v>
          </cell>
          <cell r="S219">
            <v>1063730</v>
          </cell>
          <cell r="T219">
            <v>354576.66666666669</v>
          </cell>
        </row>
        <row r="220">
          <cell r="B220" t="str">
            <v>윤세현</v>
          </cell>
          <cell r="C220">
            <v>20060028</v>
          </cell>
          <cell r="D220" t="str">
            <v>남</v>
          </cell>
          <cell r="E220" t="str">
            <v>820111-1648126</v>
          </cell>
          <cell r="F220">
            <v>38881</v>
          </cell>
          <cell r="G220">
            <v>3.8</v>
          </cell>
          <cell r="H220">
            <v>1865130</v>
          </cell>
          <cell r="I220">
            <v>1645150</v>
          </cell>
          <cell r="J220">
            <v>1811000</v>
          </cell>
          <cell r="K220">
            <v>5321280</v>
          </cell>
          <cell r="L220">
            <v>1773760</v>
          </cell>
          <cell r="M220">
            <v>1055600</v>
          </cell>
          <cell r="S220">
            <v>1055600</v>
          </cell>
          <cell r="T220">
            <v>351866.66666666669</v>
          </cell>
        </row>
        <row r="221">
          <cell r="B221" t="str">
            <v>나중환</v>
          </cell>
          <cell r="C221">
            <v>20070069</v>
          </cell>
          <cell r="D221" t="str">
            <v>남</v>
          </cell>
          <cell r="E221" t="str">
            <v>790917-1231614</v>
          </cell>
          <cell r="F221">
            <v>39413</v>
          </cell>
          <cell r="G221">
            <v>2.2999999999999998</v>
          </cell>
          <cell r="H221">
            <v>1763530</v>
          </cell>
          <cell r="I221">
            <v>1503780</v>
          </cell>
          <cell r="J221">
            <v>1651330</v>
          </cell>
          <cell r="K221">
            <v>4918640</v>
          </cell>
          <cell r="L221">
            <v>1639546.6666666667</v>
          </cell>
          <cell r="M221">
            <v>396790</v>
          </cell>
          <cell r="S221">
            <v>396790</v>
          </cell>
          <cell r="T221">
            <v>132263.33333333334</v>
          </cell>
        </row>
        <row r="222">
          <cell r="B222" t="str">
            <v>김상진</v>
          </cell>
          <cell r="C222">
            <v>20080002</v>
          </cell>
          <cell r="D222" t="str">
            <v>남</v>
          </cell>
          <cell r="E222" t="str">
            <v>810310-1637713</v>
          </cell>
          <cell r="F222">
            <v>39461</v>
          </cell>
          <cell r="G222">
            <v>2.2000000000000002</v>
          </cell>
          <cell r="H222">
            <v>1535770</v>
          </cell>
          <cell r="I222">
            <v>1491350</v>
          </cell>
          <cell r="J222">
            <v>1667800</v>
          </cell>
          <cell r="K222">
            <v>4694920</v>
          </cell>
          <cell r="L222">
            <v>1564973.3333333333</v>
          </cell>
          <cell r="M222">
            <v>309650</v>
          </cell>
          <cell r="S222">
            <v>309650</v>
          </cell>
          <cell r="T222">
            <v>103216.66666666667</v>
          </cell>
        </row>
        <row r="223">
          <cell r="B223" t="str">
            <v>노시웅</v>
          </cell>
          <cell r="C223">
            <v>20080027</v>
          </cell>
          <cell r="D223" t="str">
            <v>남</v>
          </cell>
          <cell r="E223" t="str">
            <v>821204-1530516</v>
          </cell>
          <cell r="F223">
            <v>39582</v>
          </cell>
          <cell r="G223">
            <v>1.9</v>
          </cell>
          <cell r="H223">
            <v>1648910</v>
          </cell>
          <cell r="I223">
            <v>1577490</v>
          </cell>
          <cell r="J223">
            <v>1722350</v>
          </cell>
          <cell r="K223">
            <v>4948750</v>
          </cell>
          <cell r="L223">
            <v>1649583.3333333333</v>
          </cell>
          <cell r="M223" t="e">
            <v>#N/A</v>
          </cell>
          <cell r="S223" t="e">
            <v>#N/A</v>
          </cell>
          <cell r="T223" t="e">
            <v>#N/A</v>
          </cell>
        </row>
        <row r="224">
          <cell r="B224" t="str">
            <v>최재명</v>
          </cell>
          <cell r="C224">
            <v>20080029</v>
          </cell>
          <cell r="D224" t="str">
            <v>남</v>
          </cell>
          <cell r="E224" t="str">
            <v>820525-1056413</v>
          </cell>
          <cell r="F224">
            <v>39587</v>
          </cell>
          <cell r="G224">
            <v>1.9</v>
          </cell>
          <cell r="H224">
            <v>1454800</v>
          </cell>
          <cell r="I224">
            <v>1461440</v>
          </cell>
          <cell r="J224">
            <v>1618920</v>
          </cell>
          <cell r="K224">
            <v>4535160</v>
          </cell>
          <cell r="L224">
            <v>1511720</v>
          </cell>
          <cell r="M224" t="e">
            <v>#N/A</v>
          </cell>
          <cell r="S224" t="e">
            <v>#N/A</v>
          </cell>
          <cell r="T224" t="e">
            <v>#N/A</v>
          </cell>
        </row>
        <row r="225">
          <cell r="B225" t="str">
            <v>손석호</v>
          </cell>
          <cell r="C225">
            <v>20080030</v>
          </cell>
          <cell r="D225" t="str">
            <v>남</v>
          </cell>
          <cell r="E225" t="str">
            <v>820917-1151510</v>
          </cell>
          <cell r="F225">
            <v>39587</v>
          </cell>
          <cell r="G225">
            <v>1.9</v>
          </cell>
          <cell r="H225">
            <v>1492090</v>
          </cell>
          <cell r="I225">
            <v>1368430</v>
          </cell>
          <cell r="J225">
            <v>1462240</v>
          </cell>
          <cell r="K225">
            <v>4322760</v>
          </cell>
          <cell r="L225">
            <v>1440920</v>
          </cell>
          <cell r="M225" t="e">
            <v>#N/A</v>
          </cell>
          <cell r="S225" t="e">
            <v>#N/A</v>
          </cell>
          <cell r="T225" t="e">
            <v>#N/A</v>
          </cell>
        </row>
        <row r="226">
          <cell r="B226" t="str">
            <v>신동석</v>
          </cell>
          <cell r="C226">
            <v>20080054</v>
          </cell>
          <cell r="D226" t="str">
            <v>남</v>
          </cell>
          <cell r="E226" t="str">
            <v>810917-1148841</v>
          </cell>
          <cell r="F226">
            <v>39643</v>
          </cell>
          <cell r="G226">
            <v>1.7</v>
          </cell>
          <cell r="H226">
            <v>1716380</v>
          </cell>
          <cell r="I226">
            <v>1438060</v>
          </cell>
          <cell r="J226">
            <v>1592180</v>
          </cell>
          <cell r="K226">
            <v>4746620</v>
          </cell>
          <cell r="L226">
            <v>1582206.6666666667</v>
          </cell>
          <cell r="M226" t="e">
            <v>#N/A</v>
          </cell>
          <cell r="S226" t="e">
            <v>#N/A</v>
          </cell>
          <cell r="T226" t="e">
            <v>#N/A</v>
          </cell>
        </row>
        <row r="227">
          <cell r="B227" t="str">
            <v>이상준</v>
          </cell>
          <cell r="C227">
            <v>20080060</v>
          </cell>
          <cell r="D227" t="str">
            <v>남</v>
          </cell>
          <cell r="E227" t="str">
            <v>800522-1156815</v>
          </cell>
          <cell r="F227">
            <v>39650</v>
          </cell>
          <cell r="G227">
            <v>1.7</v>
          </cell>
          <cell r="H227">
            <v>1738070</v>
          </cell>
          <cell r="I227">
            <v>1465100</v>
          </cell>
          <cell r="J227">
            <v>1640100</v>
          </cell>
          <cell r="K227">
            <v>4843270</v>
          </cell>
          <cell r="L227">
            <v>1614423.3333333333</v>
          </cell>
          <cell r="M227" t="e">
            <v>#N/A</v>
          </cell>
          <cell r="S227" t="e">
            <v>#N/A</v>
          </cell>
          <cell r="T227" t="e">
            <v>#N/A</v>
          </cell>
        </row>
        <row r="228">
          <cell r="B228" t="str">
            <v>우성한</v>
          </cell>
          <cell r="C228">
            <v>19930003</v>
          </cell>
          <cell r="D228" t="str">
            <v>남</v>
          </cell>
          <cell r="E228" t="str">
            <v>690601-1812920</v>
          </cell>
          <cell r="F228">
            <v>34190</v>
          </cell>
          <cell r="G228">
            <v>16.600000000000001</v>
          </cell>
          <cell r="H228">
            <v>2354620</v>
          </cell>
          <cell r="I228">
            <v>2209860</v>
          </cell>
          <cell r="J228">
            <v>2329070</v>
          </cell>
          <cell r="K228">
            <v>6893550</v>
          </cell>
          <cell r="L228">
            <v>2297850</v>
          </cell>
          <cell r="M228">
            <v>1411920</v>
          </cell>
          <cell r="S228">
            <v>1411920</v>
          </cell>
          <cell r="T228">
            <v>470640</v>
          </cell>
        </row>
        <row r="229">
          <cell r="B229" t="str">
            <v>한재식</v>
          </cell>
          <cell r="C229">
            <v>19950004</v>
          </cell>
          <cell r="D229" t="str">
            <v>남</v>
          </cell>
          <cell r="E229" t="str">
            <v>760215-1148817</v>
          </cell>
          <cell r="F229">
            <v>39326</v>
          </cell>
          <cell r="G229">
            <v>2.6</v>
          </cell>
          <cell r="H229">
            <v>2007770</v>
          </cell>
          <cell r="I229">
            <v>1904990</v>
          </cell>
          <cell r="J229">
            <v>2181300</v>
          </cell>
          <cell r="K229">
            <v>6094060</v>
          </cell>
          <cell r="L229">
            <v>2031353.3333333333</v>
          </cell>
          <cell r="M229">
            <v>1174500</v>
          </cell>
          <cell r="S229">
            <v>1174500</v>
          </cell>
          <cell r="T229">
            <v>391500</v>
          </cell>
        </row>
        <row r="230">
          <cell r="B230" t="str">
            <v>이은용</v>
          </cell>
          <cell r="C230">
            <v>20000006</v>
          </cell>
          <cell r="D230" t="str">
            <v>남</v>
          </cell>
          <cell r="E230" t="str">
            <v>760912-1155618</v>
          </cell>
          <cell r="F230">
            <v>39326</v>
          </cell>
          <cell r="G230">
            <v>2.6</v>
          </cell>
          <cell r="H230">
            <v>1925970</v>
          </cell>
          <cell r="I230">
            <v>1656190</v>
          </cell>
          <cell r="J230">
            <v>1827430</v>
          </cell>
          <cell r="K230">
            <v>5409590</v>
          </cell>
          <cell r="L230">
            <v>1803196.6666666667</v>
          </cell>
          <cell r="M230">
            <v>1095900</v>
          </cell>
          <cell r="S230">
            <v>1095900</v>
          </cell>
          <cell r="T230">
            <v>365300</v>
          </cell>
        </row>
        <row r="231">
          <cell r="B231" t="str">
            <v>김응태</v>
          </cell>
          <cell r="C231">
            <v>20050049</v>
          </cell>
          <cell r="D231" t="str">
            <v>남</v>
          </cell>
          <cell r="E231" t="str">
            <v>800213-1143113</v>
          </cell>
          <cell r="F231">
            <v>38600</v>
          </cell>
          <cell r="G231">
            <v>4.5999999999999996</v>
          </cell>
          <cell r="H231">
            <v>1609810</v>
          </cell>
          <cell r="I231">
            <v>1598730</v>
          </cell>
          <cell r="J231">
            <v>1715560</v>
          </cell>
          <cell r="K231">
            <v>4924100</v>
          </cell>
          <cell r="L231">
            <v>1641366.6666666667</v>
          </cell>
          <cell r="M231">
            <v>991200</v>
          </cell>
          <cell r="S231">
            <v>991200</v>
          </cell>
          <cell r="T231">
            <v>330400</v>
          </cell>
        </row>
        <row r="232">
          <cell r="B232" t="str">
            <v>조립 계</v>
          </cell>
          <cell r="C232">
            <v>20</v>
          </cell>
          <cell r="K232">
            <v>0</v>
          </cell>
          <cell r="L232">
            <v>0</v>
          </cell>
          <cell r="M232" t="e">
            <v>#N/A</v>
          </cell>
          <cell r="S232" t="e">
            <v>#N/A</v>
          </cell>
          <cell r="T232" t="e">
            <v>#N/A</v>
          </cell>
        </row>
        <row r="233">
          <cell r="B233" t="str">
            <v>제조 직접 계</v>
          </cell>
          <cell r="C233">
            <v>218</v>
          </cell>
          <cell r="K233">
            <v>0</v>
          </cell>
          <cell r="L233">
            <v>0</v>
          </cell>
          <cell r="M233" t="e">
            <v>#N/A</v>
          </cell>
          <cell r="S233" t="e">
            <v>#N/A</v>
          </cell>
          <cell r="T233" t="e">
            <v>#N/A</v>
          </cell>
        </row>
        <row r="234">
          <cell r="B234" t="str">
            <v>오한경</v>
          </cell>
          <cell r="C234">
            <v>20020025</v>
          </cell>
          <cell r="D234" t="str">
            <v>남</v>
          </cell>
          <cell r="E234" t="str">
            <v>500201-1830328</v>
          </cell>
          <cell r="F234">
            <v>37422</v>
          </cell>
          <cell r="G234">
            <v>7.8</v>
          </cell>
          <cell r="H234">
            <v>4516000</v>
          </cell>
          <cell r="I234">
            <v>4516000</v>
          </cell>
          <cell r="K234">
            <v>9032000</v>
          </cell>
          <cell r="L234">
            <v>3010666.6666666665</v>
          </cell>
          <cell r="M234">
            <v>2809620</v>
          </cell>
          <cell r="S234">
            <v>2809620</v>
          </cell>
          <cell r="T234">
            <v>936540</v>
          </cell>
        </row>
        <row r="235">
          <cell r="B235" t="str">
            <v>전해주</v>
          </cell>
          <cell r="C235">
            <v>19890008</v>
          </cell>
          <cell r="D235" t="str">
            <v>남</v>
          </cell>
          <cell r="E235" t="str">
            <v>600705-1056511</v>
          </cell>
          <cell r="F235">
            <v>39356</v>
          </cell>
          <cell r="G235">
            <v>2.5</v>
          </cell>
          <cell r="H235">
            <v>2838340</v>
          </cell>
          <cell r="I235">
            <v>2838340</v>
          </cell>
          <cell r="K235">
            <v>5676680</v>
          </cell>
          <cell r="L235">
            <v>1892226.6666666667</v>
          </cell>
          <cell r="M235">
            <v>2048510</v>
          </cell>
          <cell r="S235">
            <v>2048510</v>
          </cell>
          <cell r="T235">
            <v>682836.66666666663</v>
          </cell>
        </row>
        <row r="236">
          <cell r="B236" t="str">
            <v>김학준</v>
          </cell>
          <cell r="C236">
            <v>20070037</v>
          </cell>
          <cell r="D236" t="str">
            <v>남</v>
          </cell>
          <cell r="E236" t="str">
            <v>720822-1029514</v>
          </cell>
          <cell r="F236">
            <v>39310</v>
          </cell>
          <cell r="G236">
            <v>2.6</v>
          </cell>
          <cell r="H236">
            <v>1754850</v>
          </cell>
          <cell r="I236">
            <v>1754850</v>
          </cell>
          <cell r="K236">
            <v>3509700</v>
          </cell>
          <cell r="L236">
            <v>1169900</v>
          </cell>
          <cell r="M236">
            <v>1314420</v>
          </cell>
          <cell r="S236">
            <v>1314420</v>
          </cell>
          <cell r="T236">
            <v>438140</v>
          </cell>
        </row>
        <row r="237">
          <cell r="B237" t="str">
            <v>이희욱</v>
          </cell>
          <cell r="C237">
            <v>19940006</v>
          </cell>
          <cell r="D237" t="str">
            <v>남</v>
          </cell>
          <cell r="E237" t="str">
            <v>731212-1470924</v>
          </cell>
          <cell r="F237">
            <v>39356</v>
          </cell>
          <cell r="G237">
            <v>2.5</v>
          </cell>
          <cell r="H237">
            <v>1820470</v>
          </cell>
          <cell r="I237">
            <v>1760470</v>
          </cell>
          <cell r="K237">
            <v>3580940</v>
          </cell>
          <cell r="L237">
            <v>1193646.6666666667</v>
          </cell>
          <cell r="M237">
            <v>1243200</v>
          </cell>
          <cell r="S237">
            <v>1243200</v>
          </cell>
          <cell r="T237">
            <v>414400</v>
          </cell>
        </row>
        <row r="238">
          <cell r="B238" t="str">
            <v>손은주</v>
          </cell>
          <cell r="C238">
            <v>19970019</v>
          </cell>
          <cell r="D238" t="str">
            <v>여</v>
          </cell>
          <cell r="E238" t="str">
            <v>770426-2472311</v>
          </cell>
          <cell r="F238">
            <v>35668</v>
          </cell>
          <cell r="G238">
            <v>12.6</v>
          </cell>
          <cell r="H238">
            <v>1528650</v>
          </cell>
          <cell r="I238">
            <v>1508650</v>
          </cell>
          <cell r="K238">
            <v>3037300</v>
          </cell>
          <cell r="L238">
            <v>1012433.3333333334</v>
          </cell>
          <cell r="M238">
            <v>1001160</v>
          </cell>
          <cell r="S238">
            <v>1001160</v>
          </cell>
          <cell r="T238">
            <v>333720</v>
          </cell>
        </row>
        <row r="239">
          <cell r="B239" t="str">
            <v>한연란</v>
          </cell>
          <cell r="C239">
            <v>20020006</v>
          </cell>
          <cell r="D239" t="str">
            <v>여</v>
          </cell>
          <cell r="E239" t="str">
            <v>811020-2064018</v>
          </cell>
          <cell r="F239">
            <v>37326</v>
          </cell>
          <cell r="G239">
            <v>8.1</v>
          </cell>
          <cell r="H239">
            <v>1314490</v>
          </cell>
          <cell r="I239">
            <v>1374490</v>
          </cell>
          <cell r="K239">
            <v>2688980</v>
          </cell>
          <cell r="L239">
            <v>896326.66666666663</v>
          </cell>
          <cell r="M239">
            <v>891500</v>
          </cell>
          <cell r="S239">
            <v>891500</v>
          </cell>
          <cell r="T239">
            <v>297166.66666666669</v>
          </cell>
        </row>
        <row r="240">
          <cell r="B240" t="str">
            <v>이정애</v>
          </cell>
          <cell r="C240">
            <v>20050039</v>
          </cell>
          <cell r="D240" t="str">
            <v>여</v>
          </cell>
          <cell r="E240" t="str">
            <v>821121-2008911</v>
          </cell>
          <cell r="F240">
            <v>38547</v>
          </cell>
          <cell r="G240">
            <v>4.7</v>
          </cell>
          <cell r="H240">
            <v>1309940</v>
          </cell>
          <cell r="I240">
            <v>1269940</v>
          </cell>
          <cell r="K240">
            <v>2579880</v>
          </cell>
          <cell r="L240">
            <v>859960</v>
          </cell>
          <cell r="M240">
            <v>867000</v>
          </cell>
          <cell r="S240">
            <v>867000</v>
          </cell>
          <cell r="T240">
            <v>289000</v>
          </cell>
        </row>
        <row r="241">
          <cell r="B241" t="str">
            <v>최혜정</v>
          </cell>
          <cell r="C241">
            <v>20090002</v>
          </cell>
          <cell r="D241" t="str">
            <v>여</v>
          </cell>
          <cell r="E241" t="str">
            <v>900322-2151819</v>
          </cell>
          <cell r="F241">
            <v>39846</v>
          </cell>
          <cell r="G241">
            <v>1.2</v>
          </cell>
          <cell r="I241">
            <v>945720</v>
          </cell>
          <cell r="K241">
            <v>945720</v>
          </cell>
          <cell r="L241">
            <v>315240</v>
          </cell>
          <cell r="M241" t="e">
            <v>#N/A</v>
          </cell>
          <cell r="S241" t="e">
            <v>#N/A</v>
          </cell>
          <cell r="T241" t="e">
            <v>#N/A</v>
          </cell>
        </row>
        <row r="242">
          <cell r="B242" t="str">
            <v>이진경</v>
          </cell>
          <cell r="C242">
            <v>20090003</v>
          </cell>
          <cell r="D242" t="str">
            <v>여</v>
          </cell>
          <cell r="E242" t="str">
            <v>880625-2469519</v>
          </cell>
          <cell r="F242">
            <v>39847</v>
          </cell>
          <cell r="G242">
            <v>1.2</v>
          </cell>
          <cell r="I242">
            <v>1009240</v>
          </cell>
          <cell r="K242">
            <v>1009240</v>
          </cell>
          <cell r="L242">
            <v>336413.33333333331</v>
          </cell>
          <cell r="M242" t="e">
            <v>#N/A</v>
          </cell>
          <cell r="S242" t="e">
            <v>#N/A</v>
          </cell>
          <cell r="T242" t="e">
            <v>#N/A</v>
          </cell>
        </row>
        <row r="243">
          <cell r="B243" t="str">
            <v>차병권</v>
          </cell>
          <cell r="C243">
            <v>19980002</v>
          </cell>
          <cell r="D243" t="str">
            <v>남</v>
          </cell>
          <cell r="E243" t="str">
            <v>680305-1148221</v>
          </cell>
          <cell r="F243">
            <v>39264</v>
          </cell>
          <cell r="G243">
            <v>2.8</v>
          </cell>
          <cell r="H243">
            <v>1944200</v>
          </cell>
          <cell r="I243">
            <v>1944200</v>
          </cell>
          <cell r="K243">
            <v>3888400</v>
          </cell>
          <cell r="L243">
            <v>1296133.3333333333</v>
          </cell>
          <cell r="M243">
            <v>1458940</v>
          </cell>
          <cell r="S243">
            <v>1458940</v>
          </cell>
          <cell r="T243">
            <v>486313.33333333331</v>
          </cell>
        </row>
        <row r="244">
          <cell r="B244" t="str">
            <v>손성용</v>
          </cell>
          <cell r="C244">
            <v>19990005</v>
          </cell>
          <cell r="D244" t="str">
            <v>남</v>
          </cell>
          <cell r="E244" t="str">
            <v>710628-1156416</v>
          </cell>
          <cell r="F244">
            <v>38838</v>
          </cell>
          <cell r="G244">
            <v>3.9</v>
          </cell>
          <cell r="H244">
            <v>1750880</v>
          </cell>
          <cell r="I244">
            <v>2725010</v>
          </cell>
          <cell r="K244">
            <v>4475890</v>
          </cell>
          <cell r="L244">
            <v>1491963.3333333333</v>
          </cell>
          <cell r="M244">
            <v>1314420</v>
          </cell>
          <cell r="S244">
            <v>1314420</v>
          </cell>
          <cell r="T244">
            <v>438140</v>
          </cell>
        </row>
        <row r="245">
          <cell r="B245" t="str">
            <v>곽주영</v>
          </cell>
          <cell r="C245">
            <v>20050036</v>
          </cell>
          <cell r="D245" t="str">
            <v>남</v>
          </cell>
          <cell r="E245" t="str">
            <v>800926-1149516</v>
          </cell>
          <cell r="F245">
            <v>38530</v>
          </cell>
          <cell r="G245">
            <v>4.8</v>
          </cell>
          <cell r="H245">
            <v>1429700</v>
          </cell>
          <cell r="I245">
            <v>1409700</v>
          </cell>
          <cell r="K245">
            <v>2839400</v>
          </cell>
          <cell r="L245">
            <v>946466.66666666663</v>
          </cell>
          <cell r="M245">
            <v>1012000</v>
          </cell>
          <cell r="S245">
            <v>1012000</v>
          </cell>
          <cell r="T245">
            <v>337333.33333333331</v>
          </cell>
        </row>
        <row r="246">
          <cell r="B246" t="str">
            <v>강유리</v>
          </cell>
          <cell r="C246">
            <v>20070029</v>
          </cell>
          <cell r="D246" t="str">
            <v>여</v>
          </cell>
          <cell r="E246" t="str">
            <v>851210-2149218</v>
          </cell>
          <cell r="F246">
            <v>39230</v>
          </cell>
          <cell r="G246">
            <v>2.8</v>
          </cell>
          <cell r="H246">
            <v>1219120</v>
          </cell>
          <cell r="I246">
            <v>1179120</v>
          </cell>
          <cell r="K246">
            <v>2398240</v>
          </cell>
          <cell r="L246">
            <v>799413.33333333337</v>
          </cell>
          <cell r="M246">
            <v>782600</v>
          </cell>
          <cell r="S246">
            <v>782600</v>
          </cell>
          <cell r="T246">
            <v>260866.66666666666</v>
          </cell>
        </row>
        <row r="247">
          <cell r="B247" t="str">
            <v>김영훈</v>
          </cell>
          <cell r="C247">
            <v>19890014</v>
          </cell>
          <cell r="D247" t="str">
            <v>남</v>
          </cell>
          <cell r="E247" t="str">
            <v>631102-1143218</v>
          </cell>
          <cell r="F247">
            <v>39326</v>
          </cell>
          <cell r="G247">
            <v>2.6</v>
          </cell>
          <cell r="H247">
            <v>2569000</v>
          </cell>
          <cell r="I247">
            <v>2609000</v>
          </cell>
          <cell r="K247">
            <v>5178000</v>
          </cell>
          <cell r="L247">
            <v>1726000</v>
          </cell>
          <cell r="M247">
            <v>2024580</v>
          </cell>
          <cell r="S247">
            <v>2024580</v>
          </cell>
          <cell r="T247">
            <v>674860</v>
          </cell>
        </row>
        <row r="248">
          <cell r="B248" t="str">
            <v>이춘광주</v>
          </cell>
          <cell r="C248">
            <v>20010018</v>
          </cell>
          <cell r="D248" t="str">
            <v>남</v>
          </cell>
          <cell r="E248" t="str">
            <v>750225-1658918</v>
          </cell>
          <cell r="F248">
            <v>39356</v>
          </cell>
          <cell r="G248">
            <v>2.5</v>
          </cell>
          <cell r="H248">
            <v>1649830</v>
          </cell>
          <cell r="I248">
            <v>1629830</v>
          </cell>
          <cell r="K248">
            <v>3279660</v>
          </cell>
          <cell r="L248">
            <v>1093220</v>
          </cell>
          <cell r="M248">
            <v>1207680</v>
          </cell>
          <cell r="S248">
            <v>1207680</v>
          </cell>
          <cell r="T248">
            <v>402560</v>
          </cell>
        </row>
        <row r="249">
          <cell r="B249" t="str">
            <v>김태근</v>
          </cell>
          <cell r="C249">
            <v>20070004</v>
          </cell>
          <cell r="D249" t="str">
            <v>남</v>
          </cell>
          <cell r="E249" t="str">
            <v>820612-1775324</v>
          </cell>
          <cell r="F249">
            <v>39133</v>
          </cell>
          <cell r="G249">
            <v>3.1</v>
          </cell>
          <cell r="H249">
            <v>1385880</v>
          </cell>
          <cell r="I249">
            <v>1938770</v>
          </cell>
          <cell r="K249">
            <v>3324650</v>
          </cell>
          <cell r="L249">
            <v>1108216.6666666667</v>
          </cell>
          <cell r="M249">
            <v>996000</v>
          </cell>
          <cell r="S249">
            <v>996000</v>
          </cell>
          <cell r="T249">
            <v>332000</v>
          </cell>
        </row>
        <row r="250">
          <cell r="B250" t="str">
            <v>이주형</v>
          </cell>
          <cell r="C250">
            <v>20070043</v>
          </cell>
          <cell r="D250" t="str">
            <v>남</v>
          </cell>
          <cell r="E250" t="str">
            <v>800605-1140116</v>
          </cell>
          <cell r="F250">
            <v>39342</v>
          </cell>
          <cell r="G250">
            <v>2.5</v>
          </cell>
          <cell r="H250">
            <v>1384860</v>
          </cell>
          <cell r="I250">
            <v>1424860</v>
          </cell>
          <cell r="K250">
            <v>2809720</v>
          </cell>
          <cell r="L250">
            <v>936573.33333333337</v>
          </cell>
          <cell r="M250">
            <v>640460</v>
          </cell>
          <cell r="S250">
            <v>640460</v>
          </cell>
          <cell r="T250">
            <v>213486.66666666666</v>
          </cell>
        </row>
        <row r="251">
          <cell r="B251" t="str">
            <v>이상원</v>
          </cell>
          <cell r="C251">
            <v>20070064</v>
          </cell>
          <cell r="D251" t="str">
            <v>남</v>
          </cell>
          <cell r="E251" t="str">
            <v>791025-1065624</v>
          </cell>
          <cell r="F251">
            <v>39391</v>
          </cell>
          <cell r="G251">
            <v>2.4</v>
          </cell>
          <cell r="H251">
            <v>1420270</v>
          </cell>
          <cell r="I251">
            <v>1420270</v>
          </cell>
          <cell r="K251">
            <v>2840540</v>
          </cell>
          <cell r="L251">
            <v>946846.66666666663</v>
          </cell>
          <cell r="M251">
            <v>728700</v>
          </cell>
          <cell r="S251">
            <v>728700</v>
          </cell>
          <cell r="T251">
            <v>242900</v>
          </cell>
        </row>
        <row r="252">
          <cell r="B252" t="str">
            <v>이선이</v>
          </cell>
          <cell r="C252">
            <v>20070067</v>
          </cell>
          <cell r="D252" t="str">
            <v>여</v>
          </cell>
          <cell r="E252" t="str">
            <v>870708-2350919</v>
          </cell>
          <cell r="F252">
            <v>39407</v>
          </cell>
          <cell r="G252">
            <v>2.4</v>
          </cell>
          <cell r="H252">
            <v>1134390</v>
          </cell>
          <cell r="I252">
            <v>1154390</v>
          </cell>
          <cell r="K252">
            <v>2288780</v>
          </cell>
          <cell r="L252">
            <v>762926.66666666663</v>
          </cell>
          <cell r="M252">
            <v>361240</v>
          </cell>
          <cell r="S252">
            <v>361240</v>
          </cell>
          <cell r="T252">
            <v>120413.33333333333</v>
          </cell>
        </row>
        <row r="253">
          <cell r="B253" t="str">
            <v>이경재</v>
          </cell>
          <cell r="C253">
            <v>20080108</v>
          </cell>
          <cell r="D253" t="str">
            <v>남</v>
          </cell>
          <cell r="E253" t="str">
            <v>821225-1080435</v>
          </cell>
          <cell r="F253">
            <v>39783</v>
          </cell>
          <cell r="G253">
            <v>1.3</v>
          </cell>
          <cell r="H253">
            <v>1326220</v>
          </cell>
          <cell r="I253">
            <v>1346220</v>
          </cell>
          <cell r="K253">
            <v>2672440</v>
          </cell>
          <cell r="L253">
            <v>890813.33333333337</v>
          </cell>
          <cell r="M253" t="e">
            <v>#N/A</v>
          </cell>
          <cell r="S253" t="e">
            <v>#N/A</v>
          </cell>
          <cell r="T253" t="e">
            <v>#N/A</v>
          </cell>
        </row>
        <row r="254">
          <cell r="B254" t="str">
            <v>이민정</v>
          </cell>
          <cell r="C254">
            <v>20080109</v>
          </cell>
          <cell r="D254" t="str">
            <v>여</v>
          </cell>
          <cell r="E254" t="str">
            <v>891216-2852523</v>
          </cell>
          <cell r="F254">
            <v>39783</v>
          </cell>
          <cell r="G254">
            <v>1.3</v>
          </cell>
          <cell r="H254">
            <v>1072210</v>
          </cell>
          <cell r="I254">
            <v>1072210</v>
          </cell>
          <cell r="K254">
            <v>2144420</v>
          </cell>
          <cell r="L254">
            <v>714806.66666666663</v>
          </cell>
          <cell r="M254" t="e">
            <v>#N/A</v>
          </cell>
          <cell r="S254" t="e">
            <v>#N/A</v>
          </cell>
          <cell r="T254" t="e">
            <v>#N/A</v>
          </cell>
        </row>
        <row r="255">
          <cell r="B255" t="str">
            <v>고범일</v>
          </cell>
          <cell r="C255">
            <v>19960003</v>
          </cell>
          <cell r="D255" t="str">
            <v>남</v>
          </cell>
          <cell r="E255" t="str">
            <v>711105-1255815</v>
          </cell>
          <cell r="F255">
            <v>38534</v>
          </cell>
          <cell r="G255">
            <v>4.8</v>
          </cell>
          <cell r="H255">
            <v>1853480</v>
          </cell>
          <cell r="I255">
            <v>1933480</v>
          </cell>
          <cell r="K255">
            <v>3786960</v>
          </cell>
          <cell r="L255">
            <v>1262320</v>
          </cell>
          <cell r="M255">
            <v>1334940</v>
          </cell>
          <cell r="S255">
            <v>1334940</v>
          </cell>
          <cell r="T255">
            <v>444980</v>
          </cell>
        </row>
        <row r="256">
          <cell r="B256" t="str">
            <v>이군주</v>
          </cell>
          <cell r="C256">
            <v>19990024</v>
          </cell>
          <cell r="D256" t="str">
            <v>남</v>
          </cell>
          <cell r="E256" t="str">
            <v>730125-1453011</v>
          </cell>
          <cell r="F256">
            <v>38718</v>
          </cell>
          <cell r="G256">
            <v>4.3</v>
          </cell>
          <cell r="H256">
            <v>2173290</v>
          </cell>
          <cell r="I256">
            <v>2213290</v>
          </cell>
          <cell r="K256">
            <v>4386580</v>
          </cell>
          <cell r="L256">
            <v>1462193.3333333333</v>
          </cell>
          <cell r="M256">
            <v>1316700</v>
          </cell>
          <cell r="S256">
            <v>1316700</v>
          </cell>
          <cell r="T256">
            <v>438900</v>
          </cell>
        </row>
        <row r="257">
          <cell r="B257" t="str">
            <v>박경만</v>
          </cell>
          <cell r="C257">
            <v>19980004</v>
          </cell>
          <cell r="D257" t="str">
            <v>남</v>
          </cell>
          <cell r="E257" t="str">
            <v>740225-1255612</v>
          </cell>
          <cell r="F257">
            <v>39356</v>
          </cell>
          <cell r="G257">
            <v>2.5</v>
          </cell>
          <cell r="H257">
            <v>1845000</v>
          </cell>
          <cell r="I257">
            <v>1845000</v>
          </cell>
          <cell r="K257">
            <v>3690000</v>
          </cell>
          <cell r="L257">
            <v>1230000</v>
          </cell>
          <cell r="M257">
            <v>1292760</v>
          </cell>
          <cell r="S257">
            <v>1292760</v>
          </cell>
          <cell r="T257">
            <v>430920</v>
          </cell>
        </row>
        <row r="258">
          <cell r="B258" t="str">
            <v>박인희</v>
          </cell>
          <cell r="C258">
            <v>19910005</v>
          </cell>
          <cell r="D258" t="str">
            <v>여</v>
          </cell>
          <cell r="E258" t="str">
            <v>731216-2068214</v>
          </cell>
          <cell r="F258">
            <v>39356</v>
          </cell>
          <cell r="G258">
            <v>2.5</v>
          </cell>
          <cell r="H258">
            <v>1463750</v>
          </cell>
          <cell r="I258">
            <v>1463750</v>
          </cell>
          <cell r="K258">
            <v>2927500</v>
          </cell>
          <cell r="L258">
            <v>975833.33333333337</v>
          </cell>
          <cell r="M258">
            <v>1144500</v>
          </cell>
          <cell r="S258">
            <v>1144500</v>
          </cell>
          <cell r="T258">
            <v>381500</v>
          </cell>
        </row>
        <row r="259">
          <cell r="B259" t="str">
            <v>이상범</v>
          </cell>
          <cell r="C259">
            <v>20040015</v>
          </cell>
          <cell r="D259" t="str">
            <v>남</v>
          </cell>
          <cell r="E259" t="str">
            <v>791004-1030210</v>
          </cell>
          <cell r="F259">
            <v>38048</v>
          </cell>
          <cell r="G259">
            <v>6.1</v>
          </cell>
          <cell r="H259">
            <v>1467020</v>
          </cell>
          <cell r="I259">
            <v>1467020</v>
          </cell>
          <cell r="K259">
            <v>2934040</v>
          </cell>
          <cell r="L259">
            <v>978013.33333333337</v>
          </cell>
          <cell r="M259">
            <v>1058840</v>
          </cell>
          <cell r="S259">
            <v>1058840</v>
          </cell>
          <cell r="T259">
            <v>352946.66666666669</v>
          </cell>
        </row>
        <row r="260">
          <cell r="B260" t="str">
            <v>심상근</v>
          </cell>
          <cell r="C260">
            <v>19900001</v>
          </cell>
          <cell r="D260" t="str">
            <v>남</v>
          </cell>
          <cell r="E260" t="str">
            <v>680707-1923911</v>
          </cell>
          <cell r="F260">
            <v>39356</v>
          </cell>
          <cell r="G260">
            <v>2.5</v>
          </cell>
          <cell r="H260">
            <v>3464220</v>
          </cell>
          <cell r="I260">
            <v>1993810</v>
          </cell>
          <cell r="K260">
            <v>5458030</v>
          </cell>
          <cell r="L260">
            <v>1819343.3333333333</v>
          </cell>
          <cell r="M260">
            <v>1597990</v>
          </cell>
          <cell r="S260">
            <v>1597990</v>
          </cell>
          <cell r="T260">
            <v>532663.33333333337</v>
          </cell>
        </row>
        <row r="261">
          <cell r="B261" t="str">
            <v>윤일</v>
          </cell>
          <cell r="C261">
            <v>20040027</v>
          </cell>
          <cell r="D261" t="str">
            <v>남</v>
          </cell>
          <cell r="E261" t="str">
            <v>751115-1256127</v>
          </cell>
          <cell r="F261">
            <v>38078</v>
          </cell>
          <cell r="G261">
            <v>6</v>
          </cell>
          <cell r="H261">
            <v>1593870</v>
          </cell>
          <cell r="I261">
            <v>1534910</v>
          </cell>
          <cell r="K261">
            <v>3128780</v>
          </cell>
          <cell r="L261">
            <v>1042926.6666666666</v>
          </cell>
          <cell r="M261">
            <v>1099110</v>
          </cell>
          <cell r="S261">
            <v>1099110</v>
          </cell>
          <cell r="T261">
            <v>366370</v>
          </cell>
        </row>
        <row r="262">
          <cell r="B262" t="str">
            <v>박우철</v>
          </cell>
          <cell r="C262">
            <v>20030044</v>
          </cell>
          <cell r="D262" t="str">
            <v>남</v>
          </cell>
          <cell r="E262" t="str">
            <v>770126-1148817</v>
          </cell>
          <cell r="F262">
            <v>37921</v>
          </cell>
          <cell r="G262">
            <v>6.4</v>
          </cell>
          <cell r="H262">
            <v>1496850</v>
          </cell>
          <cell r="I262">
            <v>1516850</v>
          </cell>
          <cell r="K262">
            <v>3013700</v>
          </cell>
          <cell r="L262">
            <v>1004566.6666666666</v>
          </cell>
          <cell r="M262">
            <v>1062960</v>
          </cell>
          <cell r="S262">
            <v>1062960</v>
          </cell>
          <cell r="T262">
            <v>354320</v>
          </cell>
        </row>
        <row r="263">
          <cell r="B263" t="str">
            <v>조종환</v>
          </cell>
          <cell r="C263">
            <v>20060046</v>
          </cell>
          <cell r="D263" t="str">
            <v>남</v>
          </cell>
          <cell r="E263" t="str">
            <v>820201-1150112</v>
          </cell>
          <cell r="F263">
            <v>39041</v>
          </cell>
          <cell r="G263">
            <v>3.4</v>
          </cell>
          <cell r="H263">
            <v>1410880</v>
          </cell>
          <cell r="I263">
            <v>1370880</v>
          </cell>
          <cell r="K263">
            <v>2781760</v>
          </cell>
          <cell r="L263">
            <v>927253.33333333337</v>
          </cell>
          <cell r="M263">
            <v>996000</v>
          </cell>
          <cell r="S263">
            <v>996000</v>
          </cell>
          <cell r="T263">
            <v>332000</v>
          </cell>
        </row>
        <row r="264">
          <cell r="B264" t="str">
            <v>이주형</v>
          </cell>
          <cell r="C264">
            <v>20070043</v>
          </cell>
          <cell r="D264" t="str">
            <v>남</v>
          </cell>
          <cell r="E264" t="str">
            <v>800605-1140116</v>
          </cell>
          <cell r="F264">
            <v>39342</v>
          </cell>
          <cell r="G264">
            <v>2.5</v>
          </cell>
          <cell r="H264">
            <v>1384860</v>
          </cell>
          <cell r="I264">
            <v>1424860</v>
          </cell>
          <cell r="K264">
            <v>2809720</v>
          </cell>
          <cell r="L264">
            <v>936573.33333333337</v>
          </cell>
          <cell r="M264">
            <v>640460</v>
          </cell>
          <cell r="S264">
            <v>640460</v>
          </cell>
          <cell r="T264">
            <v>213486.66666666666</v>
          </cell>
        </row>
        <row r="265">
          <cell r="B265" t="str">
            <v>이상원</v>
          </cell>
          <cell r="C265">
            <v>20070064</v>
          </cell>
          <cell r="D265" t="str">
            <v>남</v>
          </cell>
          <cell r="E265" t="str">
            <v>791025-1065624</v>
          </cell>
          <cell r="F265">
            <v>39391</v>
          </cell>
          <cell r="G265">
            <v>2.4</v>
          </cell>
          <cell r="H265">
            <v>1420270</v>
          </cell>
          <cell r="I265">
            <v>1420270</v>
          </cell>
          <cell r="K265">
            <v>2840540</v>
          </cell>
          <cell r="L265">
            <v>946846.66666666663</v>
          </cell>
          <cell r="M265">
            <v>728700</v>
          </cell>
          <cell r="S265">
            <v>728700</v>
          </cell>
          <cell r="T265">
            <v>242900</v>
          </cell>
        </row>
        <row r="266">
          <cell r="B266" t="str">
            <v>이선이</v>
          </cell>
          <cell r="C266">
            <v>20070067</v>
          </cell>
          <cell r="D266" t="str">
            <v>여</v>
          </cell>
          <cell r="E266" t="str">
            <v>870708-2350919</v>
          </cell>
          <cell r="F266">
            <v>39407</v>
          </cell>
          <cell r="G266">
            <v>2.4</v>
          </cell>
          <cell r="H266">
            <v>1134390</v>
          </cell>
          <cell r="I266">
            <v>1154390</v>
          </cell>
          <cell r="K266">
            <v>2288780</v>
          </cell>
          <cell r="L266">
            <v>762926.66666666663</v>
          </cell>
          <cell r="M266">
            <v>361240</v>
          </cell>
          <cell r="S266">
            <v>361240</v>
          </cell>
          <cell r="T266">
            <v>120413.33333333333</v>
          </cell>
        </row>
        <row r="267">
          <cell r="B267" t="str">
            <v>이경재</v>
          </cell>
          <cell r="C267">
            <v>20080108</v>
          </cell>
          <cell r="D267" t="str">
            <v>남</v>
          </cell>
          <cell r="E267" t="str">
            <v>821225-1080435</v>
          </cell>
          <cell r="F267">
            <v>39783</v>
          </cell>
          <cell r="G267">
            <v>1.3</v>
          </cell>
          <cell r="H267">
            <v>1326220</v>
          </cell>
          <cell r="I267">
            <v>1346220</v>
          </cell>
          <cell r="K267">
            <v>2672440</v>
          </cell>
          <cell r="L267">
            <v>890813.33333333337</v>
          </cell>
          <cell r="M267" t="e">
            <v>#N/A</v>
          </cell>
          <cell r="S267" t="e">
            <v>#N/A</v>
          </cell>
          <cell r="T267" t="e">
            <v>#N/A</v>
          </cell>
        </row>
        <row r="268">
          <cell r="B268" t="str">
            <v>이민정</v>
          </cell>
          <cell r="C268">
            <v>20080109</v>
          </cell>
          <cell r="D268" t="str">
            <v>여</v>
          </cell>
          <cell r="E268" t="str">
            <v>891216-2852523</v>
          </cell>
          <cell r="F268">
            <v>39783</v>
          </cell>
          <cell r="G268">
            <v>1.3</v>
          </cell>
          <cell r="H268">
            <v>1072210</v>
          </cell>
          <cell r="I268">
            <v>1072210</v>
          </cell>
          <cell r="K268">
            <v>2144420</v>
          </cell>
          <cell r="L268">
            <v>714806.66666666663</v>
          </cell>
          <cell r="M268" t="e">
            <v>#N/A</v>
          </cell>
          <cell r="S268" t="e">
            <v>#N/A</v>
          </cell>
          <cell r="T268" t="e">
            <v>#N/A</v>
          </cell>
        </row>
        <row r="269">
          <cell r="B269" t="str">
            <v>고범일</v>
          </cell>
          <cell r="C269">
            <v>19960003</v>
          </cell>
          <cell r="D269" t="str">
            <v>남</v>
          </cell>
          <cell r="E269" t="str">
            <v>711105-1255815</v>
          </cell>
          <cell r="F269">
            <v>38534</v>
          </cell>
          <cell r="G269">
            <v>4.8</v>
          </cell>
          <cell r="H269">
            <v>1853480</v>
          </cell>
          <cell r="I269">
            <v>1933480</v>
          </cell>
          <cell r="K269">
            <v>3786960</v>
          </cell>
          <cell r="L269">
            <v>1262320</v>
          </cell>
          <cell r="M269">
            <v>1334940</v>
          </cell>
          <cell r="S269">
            <v>1334940</v>
          </cell>
          <cell r="T269">
            <v>444980</v>
          </cell>
        </row>
        <row r="270">
          <cell r="B270" t="str">
            <v>이군주</v>
          </cell>
          <cell r="C270">
            <v>19990024</v>
          </cell>
          <cell r="D270" t="str">
            <v>남</v>
          </cell>
          <cell r="E270" t="str">
            <v>730125-1453011</v>
          </cell>
          <cell r="F270">
            <v>38718</v>
          </cell>
          <cell r="G270">
            <v>4.3</v>
          </cell>
          <cell r="H270">
            <v>2173290</v>
          </cell>
          <cell r="I270">
            <v>2213290</v>
          </cell>
          <cell r="K270">
            <v>4386580</v>
          </cell>
          <cell r="L270">
            <v>1462193.3333333333</v>
          </cell>
          <cell r="M270">
            <v>1316700</v>
          </cell>
          <cell r="S270">
            <v>1316700</v>
          </cell>
          <cell r="T270">
            <v>438900</v>
          </cell>
        </row>
        <row r="271">
          <cell r="B271" t="str">
            <v>진형만</v>
          </cell>
          <cell r="C271">
            <v>19980003</v>
          </cell>
          <cell r="D271" t="str">
            <v>남</v>
          </cell>
          <cell r="E271" t="str">
            <v>740120-1255416</v>
          </cell>
          <cell r="F271">
            <v>39479</v>
          </cell>
          <cell r="G271">
            <v>2.2000000000000002</v>
          </cell>
          <cell r="H271">
            <v>1744250</v>
          </cell>
          <cell r="I271">
            <v>1824250</v>
          </cell>
          <cell r="K271">
            <v>3568500</v>
          </cell>
          <cell r="L271">
            <v>1189500</v>
          </cell>
          <cell r="M271">
            <v>1281420</v>
          </cell>
          <cell r="S271">
            <v>1281420</v>
          </cell>
          <cell r="T271">
            <v>427140</v>
          </cell>
        </row>
        <row r="272">
          <cell r="B272" t="str">
            <v>장응수</v>
          </cell>
          <cell r="C272">
            <v>20020023</v>
          </cell>
          <cell r="D272" t="str">
            <v>남</v>
          </cell>
          <cell r="E272" t="str">
            <v>750520-1805714</v>
          </cell>
          <cell r="F272">
            <v>39356</v>
          </cell>
          <cell r="G272">
            <v>2.5</v>
          </cell>
          <cell r="H272">
            <v>1597460</v>
          </cell>
          <cell r="I272">
            <v>1597460</v>
          </cell>
          <cell r="K272">
            <v>3194920</v>
          </cell>
          <cell r="L272">
            <v>1064973.3333333333</v>
          </cell>
          <cell r="M272">
            <v>1158840</v>
          </cell>
          <cell r="S272">
            <v>1158840</v>
          </cell>
          <cell r="T272">
            <v>386280</v>
          </cell>
        </row>
        <row r="273">
          <cell r="B273" t="str">
            <v>이승국</v>
          </cell>
          <cell r="C273">
            <v>20080001</v>
          </cell>
          <cell r="D273" t="str">
            <v>남</v>
          </cell>
          <cell r="E273" t="str">
            <v>800802-1222010</v>
          </cell>
          <cell r="F273">
            <v>39454</v>
          </cell>
          <cell r="G273">
            <v>2.2000000000000002</v>
          </cell>
          <cell r="H273">
            <v>1703070</v>
          </cell>
          <cell r="I273">
            <v>1330470</v>
          </cell>
          <cell r="K273">
            <v>3033540</v>
          </cell>
          <cell r="L273">
            <v>1011180</v>
          </cell>
          <cell r="M273">
            <v>316160</v>
          </cell>
          <cell r="S273">
            <v>316160</v>
          </cell>
          <cell r="T273">
            <v>105386.66666666667</v>
          </cell>
        </row>
        <row r="274">
          <cell r="B274" t="str">
            <v>1공장 제조간접(MOLD) 계</v>
          </cell>
          <cell r="C274">
            <v>40</v>
          </cell>
          <cell r="K274">
            <v>0</v>
          </cell>
          <cell r="L274">
            <v>0</v>
          </cell>
          <cell r="M274" t="e">
            <v>#N/A</v>
          </cell>
          <cell r="S274" t="e">
            <v>#N/A</v>
          </cell>
          <cell r="T274" t="e">
            <v>#N/A</v>
          </cell>
        </row>
        <row r="275">
          <cell r="B275" t="str">
            <v>안광옥</v>
          </cell>
          <cell r="C275">
            <v>19890003</v>
          </cell>
          <cell r="D275" t="str">
            <v>남</v>
          </cell>
          <cell r="E275" t="str">
            <v>581011-1822510</v>
          </cell>
          <cell r="F275">
            <v>39356</v>
          </cell>
          <cell r="G275">
            <v>2.5</v>
          </cell>
          <cell r="H275">
            <v>4511450</v>
          </cell>
          <cell r="I275">
            <v>2713930</v>
          </cell>
          <cell r="K275">
            <v>7225380</v>
          </cell>
          <cell r="L275">
            <v>2408460</v>
          </cell>
          <cell r="M275">
            <v>2002600</v>
          </cell>
          <cell r="S275">
            <v>2002600</v>
          </cell>
          <cell r="T275">
            <v>667533.33333333337</v>
          </cell>
        </row>
        <row r="276">
          <cell r="B276" t="str">
            <v>오세현</v>
          </cell>
          <cell r="C276">
            <v>20080031</v>
          </cell>
          <cell r="D276" t="str">
            <v>남</v>
          </cell>
          <cell r="E276" t="str">
            <v>750301-1830311</v>
          </cell>
          <cell r="F276">
            <v>39595</v>
          </cell>
          <cell r="G276">
            <v>1.8</v>
          </cell>
          <cell r="H276">
            <v>1543700</v>
          </cell>
          <cell r="I276">
            <v>1583700</v>
          </cell>
          <cell r="K276">
            <v>3127400</v>
          </cell>
          <cell r="L276">
            <v>1042466.6666666666</v>
          </cell>
          <cell r="M276" t="e">
            <v>#N/A</v>
          </cell>
          <cell r="S276" t="e">
            <v>#N/A</v>
          </cell>
          <cell r="T276" t="e">
            <v>#N/A</v>
          </cell>
        </row>
        <row r="277">
          <cell r="B277" t="str">
            <v>한승희</v>
          </cell>
          <cell r="C277">
            <v>19940005</v>
          </cell>
          <cell r="D277" t="str">
            <v>여</v>
          </cell>
          <cell r="E277" t="str">
            <v>761111-2332818</v>
          </cell>
          <cell r="F277">
            <v>38899</v>
          </cell>
          <cell r="G277">
            <v>3.8</v>
          </cell>
          <cell r="H277">
            <v>1477800</v>
          </cell>
          <cell r="I277">
            <v>1457800</v>
          </cell>
          <cell r="K277">
            <v>2935600</v>
          </cell>
          <cell r="L277">
            <v>978533.33333333337</v>
          </cell>
          <cell r="M277">
            <v>1095450</v>
          </cell>
          <cell r="S277">
            <v>1095450</v>
          </cell>
          <cell r="T277">
            <v>365150</v>
          </cell>
        </row>
        <row r="278">
          <cell r="B278" t="str">
            <v>진형만</v>
          </cell>
          <cell r="C278">
            <v>19980003</v>
          </cell>
          <cell r="D278" t="str">
            <v>남</v>
          </cell>
          <cell r="E278" t="str">
            <v>740120-1255416</v>
          </cell>
          <cell r="F278">
            <v>39479</v>
          </cell>
          <cell r="G278">
            <v>2.2000000000000002</v>
          </cell>
          <cell r="H278">
            <v>1744250</v>
          </cell>
          <cell r="I278">
            <v>1824250</v>
          </cell>
          <cell r="K278">
            <v>3568500</v>
          </cell>
          <cell r="L278">
            <v>1189500</v>
          </cell>
          <cell r="M278">
            <v>1281420</v>
          </cell>
          <cell r="S278">
            <v>1281420</v>
          </cell>
          <cell r="T278">
            <v>427140</v>
          </cell>
        </row>
        <row r="279">
          <cell r="B279" t="str">
            <v>장응수</v>
          </cell>
          <cell r="C279">
            <v>20020023</v>
          </cell>
          <cell r="D279" t="str">
            <v>남</v>
          </cell>
          <cell r="E279" t="str">
            <v>750520-1805714</v>
          </cell>
          <cell r="F279">
            <v>39356</v>
          </cell>
          <cell r="G279">
            <v>2.5</v>
          </cell>
          <cell r="H279">
            <v>1597460</v>
          </cell>
          <cell r="I279">
            <v>1597460</v>
          </cell>
          <cell r="K279">
            <v>3194920</v>
          </cell>
          <cell r="L279">
            <v>1064973.3333333333</v>
          </cell>
          <cell r="M279">
            <v>1158840</v>
          </cell>
          <cell r="S279">
            <v>1158840</v>
          </cell>
          <cell r="T279">
            <v>386280</v>
          </cell>
        </row>
        <row r="280">
          <cell r="B280" t="str">
            <v>이승국</v>
          </cell>
          <cell r="C280">
            <v>20080001</v>
          </cell>
          <cell r="D280" t="str">
            <v>남</v>
          </cell>
          <cell r="E280" t="str">
            <v>800802-1222010</v>
          </cell>
          <cell r="F280">
            <v>39454</v>
          </cell>
          <cell r="G280">
            <v>2.2000000000000002</v>
          </cell>
          <cell r="H280">
            <v>1703070</v>
          </cell>
          <cell r="I280">
            <v>1330470</v>
          </cell>
          <cell r="K280">
            <v>3033540</v>
          </cell>
          <cell r="L280">
            <v>1011180</v>
          </cell>
          <cell r="M280">
            <v>316160</v>
          </cell>
          <cell r="S280">
            <v>316160</v>
          </cell>
          <cell r="T280">
            <v>105386.66666666667</v>
          </cell>
        </row>
        <row r="281">
          <cell r="B281" t="str">
            <v>박영미</v>
          </cell>
          <cell r="C281">
            <v>20040018</v>
          </cell>
          <cell r="D281" t="str">
            <v>여</v>
          </cell>
          <cell r="E281" t="str">
            <v>810620-2321218</v>
          </cell>
          <cell r="F281">
            <v>39356</v>
          </cell>
          <cell r="G281">
            <v>2.5</v>
          </cell>
          <cell r="H281">
            <v>1211320</v>
          </cell>
          <cell r="I281">
            <v>1211320</v>
          </cell>
          <cell r="K281">
            <v>2422640</v>
          </cell>
          <cell r="L281">
            <v>807546.66666666663</v>
          </cell>
          <cell r="M281">
            <v>871000</v>
          </cell>
          <cell r="S281">
            <v>871000</v>
          </cell>
          <cell r="T281">
            <v>290333.33333333331</v>
          </cell>
        </row>
        <row r="282">
          <cell r="B282" t="str">
            <v>이호상</v>
          </cell>
          <cell r="C282">
            <v>19990030</v>
          </cell>
          <cell r="D282" t="str">
            <v>남</v>
          </cell>
          <cell r="E282" t="str">
            <v>740115-1148315</v>
          </cell>
          <cell r="F282">
            <v>36431</v>
          </cell>
          <cell r="G282">
            <v>10.5</v>
          </cell>
          <cell r="H282">
            <v>1687570</v>
          </cell>
          <cell r="I282">
            <v>1687570</v>
          </cell>
          <cell r="K282">
            <v>3375140</v>
          </cell>
          <cell r="L282">
            <v>1125046.6666666667</v>
          </cell>
          <cell r="M282">
            <v>1347670</v>
          </cell>
          <cell r="S282">
            <v>1347670</v>
          </cell>
          <cell r="T282">
            <v>449223.33333333331</v>
          </cell>
        </row>
        <row r="283">
          <cell r="B283" t="str">
            <v>박영훈</v>
          </cell>
          <cell r="C283">
            <v>20070019</v>
          </cell>
          <cell r="D283" t="str">
            <v>남</v>
          </cell>
          <cell r="E283" t="str">
            <v>810611-1547816</v>
          </cell>
          <cell r="F283">
            <v>39168</v>
          </cell>
          <cell r="G283">
            <v>3</v>
          </cell>
          <cell r="H283">
            <v>1307240</v>
          </cell>
          <cell r="I283">
            <v>1307240</v>
          </cell>
          <cell r="K283">
            <v>2614480</v>
          </cell>
          <cell r="L283">
            <v>871493.33333333337</v>
          </cell>
          <cell r="M283">
            <v>1045940</v>
          </cell>
          <cell r="S283">
            <v>1045940</v>
          </cell>
          <cell r="T283">
            <v>348646.66666666669</v>
          </cell>
        </row>
        <row r="284">
          <cell r="B284" t="str">
            <v>2공장 제조간접(MOLD) 계</v>
          </cell>
          <cell r="C284">
            <v>9</v>
          </cell>
          <cell r="K284">
            <v>0</v>
          </cell>
          <cell r="L284">
            <v>0</v>
          </cell>
          <cell r="M284" t="e">
            <v>#N/A</v>
          </cell>
          <cell r="S284" t="e">
            <v>#N/A</v>
          </cell>
          <cell r="T284" t="e">
            <v>#N/A</v>
          </cell>
        </row>
        <row r="285">
          <cell r="B285" t="str">
            <v>장호철</v>
          </cell>
          <cell r="C285">
            <v>19930006</v>
          </cell>
          <cell r="D285" t="str">
            <v>남</v>
          </cell>
          <cell r="E285" t="str">
            <v>680503-1144114</v>
          </cell>
          <cell r="F285">
            <v>39356</v>
          </cell>
          <cell r="G285">
            <v>2.5</v>
          </cell>
          <cell r="H285">
            <v>1991860</v>
          </cell>
          <cell r="I285">
            <v>1991860</v>
          </cell>
          <cell r="K285">
            <v>3983720</v>
          </cell>
          <cell r="L285">
            <v>1327906.6666666667</v>
          </cell>
          <cell r="M285">
            <v>1491070</v>
          </cell>
          <cell r="S285">
            <v>1491070</v>
          </cell>
          <cell r="T285">
            <v>497023.33333333331</v>
          </cell>
        </row>
        <row r="286">
          <cell r="B286" t="str">
            <v>이수훈</v>
          </cell>
          <cell r="C286">
            <v>20070015</v>
          </cell>
          <cell r="D286" t="str">
            <v>남</v>
          </cell>
          <cell r="E286" t="str">
            <v>790615-1853147</v>
          </cell>
          <cell r="F286">
            <v>39160</v>
          </cell>
          <cell r="G286">
            <v>3</v>
          </cell>
          <cell r="H286">
            <v>1428210</v>
          </cell>
          <cell r="I286">
            <v>1468210</v>
          </cell>
          <cell r="K286">
            <v>2896420</v>
          </cell>
          <cell r="L286">
            <v>965473.33333333337</v>
          </cell>
          <cell r="M286">
            <v>1019000</v>
          </cell>
          <cell r="S286">
            <v>1019000</v>
          </cell>
          <cell r="T286">
            <v>339666.66666666669</v>
          </cell>
        </row>
        <row r="287">
          <cell r="B287" t="str">
            <v>최낙민</v>
          </cell>
          <cell r="C287">
            <v>20070036</v>
          </cell>
          <cell r="D287" t="str">
            <v>남</v>
          </cell>
          <cell r="E287" t="str">
            <v>800111-1852211</v>
          </cell>
          <cell r="F287">
            <v>39307</v>
          </cell>
          <cell r="G287">
            <v>2.6</v>
          </cell>
          <cell r="H287">
            <v>1574020</v>
          </cell>
          <cell r="I287">
            <v>1554020</v>
          </cell>
          <cell r="K287">
            <v>3128040</v>
          </cell>
          <cell r="L287">
            <v>1042680</v>
          </cell>
          <cell r="M287">
            <v>1072230</v>
          </cell>
          <cell r="S287">
            <v>1072230</v>
          </cell>
          <cell r="T287">
            <v>357410</v>
          </cell>
        </row>
        <row r="288">
          <cell r="B288" t="str">
            <v>이윤경</v>
          </cell>
          <cell r="C288">
            <v>20010047</v>
          </cell>
          <cell r="D288" t="str">
            <v>여</v>
          </cell>
          <cell r="E288" t="str">
            <v>831231-2148518</v>
          </cell>
          <cell r="F288">
            <v>37228</v>
          </cell>
          <cell r="G288">
            <v>8.3000000000000007</v>
          </cell>
          <cell r="H288">
            <v>1218680</v>
          </cell>
          <cell r="I288">
            <v>1218680</v>
          </cell>
          <cell r="K288">
            <v>2437360</v>
          </cell>
          <cell r="L288">
            <v>812453.33333333337</v>
          </cell>
          <cell r="M288">
            <v>866000</v>
          </cell>
          <cell r="S288">
            <v>866000</v>
          </cell>
          <cell r="T288">
            <v>288666.66666666669</v>
          </cell>
        </row>
        <row r="289">
          <cell r="B289" t="str">
            <v>2공장 제조간접(CORE) 계</v>
          </cell>
          <cell r="C289">
            <v>4</v>
          </cell>
          <cell r="K289">
            <v>0</v>
          </cell>
          <cell r="L289">
            <v>0</v>
          </cell>
          <cell r="M289" t="e">
            <v>#N/A</v>
          </cell>
          <cell r="S289" t="e">
            <v>#N/A</v>
          </cell>
          <cell r="T289" t="e">
            <v>#N/A</v>
          </cell>
        </row>
        <row r="290">
          <cell r="B290" t="str">
            <v>제조 간접 계</v>
          </cell>
          <cell r="C290">
            <v>53</v>
          </cell>
          <cell r="K290">
            <v>0</v>
          </cell>
          <cell r="L290">
            <v>0</v>
          </cell>
          <cell r="M290" t="e">
            <v>#N/A</v>
          </cell>
          <cell r="S290" t="e">
            <v>#N/A</v>
          </cell>
          <cell r="T290" t="e">
            <v>#N/A</v>
          </cell>
        </row>
        <row r="291">
          <cell r="B291" t="str">
            <v>윤종수</v>
          </cell>
          <cell r="C291">
            <v>19880001</v>
          </cell>
          <cell r="D291" t="str">
            <v>남</v>
          </cell>
          <cell r="E291" t="str">
            <v>361108-1066811</v>
          </cell>
          <cell r="F291">
            <v>32352</v>
          </cell>
          <cell r="G291">
            <v>21.7</v>
          </cell>
          <cell r="H291">
            <v>9461500</v>
          </cell>
          <cell r="I291">
            <v>9461500</v>
          </cell>
          <cell r="K291">
            <v>18923000</v>
          </cell>
          <cell r="L291">
            <v>6307666.666666667</v>
          </cell>
          <cell r="M291">
            <v>7896150</v>
          </cell>
          <cell r="S291">
            <v>7896150</v>
          </cell>
          <cell r="T291">
            <v>2632050</v>
          </cell>
        </row>
        <row r="292">
          <cell r="B292" t="str">
            <v>윤현도</v>
          </cell>
          <cell r="C292">
            <v>19990028</v>
          </cell>
          <cell r="D292" t="str">
            <v>남</v>
          </cell>
          <cell r="E292" t="str">
            <v>660614-1066822</v>
          </cell>
          <cell r="F292">
            <v>36396</v>
          </cell>
          <cell r="G292">
            <v>10.6</v>
          </cell>
          <cell r="H292">
            <v>11475000</v>
          </cell>
          <cell r="I292">
            <v>11475000</v>
          </cell>
          <cell r="K292">
            <v>22950000</v>
          </cell>
          <cell r="L292">
            <v>7650000</v>
          </cell>
          <cell r="M292">
            <v>8645000</v>
          </cell>
          <cell r="S292">
            <v>8645000</v>
          </cell>
          <cell r="T292">
            <v>2881666.6666666665</v>
          </cell>
        </row>
        <row r="293">
          <cell r="B293" t="str">
            <v>황영춘</v>
          </cell>
          <cell r="C293">
            <v>20020026</v>
          </cell>
          <cell r="D293" t="str">
            <v>남</v>
          </cell>
          <cell r="E293" t="str">
            <v>520120-1140328</v>
          </cell>
          <cell r="F293">
            <v>37422</v>
          </cell>
          <cell r="G293">
            <v>7.8</v>
          </cell>
          <cell r="H293">
            <v>4373000</v>
          </cell>
          <cell r="I293">
            <v>4373000</v>
          </cell>
          <cell r="K293">
            <v>8746000</v>
          </cell>
          <cell r="L293">
            <v>2915333.3333333335</v>
          </cell>
          <cell r="M293">
            <v>2716740</v>
          </cell>
          <cell r="S293">
            <v>2716740</v>
          </cell>
          <cell r="T293">
            <v>905580</v>
          </cell>
        </row>
        <row r="294">
          <cell r="B294" t="str">
            <v>김승호</v>
          </cell>
          <cell r="C294">
            <v>20020027</v>
          </cell>
          <cell r="D294" t="str">
            <v>남</v>
          </cell>
          <cell r="E294" t="str">
            <v>540828-1056015</v>
          </cell>
          <cell r="F294">
            <v>37422</v>
          </cell>
          <cell r="G294">
            <v>7.8</v>
          </cell>
          <cell r="H294">
            <v>3215000</v>
          </cell>
          <cell r="I294">
            <v>3215000</v>
          </cell>
          <cell r="K294">
            <v>6430000</v>
          </cell>
          <cell r="L294">
            <v>2143333.3333333335</v>
          </cell>
          <cell r="M294">
            <v>2716740</v>
          </cell>
          <cell r="S294">
            <v>2716740</v>
          </cell>
          <cell r="T294">
            <v>905580</v>
          </cell>
        </row>
        <row r="295">
          <cell r="B295" t="str">
            <v>박승용</v>
          </cell>
          <cell r="C295">
            <v>20050022</v>
          </cell>
          <cell r="D295" t="str">
            <v>남</v>
          </cell>
          <cell r="E295" t="str">
            <v>610318-1840514</v>
          </cell>
          <cell r="F295">
            <v>38474</v>
          </cell>
          <cell r="G295">
            <v>4.9000000000000004</v>
          </cell>
          <cell r="H295">
            <v>3441600</v>
          </cell>
          <cell r="I295">
            <v>3441600</v>
          </cell>
          <cell r="K295">
            <v>6883200</v>
          </cell>
          <cell r="L295">
            <v>2294400</v>
          </cell>
          <cell r="M295">
            <v>2044700</v>
          </cell>
          <cell r="S295">
            <v>2044700</v>
          </cell>
          <cell r="T295">
            <v>681566.66666666663</v>
          </cell>
        </row>
        <row r="296">
          <cell r="B296" t="str">
            <v>최효성</v>
          </cell>
          <cell r="C296">
            <v>20080037</v>
          </cell>
          <cell r="D296" t="str">
            <v>남</v>
          </cell>
          <cell r="E296" t="str">
            <v>630214-1520111</v>
          </cell>
          <cell r="F296">
            <v>39609</v>
          </cell>
          <cell r="G296">
            <v>1.8</v>
          </cell>
          <cell r="H296">
            <v>2000000</v>
          </cell>
          <cell r="I296">
            <v>2000000</v>
          </cell>
          <cell r="K296">
            <v>4000000</v>
          </cell>
          <cell r="L296">
            <v>1333333.3333333333</v>
          </cell>
          <cell r="M296" t="e">
            <v>#N/A</v>
          </cell>
          <cell r="S296" t="e">
            <v>#N/A</v>
          </cell>
          <cell r="T296" t="e">
            <v>#N/A</v>
          </cell>
        </row>
        <row r="297">
          <cell r="B297" t="str">
            <v>형창우</v>
          </cell>
          <cell r="C297">
            <v>20080038</v>
          </cell>
          <cell r="D297" t="str">
            <v>남</v>
          </cell>
          <cell r="E297" t="str">
            <v>660428-1654611</v>
          </cell>
          <cell r="F297">
            <v>39609</v>
          </cell>
          <cell r="G297">
            <v>1.8</v>
          </cell>
          <cell r="H297">
            <v>2000000</v>
          </cell>
          <cell r="I297">
            <v>2000000</v>
          </cell>
          <cell r="K297">
            <v>4000000</v>
          </cell>
          <cell r="L297">
            <v>1333333.3333333333</v>
          </cell>
          <cell r="M297" t="e">
            <v>#N/A</v>
          </cell>
          <cell r="S297" t="e">
            <v>#N/A</v>
          </cell>
          <cell r="T297" t="e">
            <v>#N/A</v>
          </cell>
        </row>
        <row r="298">
          <cell r="B298" t="str">
            <v>김두황</v>
          </cell>
          <cell r="C298">
            <v>20080036</v>
          </cell>
          <cell r="D298" t="str">
            <v>남</v>
          </cell>
          <cell r="E298" t="str">
            <v>310211-1030719</v>
          </cell>
          <cell r="F298">
            <v>39609</v>
          </cell>
          <cell r="G298">
            <v>1.8</v>
          </cell>
          <cell r="H298">
            <v>2500000</v>
          </cell>
          <cell r="I298">
            <v>2500000</v>
          </cell>
          <cell r="K298">
            <v>5000000</v>
          </cell>
          <cell r="L298">
            <v>1666666.6666666667</v>
          </cell>
          <cell r="M298" t="e">
            <v>#N/A</v>
          </cell>
          <cell r="S298" t="e">
            <v>#N/A</v>
          </cell>
          <cell r="T298" t="e">
            <v>#N/A</v>
          </cell>
        </row>
        <row r="299">
          <cell r="B299" t="str">
            <v>박춘섭</v>
          </cell>
          <cell r="C299">
            <v>19900005</v>
          </cell>
          <cell r="D299" t="str">
            <v>남</v>
          </cell>
          <cell r="E299" t="str">
            <v>630104-1149527</v>
          </cell>
          <cell r="F299">
            <v>39356</v>
          </cell>
          <cell r="G299">
            <v>2.5</v>
          </cell>
          <cell r="H299">
            <v>4223990</v>
          </cell>
          <cell r="I299">
            <v>2724100</v>
          </cell>
          <cell r="K299">
            <v>6948090</v>
          </cell>
          <cell r="L299">
            <v>2316030</v>
          </cell>
          <cell r="M299">
            <v>1890000</v>
          </cell>
          <cell r="S299">
            <v>1890000</v>
          </cell>
          <cell r="T299">
            <v>630000</v>
          </cell>
        </row>
        <row r="300">
          <cell r="B300" t="str">
            <v>유상선</v>
          </cell>
          <cell r="C300">
            <v>19940013</v>
          </cell>
          <cell r="D300" t="str">
            <v>남</v>
          </cell>
          <cell r="E300" t="str">
            <v>580311-1776112</v>
          </cell>
          <cell r="F300">
            <v>39722</v>
          </cell>
          <cell r="G300">
            <v>1.5</v>
          </cell>
          <cell r="H300">
            <v>2286750</v>
          </cell>
          <cell r="I300">
            <v>2286750</v>
          </cell>
          <cell r="K300">
            <v>4573500</v>
          </cell>
          <cell r="L300">
            <v>1524500</v>
          </cell>
          <cell r="M300">
            <v>1664400</v>
          </cell>
          <cell r="S300">
            <v>1664400</v>
          </cell>
          <cell r="T300">
            <v>554800</v>
          </cell>
        </row>
        <row r="301">
          <cell r="B301" t="str">
            <v>서승렬</v>
          </cell>
          <cell r="C301">
            <v>20030060</v>
          </cell>
          <cell r="D301" t="str">
            <v>남</v>
          </cell>
          <cell r="E301" t="str">
            <v>780813-1254316</v>
          </cell>
          <cell r="F301">
            <v>37978</v>
          </cell>
          <cell r="G301">
            <v>6.3</v>
          </cell>
          <cell r="H301">
            <v>1753680</v>
          </cell>
          <cell r="I301">
            <v>1793680</v>
          </cell>
          <cell r="K301">
            <v>3547360</v>
          </cell>
          <cell r="L301">
            <v>1182453.3333333333</v>
          </cell>
          <cell r="M301">
            <v>1170660</v>
          </cell>
          <cell r="S301">
            <v>1170660</v>
          </cell>
          <cell r="T301">
            <v>390220</v>
          </cell>
        </row>
        <row r="302">
          <cell r="B302" t="str">
            <v>김혜림</v>
          </cell>
          <cell r="C302">
            <v>20030024</v>
          </cell>
          <cell r="D302" t="str">
            <v>여</v>
          </cell>
          <cell r="E302" t="str">
            <v>820328-2470715</v>
          </cell>
          <cell r="F302">
            <v>37775</v>
          </cell>
          <cell r="G302">
            <v>6.8</v>
          </cell>
          <cell r="H302">
            <v>1325340</v>
          </cell>
          <cell r="I302">
            <v>325930</v>
          </cell>
          <cell r="K302">
            <v>1651270</v>
          </cell>
          <cell r="L302">
            <v>550423.33333333337</v>
          </cell>
          <cell r="M302">
            <v>867000</v>
          </cell>
          <cell r="S302">
            <v>867000</v>
          </cell>
          <cell r="T302">
            <v>289000</v>
          </cell>
        </row>
        <row r="303">
          <cell r="B303" t="str">
            <v>권하용</v>
          </cell>
          <cell r="C303">
            <v>20080104</v>
          </cell>
          <cell r="D303" t="str">
            <v>남</v>
          </cell>
          <cell r="E303" t="str">
            <v>791113-1155525</v>
          </cell>
          <cell r="F303">
            <v>39765</v>
          </cell>
          <cell r="G303">
            <v>1.4</v>
          </cell>
          <cell r="H303">
            <v>1580100</v>
          </cell>
          <cell r="I303">
            <v>1580100</v>
          </cell>
          <cell r="K303">
            <v>3160200</v>
          </cell>
          <cell r="L303">
            <v>1053400</v>
          </cell>
          <cell r="M303" t="e">
            <v>#N/A</v>
          </cell>
          <cell r="S303" t="e">
            <v>#N/A</v>
          </cell>
          <cell r="T303" t="e">
            <v>#N/A</v>
          </cell>
        </row>
        <row r="304">
          <cell r="B304" t="str">
            <v>정혜진</v>
          </cell>
          <cell r="C304">
            <v>20080107</v>
          </cell>
          <cell r="D304" t="str">
            <v>여</v>
          </cell>
          <cell r="E304" t="str">
            <v>830616-2148918</v>
          </cell>
          <cell r="F304">
            <v>39776</v>
          </cell>
          <cell r="G304">
            <v>1.4</v>
          </cell>
          <cell r="H304">
            <v>1157290</v>
          </cell>
          <cell r="I304">
            <v>1157290</v>
          </cell>
          <cell r="K304">
            <v>2314580</v>
          </cell>
          <cell r="L304">
            <v>771526.66666666663</v>
          </cell>
          <cell r="M304" t="e">
            <v>#N/A</v>
          </cell>
          <cell r="S304" t="e">
            <v>#N/A</v>
          </cell>
          <cell r="T304" t="e">
            <v>#N/A</v>
          </cell>
        </row>
        <row r="305">
          <cell r="B305" t="str">
            <v>윤주환</v>
          </cell>
          <cell r="C305">
            <v>20070041</v>
          </cell>
          <cell r="D305" t="str">
            <v>남</v>
          </cell>
          <cell r="E305" t="str">
            <v>611001-1252111</v>
          </cell>
          <cell r="F305">
            <v>39328</v>
          </cell>
          <cell r="G305">
            <v>2.6</v>
          </cell>
          <cell r="H305">
            <v>1744500</v>
          </cell>
          <cell r="I305">
            <v>1744500</v>
          </cell>
          <cell r="K305">
            <v>3489000</v>
          </cell>
          <cell r="L305">
            <v>1163000</v>
          </cell>
          <cell r="M305">
            <v>819000</v>
          </cell>
          <cell r="S305">
            <v>819000</v>
          </cell>
          <cell r="T305">
            <v>273000</v>
          </cell>
        </row>
        <row r="306">
          <cell r="B306" t="str">
            <v>송병선</v>
          </cell>
          <cell r="C306">
            <v>19940001</v>
          </cell>
          <cell r="D306" t="str">
            <v>남</v>
          </cell>
          <cell r="E306" t="str">
            <v>650722-1342214</v>
          </cell>
          <cell r="F306">
            <v>39356</v>
          </cell>
          <cell r="G306">
            <v>2.5</v>
          </cell>
          <cell r="H306">
            <v>2719170</v>
          </cell>
          <cell r="I306">
            <v>4233140</v>
          </cell>
          <cell r="K306">
            <v>6952310</v>
          </cell>
          <cell r="L306">
            <v>2317436.6666666665</v>
          </cell>
          <cell r="M306">
            <v>1822800</v>
          </cell>
          <cell r="S306">
            <v>1822800</v>
          </cell>
          <cell r="T306">
            <v>607600</v>
          </cell>
        </row>
        <row r="307">
          <cell r="B307" t="str">
            <v>이종원</v>
          </cell>
          <cell r="C307">
            <v>19930001</v>
          </cell>
          <cell r="D307" t="str">
            <v>남</v>
          </cell>
          <cell r="E307" t="str">
            <v>661210-1471127</v>
          </cell>
          <cell r="F307">
            <v>33973</v>
          </cell>
          <cell r="G307">
            <v>17.2</v>
          </cell>
          <cell r="H307">
            <v>3481340</v>
          </cell>
          <cell r="I307">
            <v>2226130</v>
          </cell>
          <cell r="K307">
            <v>5707470</v>
          </cell>
          <cell r="L307">
            <v>1902490</v>
          </cell>
          <cell r="M307">
            <v>1617600</v>
          </cell>
          <cell r="S307">
            <v>1617600</v>
          </cell>
          <cell r="T307">
            <v>539200</v>
          </cell>
        </row>
        <row r="308">
          <cell r="B308" t="str">
            <v>이영규</v>
          </cell>
          <cell r="C308">
            <v>19990020</v>
          </cell>
          <cell r="D308" t="str">
            <v>남</v>
          </cell>
          <cell r="E308" t="str">
            <v>740414-1775925</v>
          </cell>
          <cell r="F308">
            <v>39356</v>
          </cell>
          <cell r="G308">
            <v>2.5</v>
          </cell>
          <cell r="H308">
            <v>1681480</v>
          </cell>
          <cell r="I308">
            <v>1681480</v>
          </cell>
          <cell r="K308">
            <v>3362960</v>
          </cell>
          <cell r="L308">
            <v>1120986.6666666667</v>
          </cell>
          <cell r="M308">
            <v>1276800</v>
          </cell>
          <cell r="S308">
            <v>1276800</v>
          </cell>
          <cell r="T308">
            <v>425600</v>
          </cell>
        </row>
        <row r="309">
          <cell r="B309" t="str">
            <v>박은정</v>
          </cell>
          <cell r="C309">
            <v>20010041</v>
          </cell>
          <cell r="D309" t="str">
            <v>여</v>
          </cell>
          <cell r="E309" t="str">
            <v>810103-2065711</v>
          </cell>
          <cell r="F309">
            <v>37190</v>
          </cell>
          <cell r="G309">
            <v>8.4</v>
          </cell>
          <cell r="H309">
            <v>1323590</v>
          </cell>
          <cell r="I309">
            <v>1323590</v>
          </cell>
          <cell r="K309">
            <v>2647180</v>
          </cell>
          <cell r="L309">
            <v>882393.33333333337</v>
          </cell>
          <cell r="M309">
            <v>927000</v>
          </cell>
          <cell r="S309">
            <v>927000</v>
          </cell>
          <cell r="T309">
            <v>309000</v>
          </cell>
        </row>
        <row r="310">
          <cell r="B310" t="str">
            <v>신은영</v>
          </cell>
          <cell r="C310">
            <v>20020044</v>
          </cell>
          <cell r="D310" t="str">
            <v>여</v>
          </cell>
          <cell r="E310" t="str">
            <v>840607-2065618</v>
          </cell>
          <cell r="F310">
            <v>37525</v>
          </cell>
          <cell r="G310">
            <v>7.5</v>
          </cell>
          <cell r="H310">
            <v>1226790</v>
          </cell>
          <cell r="I310">
            <v>1266790</v>
          </cell>
          <cell r="K310">
            <v>2493580</v>
          </cell>
          <cell r="L310">
            <v>831193.33333333337</v>
          </cell>
          <cell r="M310">
            <v>853000</v>
          </cell>
          <cell r="S310">
            <v>853000</v>
          </cell>
          <cell r="T310">
            <v>284333.33333333331</v>
          </cell>
        </row>
        <row r="311">
          <cell r="B311" t="str">
            <v>이정옥</v>
          </cell>
          <cell r="C311">
            <v>20020003</v>
          </cell>
          <cell r="D311" t="str">
            <v>여</v>
          </cell>
          <cell r="E311" t="str">
            <v>780615-2235621</v>
          </cell>
          <cell r="F311">
            <v>37280</v>
          </cell>
          <cell r="G311">
            <v>8.1999999999999993</v>
          </cell>
          <cell r="H311">
            <v>2381900</v>
          </cell>
          <cell r="I311">
            <v>1689720</v>
          </cell>
          <cell r="K311">
            <v>4071620</v>
          </cell>
          <cell r="L311">
            <v>1357206.6666666667</v>
          </cell>
          <cell r="M311">
            <v>1028960</v>
          </cell>
          <cell r="S311">
            <v>1028960</v>
          </cell>
          <cell r="T311">
            <v>342986.66666666669</v>
          </cell>
        </row>
        <row r="312">
          <cell r="B312" t="str">
            <v>한진열</v>
          </cell>
          <cell r="C312">
            <v>20050028</v>
          </cell>
          <cell r="D312" t="str">
            <v>남</v>
          </cell>
          <cell r="E312" t="str">
            <v>790127-1155416</v>
          </cell>
          <cell r="F312">
            <v>38510</v>
          </cell>
          <cell r="G312">
            <v>4.8</v>
          </cell>
          <cell r="H312">
            <v>1537190</v>
          </cell>
          <cell r="I312">
            <v>1497190</v>
          </cell>
          <cell r="K312">
            <v>3034380</v>
          </cell>
          <cell r="L312">
            <v>1011460</v>
          </cell>
          <cell r="M312">
            <v>1056000</v>
          </cell>
          <cell r="S312">
            <v>1056000</v>
          </cell>
          <cell r="T312">
            <v>352000</v>
          </cell>
        </row>
        <row r="313">
          <cell r="B313" t="str">
            <v>황보진아</v>
          </cell>
          <cell r="C313">
            <v>20070024</v>
          </cell>
          <cell r="D313" t="str">
            <v>여</v>
          </cell>
          <cell r="E313" t="str">
            <v>820715-2703210</v>
          </cell>
          <cell r="F313">
            <v>39204</v>
          </cell>
          <cell r="G313">
            <v>2.9</v>
          </cell>
          <cell r="H313">
            <v>1175680</v>
          </cell>
          <cell r="I313">
            <v>1175680</v>
          </cell>
          <cell r="K313">
            <v>2351360</v>
          </cell>
          <cell r="L313">
            <v>783786.66666666663</v>
          </cell>
          <cell r="M313">
            <v>860000</v>
          </cell>
          <cell r="S313">
            <v>860000</v>
          </cell>
          <cell r="T313">
            <v>286666.66666666669</v>
          </cell>
        </row>
        <row r="314">
          <cell r="B314" t="str">
            <v>김종엽</v>
          </cell>
          <cell r="C314">
            <v>20070065</v>
          </cell>
          <cell r="D314" t="str">
            <v>남</v>
          </cell>
          <cell r="E314" t="str">
            <v>791023-1183113</v>
          </cell>
          <cell r="F314">
            <v>39405</v>
          </cell>
          <cell r="G314">
            <v>2.4</v>
          </cell>
          <cell r="H314">
            <v>1414520</v>
          </cell>
          <cell r="I314">
            <v>1414520</v>
          </cell>
          <cell r="K314">
            <v>2829040</v>
          </cell>
          <cell r="L314">
            <v>943013.33333333337</v>
          </cell>
          <cell r="M314">
            <v>936900</v>
          </cell>
          <cell r="S314">
            <v>936900</v>
          </cell>
          <cell r="T314">
            <v>312300</v>
          </cell>
        </row>
        <row r="315">
          <cell r="B315" t="str">
            <v>이동승</v>
          </cell>
          <cell r="C315">
            <v>20030017</v>
          </cell>
          <cell r="D315" t="str">
            <v>남</v>
          </cell>
          <cell r="E315" t="str">
            <v>570615-1056031</v>
          </cell>
          <cell r="F315">
            <v>37740</v>
          </cell>
          <cell r="G315">
            <v>6.9</v>
          </cell>
          <cell r="H315">
            <v>2155000</v>
          </cell>
          <cell r="I315">
            <v>2155000</v>
          </cell>
          <cell r="K315">
            <v>4310000</v>
          </cell>
          <cell r="L315">
            <v>1436666.6666666667</v>
          </cell>
          <cell r="M315">
            <v>2160270</v>
          </cell>
          <cell r="S315">
            <v>2160270</v>
          </cell>
          <cell r="T315">
            <v>720090</v>
          </cell>
        </row>
        <row r="316">
          <cell r="B316" t="str">
            <v>백경한</v>
          </cell>
          <cell r="C316">
            <v>20070071</v>
          </cell>
          <cell r="D316" t="str">
            <v>남</v>
          </cell>
          <cell r="E316" t="str">
            <v>680928-1221421</v>
          </cell>
          <cell r="F316">
            <v>39426</v>
          </cell>
          <cell r="G316">
            <v>2.2999999999999998</v>
          </cell>
          <cell r="H316">
            <v>2045000</v>
          </cell>
          <cell r="I316">
            <v>2045000</v>
          </cell>
          <cell r="K316">
            <v>4090000</v>
          </cell>
          <cell r="L316">
            <v>1363333.3333333333</v>
          </cell>
          <cell r="M316">
            <v>1854200</v>
          </cell>
          <cell r="S316">
            <v>1854200</v>
          </cell>
          <cell r="T316">
            <v>618066.66666666663</v>
          </cell>
        </row>
        <row r="317">
          <cell r="B317" t="str">
            <v>이덕희</v>
          </cell>
          <cell r="C317">
            <v>19890011</v>
          </cell>
          <cell r="D317" t="str">
            <v>남</v>
          </cell>
          <cell r="E317" t="str">
            <v>610922-1386710</v>
          </cell>
          <cell r="F317">
            <v>39356</v>
          </cell>
          <cell r="G317">
            <v>2.5</v>
          </cell>
          <cell r="H317">
            <v>1860000</v>
          </cell>
          <cell r="I317">
            <v>1860000</v>
          </cell>
          <cell r="K317">
            <v>3720000</v>
          </cell>
          <cell r="L317">
            <v>1240000</v>
          </cell>
          <cell r="M317">
            <v>1959200</v>
          </cell>
          <cell r="S317">
            <v>1959200</v>
          </cell>
          <cell r="T317">
            <v>653066.66666666663</v>
          </cell>
        </row>
        <row r="318">
          <cell r="B318" t="str">
            <v>장세권</v>
          </cell>
          <cell r="C318">
            <v>19980001</v>
          </cell>
          <cell r="D318" t="str">
            <v>남</v>
          </cell>
          <cell r="E318" t="str">
            <v>710115-1056154</v>
          </cell>
          <cell r="F318">
            <v>38749</v>
          </cell>
          <cell r="G318">
            <v>4.2</v>
          </cell>
          <cell r="H318">
            <v>1325000</v>
          </cell>
          <cell r="I318">
            <v>1325000</v>
          </cell>
          <cell r="K318">
            <v>2650000</v>
          </cell>
          <cell r="L318">
            <v>883333.33333333337</v>
          </cell>
          <cell r="M318">
            <v>1326960</v>
          </cell>
          <cell r="S318">
            <v>1326960</v>
          </cell>
          <cell r="T318">
            <v>442320</v>
          </cell>
        </row>
        <row r="319">
          <cell r="B319" t="str">
            <v>이상응</v>
          </cell>
          <cell r="C319">
            <v>20060038</v>
          </cell>
          <cell r="D319" t="str">
            <v>남</v>
          </cell>
          <cell r="E319" t="str">
            <v>630621-1055910</v>
          </cell>
          <cell r="F319">
            <v>38991</v>
          </cell>
          <cell r="G319">
            <v>3.5</v>
          </cell>
          <cell r="H319">
            <v>2710180</v>
          </cell>
          <cell r="I319">
            <v>2710180</v>
          </cell>
          <cell r="K319">
            <v>5420360</v>
          </cell>
          <cell r="L319">
            <v>1806786.6666666667</v>
          </cell>
          <cell r="M319">
            <v>1886250</v>
          </cell>
          <cell r="S319">
            <v>1886250</v>
          </cell>
          <cell r="T319">
            <v>628750</v>
          </cell>
        </row>
        <row r="320">
          <cell r="B320" t="str">
            <v>황성환</v>
          </cell>
          <cell r="C320">
            <v>19920004</v>
          </cell>
          <cell r="D320" t="str">
            <v>남</v>
          </cell>
          <cell r="E320" t="str">
            <v>620415-1155518</v>
          </cell>
          <cell r="F320">
            <v>39356</v>
          </cell>
          <cell r="G320">
            <v>2.5</v>
          </cell>
          <cell r="H320">
            <v>2498650</v>
          </cell>
          <cell r="I320">
            <v>2498650</v>
          </cell>
          <cell r="K320">
            <v>4997300</v>
          </cell>
          <cell r="L320">
            <v>1665766.6666666667</v>
          </cell>
          <cell r="M320">
            <v>1805440</v>
          </cell>
          <cell r="S320">
            <v>1805440</v>
          </cell>
          <cell r="T320">
            <v>601813.33333333337</v>
          </cell>
        </row>
        <row r="321">
          <cell r="B321" t="str">
            <v>이강만</v>
          </cell>
          <cell r="C321">
            <v>19920001</v>
          </cell>
          <cell r="D321" t="str">
            <v>남</v>
          </cell>
          <cell r="E321" t="str">
            <v>640113-1397317</v>
          </cell>
          <cell r="F321">
            <v>39295</v>
          </cell>
          <cell r="G321">
            <v>2.7</v>
          </cell>
          <cell r="H321">
            <v>2502250</v>
          </cell>
          <cell r="I321">
            <v>3986300</v>
          </cell>
          <cell r="K321">
            <v>6488550</v>
          </cell>
          <cell r="L321">
            <v>2162850</v>
          </cell>
          <cell r="M321">
            <v>1780640</v>
          </cell>
          <cell r="S321">
            <v>1780640</v>
          </cell>
          <cell r="T321">
            <v>593546.66666666663</v>
          </cell>
        </row>
        <row r="322">
          <cell r="B322" t="str">
            <v>최훈</v>
          </cell>
          <cell r="C322">
            <v>19940004</v>
          </cell>
          <cell r="D322" t="str">
            <v>남</v>
          </cell>
          <cell r="E322" t="str">
            <v>640109-1010221</v>
          </cell>
          <cell r="F322">
            <v>38231</v>
          </cell>
          <cell r="G322">
            <v>5.6</v>
          </cell>
          <cell r="H322">
            <v>2424510</v>
          </cell>
          <cell r="I322">
            <v>2404510</v>
          </cell>
          <cell r="K322">
            <v>4829020</v>
          </cell>
          <cell r="L322">
            <v>1609673.3333333333</v>
          </cell>
          <cell r="M322">
            <v>1742200</v>
          </cell>
          <cell r="S322">
            <v>1742200</v>
          </cell>
          <cell r="T322">
            <v>580733.33333333337</v>
          </cell>
        </row>
        <row r="323">
          <cell r="B323" t="str">
            <v>김석이</v>
          </cell>
          <cell r="C323">
            <v>19950007</v>
          </cell>
          <cell r="D323" t="str">
            <v>남</v>
          </cell>
          <cell r="E323" t="str">
            <v>680127-1154915</v>
          </cell>
          <cell r="F323">
            <v>39022</v>
          </cell>
          <cell r="G323">
            <v>3.4</v>
          </cell>
          <cell r="H323">
            <v>2010700</v>
          </cell>
          <cell r="I323">
            <v>2070700</v>
          </cell>
          <cell r="K323">
            <v>4081400</v>
          </cell>
          <cell r="L323">
            <v>1360466.6666666667</v>
          </cell>
          <cell r="M323">
            <v>1458940</v>
          </cell>
          <cell r="S323">
            <v>1458940</v>
          </cell>
          <cell r="T323">
            <v>486313.33333333331</v>
          </cell>
        </row>
        <row r="324">
          <cell r="B324" t="str">
            <v>홍석윤</v>
          </cell>
          <cell r="C324">
            <v>20070044</v>
          </cell>
          <cell r="D324" t="str">
            <v>남</v>
          </cell>
          <cell r="E324" t="str">
            <v>680526-1254211</v>
          </cell>
          <cell r="F324">
            <v>39342</v>
          </cell>
          <cell r="G324">
            <v>2.5</v>
          </cell>
          <cell r="H324">
            <v>1970750</v>
          </cell>
          <cell r="I324">
            <v>1970750</v>
          </cell>
          <cell r="K324">
            <v>3941500</v>
          </cell>
          <cell r="L324">
            <v>1313833.3333333333</v>
          </cell>
          <cell r="M324">
            <v>1451800</v>
          </cell>
          <cell r="S324">
            <v>1451800</v>
          </cell>
          <cell r="T324">
            <v>483933.33333333331</v>
          </cell>
        </row>
        <row r="325">
          <cell r="B325" t="str">
            <v>이택기</v>
          </cell>
          <cell r="C325">
            <v>19960007</v>
          </cell>
          <cell r="D325" t="str">
            <v>남</v>
          </cell>
          <cell r="E325" t="str">
            <v>690723-1149123</v>
          </cell>
          <cell r="F325">
            <v>39479</v>
          </cell>
          <cell r="G325">
            <v>2.2000000000000002</v>
          </cell>
          <cell r="H325">
            <v>1897020</v>
          </cell>
          <cell r="I325">
            <v>1897020</v>
          </cell>
          <cell r="K325">
            <v>3794040</v>
          </cell>
          <cell r="L325">
            <v>1264680</v>
          </cell>
          <cell r="M325">
            <v>1396640</v>
          </cell>
          <cell r="S325">
            <v>1396640</v>
          </cell>
          <cell r="T325">
            <v>465546.66666666669</v>
          </cell>
        </row>
        <row r="326">
          <cell r="B326" t="str">
            <v>박광진</v>
          </cell>
          <cell r="C326">
            <v>19990019</v>
          </cell>
          <cell r="D326" t="str">
            <v>남</v>
          </cell>
          <cell r="E326" t="str">
            <v>720301-1256121</v>
          </cell>
          <cell r="F326">
            <v>39661</v>
          </cell>
          <cell r="G326">
            <v>1.7</v>
          </cell>
          <cell r="H326">
            <v>1855540</v>
          </cell>
          <cell r="I326">
            <v>1855540</v>
          </cell>
          <cell r="K326">
            <v>3711080</v>
          </cell>
          <cell r="L326">
            <v>1237026.6666666667</v>
          </cell>
          <cell r="M326">
            <v>1316700</v>
          </cell>
          <cell r="S326">
            <v>1316700</v>
          </cell>
          <cell r="T326">
            <v>438900</v>
          </cell>
        </row>
        <row r="327">
          <cell r="B327" t="str">
            <v>이정훈1</v>
          </cell>
          <cell r="C327">
            <v>20030046</v>
          </cell>
          <cell r="D327" t="str">
            <v>남</v>
          </cell>
          <cell r="E327" t="str">
            <v>720708-1684110</v>
          </cell>
          <cell r="F327">
            <v>37926</v>
          </cell>
          <cell r="G327">
            <v>6.4</v>
          </cell>
          <cell r="H327">
            <v>1765810</v>
          </cell>
          <cell r="I327">
            <v>1785810</v>
          </cell>
          <cell r="K327">
            <v>3551620</v>
          </cell>
          <cell r="L327">
            <v>1183873.3333333333</v>
          </cell>
          <cell r="M327">
            <v>1291590</v>
          </cell>
          <cell r="S327">
            <v>1291590</v>
          </cell>
          <cell r="T327">
            <v>430530</v>
          </cell>
        </row>
        <row r="328">
          <cell r="B328" t="str">
            <v>이기억</v>
          </cell>
          <cell r="C328">
            <v>20010013</v>
          </cell>
          <cell r="D328" t="str">
            <v>남</v>
          </cell>
          <cell r="E328" t="str">
            <v>720122-1150218</v>
          </cell>
          <cell r="F328">
            <v>37032</v>
          </cell>
          <cell r="G328">
            <v>8.9</v>
          </cell>
          <cell r="H328">
            <v>1757500</v>
          </cell>
          <cell r="I328">
            <v>1757500</v>
          </cell>
          <cell r="K328">
            <v>3515000</v>
          </cell>
          <cell r="L328">
            <v>1171666.6666666667</v>
          </cell>
          <cell r="M328">
            <v>1227520</v>
          </cell>
          <cell r="S328">
            <v>1227520</v>
          </cell>
          <cell r="T328">
            <v>409173.33333333331</v>
          </cell>
        </row>
        <row r="329">
          <cell r="B329" t="str">
            <v>김대철</v>
          </cell>
          <cell r="C329">
            <v>20030009</v>
          </cell>
          <cell r="D329" t="str">
            <v>남</v>
          </cell>
          <cell r="E329" t="str">
            <v>750424-1156836</v>
          </cell>
          <cell r="F329">
            <v>37712</v>
          </cell>
          <cell r="G329">
            <v>7</v>
          </cell>
          <cell r="H329">
            <v>1603200</v>
          </cell>
          <cell r="I329">
            <v>1623200</v>
          </cell>
          <cell r="K329">
            <v>3226400</v>
          </cell>
          <cell r="L329">
            <v>1075466.6666666667</v>
          </cell>
          <cell r="M329">
            <v>1158840</v>
          </cell>
          <cell r="S329">
            <v>1158840</v>
          </cell>
          <cell r="T329">
            <v>386280</v>
          </cell>
        </row>
        <row r="330">
          <cell r="B330" t="str">
            <v>황삼성</v>
          </cell>
          <cell r="C330">
            <v>20030019</v>
          </cell>
          <cell r="D330" t="str">
            <v>남</v>
          </cell>
          <cell r="E330" t="str">
            <v>780112-1524411</v>
          </cell>
          <cell r="F330">
            <v>39356</v>
          </cell>
          <cell r="G330">
            <v>2.5</v>
          </cell>
          <cell r="H330">
            <v>1566180</v>
          </cell>
          <cell r="I330">
            <v>1546180</v>
          </cell>
          <cell r="K330">
            <v>3112360</v>
          </cell>
          <cell r="L330">
            <v>1037453.3333333334</v>
          </cell>
          <cell r="M330">
            <v>1129240</v>
          </cell>
          <cell r="S330">
            <v>1129240</v>
          </cell>
          <cell r="T330">
            <v>376413.33333333331</v>
          </cell>
        </row>
        <row r="331">
          <cell r="B331" t="str">
            <v>강도수</v>
          </cell>
          <cell r="C331">
            <v>20040031</v>
          </cell>
          <cell r="D331" t="str">
            <v>남</v>
          </cell>
          <cell r="E331" t="str">
            <v>770526-1398418</v>
          </cell>
          <cell r="F331">
            <v>38089</v>
          </cell>
          <cell r="G331">
            <v>6</v>
          </cell>
          <cell r="H331">
            <v>1583010</v>
          </cell>
          <cell r="I331">
            <v>1563010</v>
          </cell>
          <cell r="K331">
            <v>3146020</v>
          </cell>
          <cell r="L331">
            <v>1048673.3333333333</v>
          </cell>
          <cell r="M331">
            <v>1127060</v>
          </cell>
          <cell r="S331">
            <v>1127060</v>
          </cell>
          <cell r="T331">
            <v>375686.66666666669</v>
          </cell>
        </row>
        <row r="332">
          <cell r="B332" t="str">
            <v>천희용</v>
          </cell>
          <cell r="C332">
            <v>20040060</v>
          </cell>
          <cell r="D332" t="str">
            <v>남</v>
          </cell>
          <cell r="E332" t="str">
            <v>760919-1148638</v>
          </cell>
          <cell r="F332">
            <v>38243</v>
          </cell>
          <cell r="G332">
            <v>5.6</v>
          </cell>
          <cell r="H332">
            <v>1557600</v>
          </cell>
          <cell r="I332">
            <v>1537600</v>
          </cell>
          <cell r="K332">
            <v>3095200</v>
          </cell>
          <cell r="L332">
            <v>1031733.3333333334</v>
          </cell>
          <cell r="M332">
            <v>1062960</v>
          </cell>
          <cell r="S332">
            <v>1062960</v>
          </cell>
          <cell r="T332">
            <v>354320</v>
          </cell>
        </row>
        <row r="333">
          <cell r="B333" t="str">
            <v>송지연</v>
          </cell>
          <cell r="C333">
            <v>20030028</v>
          </cell>
          <cell r="D333" t="str">
            <v>여</v>
          </cell>
          <cell r="E333" t="str">
            <v>840228-2148819</v>
          </cell>
          <cell r="F333">
            <v>39356</v>
          </cell>
          <cell r="G333">
            <v>2.5</v>
          </cell>
          <cell r="H333">
            <v>1249940</v>
          </cell>
          <cell r="I333">
            <v>1289940</v>
          </cell>
          <cell r="K333">
            <v>2539880</v>
          </cell>
          <cell r="L333">
            <v>846626.66666666663</v>
          </cell>
          <cell r="M333">
            <v>867000</v>
          </cell>
          <cell r="S333">
            <v>867000</v>
          </cell>
          <cell r="T333">
            <v>289000</v>
          </cell>
        </row>
        <row r="334">
          <cell r="B334" t="str">
            <v>김미선</v>
          </cell>
          <cell r="C334">
            <v>20040016</v>
          </cell>
          <cell r="D334" t="str">
            <v>여</v>
          </cell>
          <cell r="E334" t="str">
            <v>860125-2143415</v>
          </cell>
          <cell r="F334">
            <v>38048</v>
          </cell>
          <cell r="G334">
            <v>6.1</v>
          </cell>
          <cell r="H334">
            <v>1254120</v>
          </cell>
          <cell r="I334">
            <v>1234120</v>
          </cell>
          <cell r="K334">
            <v>2488240</v>
          </cell>
          <cell r="L334">
            <v>829413.33333333337</v>
          </cell>
          <cell r="M334">
            <v>841500</v>
          </cell>
          <cell r="S334">
            <v>841500</v>
          </cell>
          <cell r="T334">
            <v>280500</v>
          </cell>
        </row>
        <row r="335">
          <cell r="B335" t="str">
            <v>박이슬</v>
          </cell>
          <cell r="C335">
            <v>20070012</v>
          </cell>
          <cell r="D335" t="str">
            <v>여</v>
          </cell>
          <cell r="E335" t="str">
            <v>880507-2163310</v>
          </cell>
          <cell r="F335">
            <v>39153</v>
          </cell>
          <cell r="G335">
            <v>3.1</v>
          </cell>
          <cell r="H335">
            <v>1174040</v>
          </cell>
          <cell r="I335">
            <v>1194040</v>
          </cell>
          <cell r="K335">
            <v>2368080</v>
          </cell>
          <cell r="L335">
            <v>789360</v>
          </cell>
          <cell r="M335">
            <v>809000</v>
          </cell>
          <cell r="S335">
            <v>809000</v>
          </cell>
          <cell r="T335">
            <v>269666.66666666669</v>
          </cell>
        </row>
        <row r="336">
          <cell r="B336" t="str">
            <v>김혜선</v>
          </cell>
          <cell r="C336">
            <v>20070017</v>
          </cell>
          <cell r="D336" t="str">
            <v>여</v>
          </cell>
          <cell r="E336" t="str">
            <v>881023-2155939</v>
          </cell>
          <cell r="F336">
            <v>39167</v>
          </cell>
          <cell r="G336">
            <v>3</v>
          </cell>
          <cell r="H336">
            <v>1179790</v>
          </cell>
          <cell r="I336">
            <v>1239790</v>
          </cell>
          <cell r="K336">
            <v>2419580</v>
          </cell>
          <cell r="L336">
            <v>806526.66666666663</v>
          </cell>
          <cell r="M336">
            <v>809000</v>
          </cell>
          <cell r="S336">
            <v>809000</v>
          </cell>
          <cell r="T336">
            <v>269666.66666666669</v>
          </cell>
        </row>
        <row r="337">
          <cell r="B337" t="str">
            <v>손다혜</v>
          </cell>
          <cell r="C337">
            <v>20070018</v>
          </cell>
          <cell r="D337" t="str">
            <v>여</v>
          </cell>
          <cell r="E337" t="str">
            <v>880525-2056222</v>
          </cell>
          <cell r="F337">
            <v>39167</v>
          </cell>
          <cell r="G337">
            <v>3</v>
          </cell>
          <cell r="H337">
            <v>1199790</v>
          </cell>
          <cell r="I337">
            <v>1199790</v>
          </cell>
          <cell r="K337">
            <v>2399580</v>
          </cell>
          <cell r="L337">
            <v>799860</v>
          </cell>
          <cell r="M337">
            <v>809000</v>
          </cell>
          <cell r="S337">
            <v>809000</v>
          </cell>
          <cell r="T337">
            <v>269666.66666666669</v>
          </cell>
        </row>
        <row r="338">
          <cell r="B338" t="str">
            <v>박지영</v>
          </cell>
          <cell r="C338">
            <v>20070066</v>
          </cell>
          <cell r="D338" t="str">
            <v>여</v>
          </cell>
          <cell r="E338" t="str">
            <v>861204-2006112</v>
          </cell>
          <cell r="F338">
            <v>39407</v>
          </cell>
          <cell r="G338">
            <v>2.4</v>
          </cell>
          <cell r="H338">
            <v>1174390</v>
          </cell>
          <cell r="I338">
            <v>1174390</v>
          </cell>
          <cell r="K338">
            <v>2348780</v>
          </cell>
          <cell r="L338">
            <v>782926.66666666663</v>
          </cell>
          <cell r="M338">
            <v>361240</v>
          </cell>
          <cell r="S338">
            <v>361240</v>
          </cell>
          <cell r="T338">
            <v>120413.33333333333</v>
          </cell>
        </row>
        <row r="339">
          <cell r="B339" t="str">
            <v>진봄이</v>
          </cell>
          <cell r="C339">
            <v>20070070</v>
          </cell>
          <cell r="D339" t="str">
            <v>여</v>
          </cell>
          <cell r="E339" t="str">
            <v>860722-2051515</v>
          </cell>
          <cell r="F339">
            <v>39414</v>
          </cell>
          <cell r="G339">
            <v>2.2999999999999998</v>
          </cell>
          <cell r="H339">
            <v>1208650</v>
          </cell>
          <cell r="I339">
            <v>1188650</v>
          </cell>
          <cell r="K339">
            <v>2397300</v>
          </cell>
          <cell r="L339">
            <v>799100</v>
          </cell>
          <cell r="M339">
            <v>344820</v>
          </cell>
          <cell r="S339">
            <v>344820</v>
          </cell>
          <cell r="T339">
            <v>114940</v>
          </cell>
        </row>
        <row r="340">
          <cell r="B340" t="str">
            <v>고원경</v>
          </cell>
          <cell r="C340">
            <v>20080013</v>
          </cell>
          <cell r="D340" t="str">
            <v>여</v>
          </cell>
          <cell r="E340" t="str">
            <v>870404-2082111</v>
          </cell>
          <cell r="F340">
            <v>39517</v>
          </cell>
          <cell r="G340">
            <v>2.1</v>
          </cell>
          <cell r="H340">
            <v>1179280</v>
          </cell>
          <cell r="I340">
            <v>1199280</v>
          </cell>
          <cell r="K340">
            <v>2378560</v>
          </cell>
          <cell r="L340">
            <v>792853.33333333337</v>
          </cell>
          <cell r="M340">
            <v>112640</v>
          </cell>
          <cell r="S340">
            <v>112640</v>
          </cell>
          <cell r="T340">
            <v>37546.666666666664</v>
          </cell>
        </row>
        <row r="341">
          <cell r="B341" t="str">
            <v>박미나</v>
          </cell>
          <cell r="C341">
            <v>20080021</v>
          </cell>
          <cell r="D341" t="str">
            <v>여</v>
          </cell>
          <cell r="E341" t="str">
            <v>860110-2063812</v>
          </cell>
          <cell r="F341">
            <v>39566</v>
          </cell>
          <cell r="G341">
            <v>1.9</v>
          </cell>
          <cell r="H341">
            <v>1172600</v>
          </cell>
          <cell r="I341">
            <v>1152600</v>
          </cell>
          <cell r="K341">
            <v>2325200</v>
          </cell>
          <cell r="L341">
            <v>775066.66666666663</v>
          </cell>
          <cell r="M341">
            <v>20000</v>
          </cell>
          <cell r="S341">
            <v>20000</v>
          </cell>
          <cell r="T341">
            <v>6666.666666666667</v>
          </cell>
        </row>
        <row r="342">
          <cell r="B342" t="str">
            <v>임상우</v>
          </cell>
          <cell r="C342">
            <v>20080035</v>
          </cell>
          <cell r="D342" t="str">
            <v>남</v>
          </cell>
          <cell r="E342" t="str">
            <v>820930-1149214</v>
          </cell>
          <cell r="F342">
            <v>39603</v>
          </cell>
          <cell r="G342">
            <v>1.8</v>
          </cell>
          <cell r="H342">
            <v>1345470</v>
          </cell>
          <cell r="I342">
            <v>1365470</v>
          </cell>
          <cell r="K342">
            <v>2710940</v>
          </cell>
          <cell r="L342">
            <v>903646.66666666663</v>
          </cell>
          <cell r="M342" t="e">
            <v>#N/A</v>
          </cell>
          <cell r="S342" t="e">
            <v>#N/A</v>
          </cell>
          <cell r="T342" t="e">
            <v>#N/A</v>
          </cell>
        </row>
        <row r="343">
          <cell r="B343" t="str">
            <v>박정아</v>
          </cell>
          <cell r="C343">
            <v>20080110</v>
          </cell>
          <cell r="D343" t="str">
            <v>여</v>
          </cell>
          <cell r="E343" t="str">
            <v>910226-2702919</v>
          </cell>
          <cell r="F343">
            <v>39790</v>
          </cell>
          <cell r="G343">
            <v>1.3</v>
          </cell>
          <cell r="H343">
            <v>1110790</v>
          </cell>
          <cell r="I343">
            <v>1130790</v>
          </cell>
          <cell r="K343">
            <v>2241580</v>
          </cell>
          <cell r="L343">
            <v>747193.33333333337</v>
          </cell>
          <cell r="M343" t="e">
            <v>#N/A</v>
          </cell>
          <cell r="S343" t="e">
            <v>#N/A</v>
          </cell>
          <cell r="T343" t="e">
            <v>#N/A</v>
          </cell>
        </row>
        <row r="344">
          <cell r="B344" t="str">
            <v>이혜진</v>
          </cell>
          <cell r="C344">
            <v>20080111</v>
          </cell>
          <cell r="D344" t="str">
            <v>여</v>
          </cell>
          <cell r="E344" t="str">
            <v>901229-2183419</v>
          </cell>
          <cell r="F344">
            <v>39790</v>
          </cell>
          <cell r="G344">
            <v>1.3</v>
          </cell>
          <cell r="H344">
            <v>1130790</v>
          </cell>
          <cell r="I344">
            <v>1150790</v>
          </cell>
          <cell r="K344">
            <v>2281580</v>
          </cell>
          <cell r="L344">
            <v>760526.66666666663</v>
          </cell>
          <cell r="M344" t="e">
            <v>#N/A</v>
          </cell>
          <cell r="S344" t="e">
            <v>#N/A</v>
          </cell>
          <cell r="T344" t="e">
            <v>#N/A</v>
          </cell>
        </row>
        <row r="345">
          <cell r="B345" t="str">
            <v>정부금</v>
          </cell>
          <cell r="C345">
            <v>20080112</v>
          </cell>
          <cell r="D345" t="str">
            <v>여</v>
          </cell>
          <cell r="E345" t="str">
            <v>900329-2143714</v>
          </cell>
          <cell r="F345">
            <v>39790</v>
          </cell>
          <cell r="G345">
            <v>1.3</v>
          </cell>
          <cell r="H345">
            <v>1110790</v>
          </cell>
          <cell r="I345">
            <v>740520</v>
          </cell>
          <cell r="K345">
            <v>1851310</v>
          </cell>
          <cell r="L345">
            <v>617103.33333333337</v>
          </cell>
          <cell r="M345" t="e">
            <v>#N/A</v>
          </cell>
          <cell r="S345" t="e">
            <v>#N/A</v>
          </cell>
          <cell r="T345" t="e">
            <v>#N/A</v>
          </cell>
        </row>
        <row r="346">
          <cell r="B346" t="str">
            <v>이경희</v>
          </cell>
          <cell r="C346">
            <v>20080113</v>
          </cell>
          <cell r="D346" t="str">
            <v>여</v>
          </cell>
          <cell r="E346" t="str">
            <v>900727-2155519</v>
          </cell>
          <cell r="F346">
            <v>39790</v>
          </cell>
          <cell r="G346">
            <v>1.3</v>
          </cell>
          <cell r="H346">
            <v>1090790</v>
          </cell>
          <cell r="I346">
            <v>1150790</v>
          </cell>
          <cell r="K346">
            <v>2241580</v>
          </cell>
          <cell r="L346">
            <v>747193.33333333337</v>
          </cell>
          <cell r="M346" t="e">
            <v>#N/A</v>
          </cell>
          <cell r="S346" t="e">
            <v>#N/A</v>
          </cell>
          <cell r="T346" t="e">
            <v>#N/A</v>
          </cell>
        </row>
        <row r="347">
          <cell r="B347" t="str">
            <v>류병렬</v>
          </cell>
          <cell r="C347">
            <v>20080093</v>
          </cell>
          <cell r="D347" t="str">
            <v>남</v>
          </cell>
          <cell r="E347" t="str">
            <v>551210-1009521</v>
          </cell>
          <cell r="F347">
            <v>39734</v>
          </cell>
          <cell r="G347">
            <v>1.5</v>
          </cell>
          <cell r="H347">
            <v>3765000</v>
          </cell>
          <cell r="I347">
            <v>3765000</v>
          </cell>
          <cell r="K347">
            <v>7530000</v>
          </cell>
          <cell r="L347">
            <v>2510000</v>
          </cell>
          <cell r="M347" t="e">
            <v>#N/A</v>
          </cell>
          <cell r="S347" t="e">
            <v>#N/A</v>
          </cell>
          <cell r="T347" t="e">
            <v>#N/A</v>
          </cell>
        </row>
        <row r="348">
          <cell r="B348" t="str">
            <v>김덕영</v>
          </cell>
          <cell r="C348">
            <v>20020063</v>
          </cell>
          <cell r="D348" t="str">
            <v>남</v>
          </cell>
          <cell r="E348" t="str">
            <v>720401-1346135</v>
          </cell>
          <cell r="F348">
            <v>37592</v>
          </cell>
          <cell r="G348">
            <v>7.3</v>
          </cell>
          <cell r="H348">
            <v>2076450</v>
          </cell>
          <cell r="I348">
            <v>2056450</v>
          </cell>
          <cell r="K348">
            <v>4132900</v>
          </cell>
          <cell r="L348">
            <v>1377633.3333333333</v>
          </cell>
          <cell r="M348">
            <v>1359300</v>
          </cell>
          <cell r="S348">
            <v>1359300</v>
          </cell>
          <cell r="T348">
            <v>453100</v>
          </cell>
        </row>
        <row r="349">
          <cell r="B349" t="str">
            <v>장미선</v>
          </cell>
          <cell r="C349">
            <v>19990026</v>
          </cell>
          <cell r="D349" t="str">
            <v>여</v>
          </cell>
          <cell r="E349" t="str">
            <v>801225-2255611</v>
          </cell>
          <cell r="F349">
            <v>38899</v>
          </cell>
          <cell r="G349">
            <v>3.8</v>
          </cell>
          <cell r="H349">
            <v>1359590</v>
          </cell>
          <cell r="I349">
            <v>1379590</v>
          </cell>
          <cell r="K349">
            <v>2739180</v>
          </cell>
          <cell r="L349">
            <v>913060</v>
          </cell>
          <cell r="M349">
            <v>925000</v>
          </cell>
          <cell r="S349">
            <v>925000</v>
          </cell>
          <cell r="T349">
            <v>308333.33333333331</v>
          </cell>
        </row>
        <row r="350">
          <cell r="B350" t="str">
            <v>윤인경</v>
          </cell>
          <cell r="C350">
            <v>20020008</v>
          </cell>
          <cell r="D350" t="str">
            <v>여</v>
          </cell>
          <cell r="E350" t="str">
            <v>811024-2155221</v>
          </cell>
          <cell r="F350">
            <v>37329</v>
          </cell>
          <cell r="G350">
            <v>8</v>
          </cell>
          <cell r="H350">
            <v>1292770</v>
          </cell>
          <cell r="I350">
            <v>1272770</v>
          </cell>
          <cell r="K350">
            <v>2565540</v>
          </cell>
          <cell r="L350">
            <v>855180</v>
          </cell>
          <cell r="M350">
            <v>890000</v>
          </cell>
          <cell r="S350">
            <v>890000</v>
          </cell>
          <cell r="T350">
            <v>296666.66666666669</v>
          </cell>
        </row>
        <row r="351">
          <cell r="B351" t="str">
            <v>박미연</v>
          </cell>
          <cell r="C351">
            <v>20060047</v>
          </cell>
          <cell r="D351" t="str">
            <v>여</v>
          </cell>
          <cell r="E351" t="str">
            <v>820410-2466413</v>
          </cell>
          <cell r="F351">
            <v>39406</v>
          </cell>
          <cell r="G351">
            <v>2.4</v>
          </cell>
          <cell r="H351">
            <v>1249940</v>
          </cell>
          <cell r="I351">
            <v>1249940</v>
          </cell>
          <cell r="K351">
            <v>2499880</v>
          </cell>
          <cell r="L351">
            <v>833293.33333333337</v>
          </cell>
          <cell r="M351">
            <v>867000</v>
          </cell>
          <cell r="S351">
            <v>867000</v>
          </cell>
          <cell r="T351">
            <v>289000</v>
          </cell>
        </row>
        <row r="352">
          <cell r="B352" t="str">
            <v>최소연</v>
          </cell>
          <cell r="C352">
            <v>20080105</v>
          </cell>
          <cell r="D352" t="str">
            <v>여</v>
          </cell>
          <cell r="E352" t="str">
            <v>870123-2187311</v>
          </cell>
          <cell r="F352">
            <v>39769</v>
          </cell>
          <cell r="G352">
            <v>1.4</v>
          </cell>
          <cell r="H352">
            <v>1124280</v>
          </cell>
          <cell r="I352">
            <v>1144280</v>
          </cell>
          <cell r="K352">
            <v>2268560</v>
          </cell>
          <cell r="L352">
            <v>756186.66666666663</v>
          </cell>
          <cell r="M352" t="e">
            <v>#N/A</v>
          </cell>
          <cell r="S352" t="e">
            <v>#N/A</v>
          </cell>
          <cell r="T352" t="e">
            <v>#N/A</v>
          </cell>
        </row>
        <row r="353">
          <cell r="B353" t="str">
            <v>성준모</v>
          </cell>
          <cell r="C353">
            <v>19980006</v>
          </cell>
          <cell r="D353" t="str">
            <v>남</v>
          </cell>
          <cell r="E353" t="str">
            <v>720111-1906014</v>
          </cell>
          <cell r="F353">
            <v>39356</v>
          </cell>
          <cell r="G353">
            <v>2.5</v>
          </cell>
          <cell r="H353">
            <v>1838710</v>
          </cell>
          <cell r="I353">
            <v>1878710</v>
          </cell>
          <cell r="K353">
            <v>3717420</v>
          </cell>
          <cell r="L353">
            <v>1239140</v>
          </cell>
          <cell r="M353">
            <v>1323650</v>
          </cell>
          <cell r="S353">
            <v>1323650</v>
          </cell>
          <cell r="T353">
            <v>441216.66666666669</v>
          </cell>
        </row>
        <row r="354">
          <cell r="B354" t="str">
            <v>김정화</v>
          </cell>
          <cell r="C354">
            <v>20030040</v>
          </cell>
          <cell r="D354" t="str">
            <v>남</v>
          </cell>
          <cell r="E354" t="str">
            <v>761118-1106421</v>
          </cell>
          <cell r="F354">
            <v>39814</v>
          </cell>
          <cell r="G354">
            <v>1.3</v>
          </cell>
          <cell r="H354">
            <v>1576350</v>
          </cell>
          <cell r="I354">
            <v>1556350</v>
          </cell>
          <cell r="K354">
            <v>3132700</v>
          </cell>
          <cell r="L354">
            <v>1044233.3333333334</v>
          </cell>
          <cell r="M354">
            <v>1124880</v>
          </cell>
          <cell r="S354">
            <v>1124880</v>
          </cell>
          <cell r="T354">
            <v>374960</v>
          </cell>
        </row>
        <row r="355">
          <cell r="B355" t="str">
            <v>오은성</v>
          </cell>
          <cell r="C355">
            <v>20020011</v>
          </cell>
          <cell r="D355" t="str">
            <v>여</v>
          </cell>
          <cell r="E355" t="str">
            <v>831101-2109812</v>
          </cell>
          <cell r="F355">
            <v>37347</v>
          </cell>
          <cell r="G355">
            <v>8</v>
          </cell>
          <cell r="H355">
            <v>1262860</v>
          </cell>
          <cell r="I355">
            <v>1282860</v>
          </cell>
          <cell r="K355">
            <v>2545720</v>
          </cell>
          <cell r="L355">
            <v>848573.33333333337</v>
          </cell>
          <cell r="M355">
            <v>857000</v>
          </cell>
          <cell r="S355">
            <v>857000</v>
          </cell>
          <cell r="T355">
            <v>285666.66666666669</v>
          </cell>
        </row>
        <row r="356">
          <cell r="B356" t="str">
            <v>이연주</v>
          </cell>
          <cell r="C356">
            <v>20080045</v>
          </cell>
          <cell r="D356" t="str">
            <v>여</v>
          </cell>
          <cell r="E356" t="str">
            <v>871222-2110220</v>
          </cell>
          <cell r="F356">
            <v>39624</v>
          </cell>
          <cell r="G356">
            <v>1.8</v>
          </cell>
          <cell r="H356">
            <v>1166850</v>
          </cell>
          <cell r="I356">
            <v>1146850</v>
          </cell>
          <cell r="K356">
            <v>2313700</v>
          </cell>
          <cell r="L356">
            <v>771233.33333333337</v>
          </cell>
          <cell r="M356" t="e">
            <v>#N/A</v>
          </cell>
          <cell r="S356" t="e">
            <v>#N/A</v>
          </cell>
          <cell r="T356" t="e">
            <v>#N/A</v>
          </cell>
        </row>
        <row r="357">
          <cell r="B357" t="str">
            <v>정지열</v>
          </cell>
          <cell r="C357">
            <v>19990018</v>
          </cell>
          <cell r="D357" t="str">
            <v>남</v>
          </cell>
          <cell r="E357" t="str">
            <v>721014-1794011</v>
          </cell>
          <cell r="F357">
            <v>36262</v>
          </cell>
          <cell r="G357">
            <v>11</v>
          </cell>
          <cell r="H357">
            <v>1864970</v>
          </cell>
          <cell r="I357">
            <v>1844970</v>
          </cell>
          <cell r="K357">
            <v>3709940</v>
          </cell>
          <cell r="L357">
            <v>1236646.6666666667</v>
          </cell>
          <cell r="M357">
            <v>1312140</v>
          </cell>
          <cell r="S357">
            <v>1312140</v>
          </cell>
          <cell r="T357">
            <v>437380</v>
          </cell>
        </row>
        <row r="358">
          <cell r="B358" t="str">
            <v>우성모</v>
          </cell>
          <cell r="C358">
            <v>20060006</v>
          </cell>
          <cell r="D358" t="str">
            <v>남</v>
          </cell>
          <cell r="E358" t="str">
            <v>711129-1810319</v>
          </cell>
          <cell r="F358">
            <v>38749</v>
          </cell>
          <cell r="G358">
            <v>4.2</v>
          </cell>
          <cell r="H358">
            <v>2642030</v>
          </cell>
          <cell r="I358">
            <v>1897230</v>
          </cell>
          <cell r="K358">
            <v>4539260</v>
          </cell>
          <cell r="L358">
            <v>1513086.6666666667</v>
          </cell>
          <cell r="M358">
            <v>1331700</v>
          </cell>
          <cell r="S358">
            <v>1331700</v>
          </cell>
          <cell r="T358">
            <v>443900</v>
          </cell>
        </row>
        <row r="359">
          <cell r="B359" t="str">
            <v>신은경</v>
          </cell>
          <cell r="C359">
            <v>20020056</v>
          </cell>
          <cell r="D359" t="str">
            <v>여</v>
          </cell>
          <cell r="E359" t="str">
            <v>831218-2691214</v>
          </cell>
          <cell r="F359">
            <v>37561</v>
          </cell>
          <cell r="G359">
            <v>7.4</v>
          </cell>
          <cell r="H359">
            <v>1282860</v>
          </cell>
          <cell r="I359">
            <v>1262860</v>
          </cell>
          <cell r="K359">
            <v>2545720</v>
          </cell>
          <cell r="L359">
            <v>848573.33333333337</v>
          </cell>
          <cell r="M359">
            <v>857000</v>
          </cell>
          <cell r="S359">
            <v>857000</v>
          </cell>
          <cell r="T359">
            <v>285666.66666666669</v>
          </cell>
        </row>
        <row r="360">
          <cell r="B360" t="str">
            <v>이영주</v>
          </cell>
          <cell r="C360">
            <v>20050055</v>
          </cell>
          <cell r="D360" t="str">
            <v>여</v>
          </cell>
          <cell r="E360" t="str">
            <v>870324-2696427</v>
          </cell>
          <cell r="F360">
            <v>38629</v>
          </cell>
          <cell r="G360">
            <v>4.5</v>
          </cell>
          <cell r="H360">
            <v>1210380</v>
          </cell>
          <cell r="I360">
            <v>1230380</v>
          </cell>
          <cell r="K360">
            <v>2440760</v>
          </cell>
          <cell r="L360">
            <v>813586.66666666663</v>
          </cell>
          <cell r="M360">
            <v>826000</v>
          </cell>
          <cell r="S360">
            <v>826000</v>
          </cell>
          <cell r="T360">
            <v>275333.33333333331</v>
          </cell>
        </row>
        <row r="361">
          <cell r="B361" t="str">
            <v>이재승</v>
          </cell>
          <cell r="C361">
            <v>20060039</v>
          </cell>
          <cell r="D361" t="str">
            <v>남</v>
          </cell>
          <cell r="E361" t="str">
            <v>710601-1056014</v>
          </cell>
          <cell r="F361">
            <v>39783</v>
          </cell>
          <cell r="G361">
            <v>1.3</v>
          </cell>
          <cell r="H361">
            <v>1995700</v>
          </cell>
          <cell r="I361">
            <v>2015700</v>
          </cell>
          <cell r="K361">
            <v>4011400</v>
          </cell>
          <cell r="L361">
            <v>1337133.3333333333</v>
          </cell>
          <cell r="M361">
            <v>1458940</v>
          </cell>
          <cell r="S361">
            <v>1458940</v>
          </cell>
          <cell r="T361">
            <v>486313.33333333331</v>
          </cell>
        </row>
        <row r="362">
          <cell r="B362" t="str">
            <v>김광태</v>
          </cell>
          <cell r="C362">
            <v>20080065</v>
          </cell>
          <cell r="D362" t="str">
            <v>남</v>
          </cell>
          <cell r="E362" t="str">
            <v>771211-1163015</v>
          </cell>
          <cell r="F362">
            <v>39657</v>
          </cell>
          <cell r="G362">
            <v>1.7</v>
          </cell>
          <cell r="H362">
            <v>1473690</v>
          </cell>
          <cell r="I362">
            <v>1513690</v>
          </cell>
          <cell r="K362">
            <v>2987380</v>
          </cell>
          <cell r="L362">
            <v>995793.33333333337</v>
          </cell>
          <cell r="M362" t="e">
            <v>#N/A</v>
          </cell>
          <cell r="S362" t="e">
            <v>#N/A</v>
          </cell>
          <cell r="T362" t="e">
            <v>#N/A</v>
          </cell>
        </row>
        <row r="363">
          <cell r="B363" t="str">
            <v>윤수정</v>
          </cell>
          <cell r="C363">
            <v>20030032</v>
          </cell>
          <cell r="D363" t="str">
            <v>여</v>
          </cell>
          <cell r="E363" t="str">
            <v>820928-2031619</v>
          </cell>
          <cell r="F363">
            <v>39783</v>
          </cell>
          <cell r="G363">
            <v>1.3</v>
          </cell>
          <cell r="H363">
            <v>1236610</v>
          </cell>
          <cell r="I363">
            <v>1216610</v>
          </cell>
          <cell r="K363">
            <v>2453220</v>
          </cell>
          <cell r="L363">
            <v>817740</v>
          </cell>
          <cell r="M363">
            <v>869000</v>
          </cell>
          <cell r="S363">
            <v>869000</v>
          </cell>
          <cell r="T363">
            <v>289666.66666666669</v>
          </cell>
        </row>
        <row r="364">
          <cell r="B364" t="str">
            <v>심양순</v>
          </cell>
          <cell r="C364">
            <v>20060041</v>
          </cell>
          <cell r="D364" t="str">
            <v>여</v>
          </cell>
          <cell r="E364" t="str">
            <v>811102-2183215</v>
          </cell>
          <cell r="F364">
            <v>38991</v>
          </cell>
          <cell r="G364">
            <v>3.5</v>
          </cell>
          <cell r="H364">
            <v>1292770</v>
          </cell>
          <cell r="I364">
            <v>1292770</v>
          </cell>
          <cell r="K364">
            <v>2585540</v>
          </cell>
          <cell r="L364">
            <v>861846.66666666663</v>
          </cell>
          <cell r="M364">
            <v>890000</v>
          </cell>
          <cell r="S364">
            <v>890000</v>
          </cell>
          <cell r="T364">
            <v>296666.66666666669</v>
          </cell>
        </row>
        <row r="365">
          <cell r="B365" t="str">
            <v>김영준</v>
          </cell>
          <cell r="C365">
            <v>20070022</v>
          </cell>
          <cell r="D365" t="str">
            <v>남</v>
          </cell>
          <cell r="E365" t="str">
            <v>790321-1805214</v>
          </cell>
          <cell r="F365">
            <v>39182</v>
          </cell>
          <cell r="G365">
            <v>3</v>
          </cell>
          <cell r="H365">
            <v>1459460</v>
          </cell>
          <cell r="I365">
            <v>1439460</v>
          </cell>
          <cell r="K365">
            <v>2898920</v>
          </cell>
          <cell r="L365">
            <v>966306.66666666663</v>
          </cell>
          <cell r="M365">
            <v>1019000</v>
          </cell>
          <cell r="S365">
            <v>1019000</v>
          </cell>
          <cell r="T365">
            <v>339666.66666666669</v>
          </cell>
        </row>
        <row r="366">
          <cell r="B366" t="str">
            <v>전수진</v>
          </cell>
          <cell r="C366">
            <v>20080008</v>
          </cell>
          <cell r="D366" t="str">
            <v>여</v>
          </cell>
          <cell r="E366" t="str">
            <v>870922-2056413</v>
          </cell>
          <cell r="F366">
            <v>39475</v>
          </cell>
          <cell r="G366">
            <v>2.2000000000000002</v>
          </cell>
          <cell r="H366">
            <v>1639630</v>
          </cell>
          <cell r="I366">
            <v>1188530</v>
          </cell>
          <cell r="K366">
            <v>2828160</v>
          </cell>
          <cell r="L366">
            <v>942720</v>
          </cell>
          <cell r="M366">
            <v>213460</v>
          </cell>
          <cell r="S366">
            <v>213460</v>
          </cell>
          <cell r="T366">
            <v>71153.333333333328</v>
          </cell>
        </row>
        <row r="367">
          <cell r="B367" t="str">
            <v>황필하</v>
          </cell>
          <cell r="C367">
            <v>20060005</v>
          </cell>
          <cell r="D367" t="str">
            <v>남</v>
          </cell>
          <cell r="E367" t="str">
            <v>730301-1183113</v>
          </cell>
          <cell r="F367">
            <v>38733</v>
          </cell>
          <cell r="G367">
            <v>4.2</v>
          </cell>
          <cell r="H367">
            <v>2457350</v>
          </cell>
          <cell r="I367">
            <v>1706310</v>
          </cell>
          <cell r="K367">
            <v>4163660</v>
          </cell>
          <cell r="L367">
            <v>1387886.6666666667</v>
          </cell>
          <cell r="M367">
            <v>1280160</v>
          </cell>
          <cell r="S367">
            <v>1280160</v>
          </cell>
          <cell r="T367">
            <v>426720</v>
          </cell>
        </row>
        <row r="368">
          <cell r="B368" t="str">
            <v>이화정</v>
          </cell>
          <cell r="C368">
            <v>20030018</v>
          </cell>
          <cell r="D368" t="str">
            <v>여</v>
          </cell>
          <cell r="E368" t="str">
            <v>770222-2006416</v>
          </cell>
          <cell r="F368">
            <v>37742</v>
          </cell>
          <cell r="G368">
            <v>6.9</v>
          </cell>
          <cell r="H368">
            <v>1496130</v>
          </cell>
          <cell r="I368">
            <v>1476130</v>
          </cell>
          <cell r="K368">
            <v>2972260</v>
          </cell>
          <cell r="L368">
            <v>990753.33333333337</v>
          </cell>
          <cell r="M368">
            <v>1025880</v>
          </cell>
          <cell r="S368">
            <v>1025880</v>
          </cell>
          <cell r="T368">
            <v>341960</v>
          </cell>
        </row>
        <row r="369">
          <cell r="B369" t="str">
            <v>최혜민</v>
          </cell>
          <cell r="C369">
            <v>20060004</v>
          </cell>
          <cell r="D369" t="str">
            <v>여</v>
          </cell>
          <cell r="E369" t="str">
            <v>850301-2155738</v>
          </cell>
          <cell r="F369">
            <v>39084</v>
          </cell>
          <cell r="G369">
            <v>3.2</v>
          </cell>
          <cell r="H369">
            <v>1743060</v>
          </cell>
          <cell r="I369">
            <v>1190790</v>
          </cell>
          <cell r="K369">
            <v>2933850</v>
          </cell>
          <cell r="L369">
            <v>977950</v>
          </cell>
          <cell r="M369">
            <v>847000</v>
          </cell>
          <cell r="S369">
            <v>847000</v>
          </cell>
          <cell r="T369">
            <v>282333.33333333331</v>
          </cell>
        </row>
        <row r="370">
          <cell r="B370" t="str">
            <v>최영근</v>
          </cell>
          <cell r="C370">
            <v>19890009</v>
          </cell>
          <cell r="D370" t="str">
            <v>남</v>
          </cell>
          <cell r="E370" t="str">
            <v>620103-1143411</v>
          </cell>
          <cell r="F370">
            <v>39356</v>
          </cell>
          <cell r="G370">
            <v>2.5</v>
          </cell>
          <cell r="H370">
            <v>2924480</v>
          </cell>
          <cell r="I370">
            <v>2924480</v>
          </cell>
          <cell r="K370">
            <v>5848960</v>
          </cell>
          <cell r="L370">
            <v>1949653.3333333333</v>
          </cell>
          <cell r="M370">
            <v>1921250</v>
          </cell>
          <cell r="S370">
            <v>1921250</v>
          </cell>
          <cell r="T370">
            <v>640416.66666666663</v>
          </cell>
        </row>
        <row r="371">
          <cell r="B371" t="str">
            <v>정진일</v>
          </cell>
          <cell r="C371">
            <v>20010037</v>
          </cell>
          <cell r="D371" t="str">
            <v>남</v>
          </cell>
          <cell r="E371" t="str">
            <v>700214-1453112</v>
          </cell>
          <cell r="F371">
            <v>39539</v>
          </cell>
          <cell r="G371">
            <v>2</v>
          </cell>
          <cell r="H371">
            <v>2079440</v>
          </cell>
          <cell r="I371">
            <v>2079440</v>
          </cell>
          <cell r="K371">
            <v>4158880</v>
          </cell>
          <cell r="L371">
            <v>1386293.3333333333</v>
          </cell>
          <cell r="M371">
            <v>1488690</v>
          </cell>
          <cell r="S371">
            <v>1488690</v>
          </cell>
          <cell r="T371">
            <v>496230</v>
          </cell>
        </row>
        <row r="372">
          <cell r="B372" t="str">
            <v>김유진</v>
          </cell>
          <cell r="C372">
            <v>20000010</v>
          </cell>
          <cell r="D372" t="str">
            <v>남</v>
          </cell>
          <cell r="E372" t="str">
            <v>710814-1056715</v>
          </cell>
          <cell r="F372">
            <v>38899</v>
          </cell>
          <cell r="G372">
            <v>3.8</v>
          </cell>
          <cell r="H372">
            <v>2003860</v>
          </cell>
          <cell r="I372">
            <v>2003860</v>
          </cell>
          <cell r="K372">
            <v>4007720</v>
          </cell>
          <cell r="L372">
            <v>1335906.6666666667</v>
          </cell>
          <cell r="M372">
            <v>1428570</v>
          </cell>
          <cell r="S372">
            <v>1428570</v>
          </cell>
          <cell r="T372">
            <v>476190</v>
          </cell>
        </row>
        <row r="373">
          <cell r="B373" t="str">
            <v>이범선</v>
          </cell>
          <cell r="C373">
            <v>20040025</v>
          </cell>
          <cell r="D373" t="str">
            <v>남</v>
          </cell>
          <cell r="E373" t="str">
            <v>770408-1474214</v>
          </cell>
          <cell r="F373">
            <v>38072</v>
          </cell>
          <cell r="G373">
            <v>6</v>
          </cell>
          <cell r="H373">
            <v>1529350</v>
          </cell>
          <cell r="I373">
            <v>1529350</v>
          </cell>
          <cell r="K373">
            <v>3058700</v>
          </cell>
          <cell r="L373">
            <v>1019566.6666666666</v>
          </cell>
          <cell r="M373">
            <v>1124880</v>
          </cell>
          <cell r="S373">
            <v>1124880</v>
          </cell>
          <cell r="T373">
            <v>374960</v>
          </cell>
        </row>
        <row r="374">
          <cell r="B374" t="str">
            <v>김성연</v>
          </cell>
          <cell r="C374">
            <v>20070032</v>
          </cell>
          <cell r="D374" t="str">
            <v>여</v>
          </cell>
          <cell r="E374" t="str">
            <v>840718-2030813</v>
          </cell>
          <cell r="F374">
            <v>39258</v>
          </cell>
          <cell r="G374">
            <v>2.8</v>
          </cell>
          <cell r="H374">
            <v>1187180</v>
          </cell>
          <cell r="I374">
            <v>1187180</v>
          </cell>
          <cell r="K374">
            <v>2374360</v>
          </cell>
          <cell r="L374">
            <v>791453.33333333337</v>
          </cell>
          <cell r="M374">
            <v>731000</v>
          </cell>
          <cell r="S374">
            <v>731000</v>
          </cell>
          <cell r="T374">
            <v>243666.66666666666</v>
          </cell>
        </row>
        <row r="375">
          <cell r="B375" t="str">
            <v>임태신</v>
          </cell>
          <cell r="C375">
            <v>19920003</v>
          </cell>
          <cell r="D375" t="str">
            <v>남</v>
          </cell>
          <cell r="E375" t="str">
            <v>610706-1066616</v>
          </cell>
          <cell r="F375">
            <v>39356</v>
          </cell>
          <cell r="G375">
            <v>2.5</v>
          </cell>
          <cell r="H375">
            <v>3089680</v>
          </cell>
          <cell r="I375">
            <v>3089680</v>
          </cell>
          <cell r="K375">
            <v>6179360</v>
          </cell>
          <cell r="L375">
            <v>2059786.6666666667</v>
          </cell>
          <cell r="M375">
            <v>2062480</v>
          </cell>
          <cell r="S375">
            <v>2062480</v>
          </cell>
          <cell r="T375">
            <v>687493.33333333337</v>
          </cell>
        </row>
        <row r="376">
          <cell r="B376" t="str">
            <v>김태수</v>
          </cell>
          <cell r="C376">
            <v>20030047</v>
          </cell>
          <cell r="D376" t="str">
            <v>남</v>
          </cell>
          <cell r="E376" t="str">
            <v>800109-1808314</v>
          </cell>
          <cell r="F376">
            <v>37926</v>
          </cell>
          <cell r="G376">
            <v>6.4</v>
          </cell>
          <cell r="H376">
            <v>1532020</v>
          </cell>
          <cell r="I376">
            <v>1532020</v>
          </cell>
          <cell r="K376">
            <v>3064040</v>
          </cell>
          <cell r="L376">
            <v>1021346.6666666666</v>
          </cell>
          <cell r="M376">
            <v>1058840</v>
          </cell>
          <cell r="S376">
            <v>1058840</v>
          </cell>
          <cell r="T376">
            <v>352946.66666666669</v>
          </cell>
        </row>
        <row r="377">
          <cell r="B377" t="str">
            <v>고종환</v>
          </cell>
          <cell r="C377">
            <v>20070001</v>
          </cell>
          <cell r="D377" t="str">
            <v>남</v>
          </cell>
          <cell r="E377" t="str">
            <v>800529-1808315</v>
          </cell>
          <cell r="F377">
            <v>39097</v>
          </cell>
          <cell r="G377">
            <v>3.2</v>
          </cell>
          <cell r="H377">
            <v>2022470</v>
          </cell>
          <cell r="I377">
            <v>1390200</v>
          </cell>
          <cell r="K377">
            <v>3412670</v>
          </cell>
          <cell r="L377">
            <v>1137556.6666666667</v>
          </cell>
          <cell r="M377">
            <v>1012000</v>
          </cell>
          <cell r="S377">
            <v>1012000</v>
          </cell>
          <cell r="T377">
            <v>337333.33333333331</v>
          </cell>
        </row>
        <row r="378">
          <cell r="B378" t="str">
            <v>하재욱</v>
          </cell>
          <cell r="C378">
            <v>20000005</v>
          </cell>
          <cell r="D378" t="str">
            <v>남</v>
          </cell>
          <cell r="E378" t="str">
            <v>750120-1162925</v>
          </cell>
          <cell r="F378">
            <v>39356</v>
          </cell>
          <cell r="G378">
            <v>2.5</v>
          </cell>
          <cell r="H378">
            <v>1745560</v>
          </cell>
          <cell r="I378">
            <v>2650200</v>
          </cell>
          <cell r="K378">
            <v>4395760</v>
          </cell>
          <cell r="L378">
            <v>1465253.3333333333</v>
          </cell>
          <cell r="M378">
            <v>1273440</v>
          </cell>
          <cell r="S378">
            <v>1273440</v>
          </cell>
          <cell r="T378">
            <v>424480</v>
          </cell>
        </row>
        <row r="379">
          <cell r="B379" t="str">
            <v>박미희</v>
          </cell>
          <cell r="C379">
            <v>19940009</v>
          </cell>
          <cell r="D379" t="str">
            <v>여</v>
          </cell>
          <cell r="E379" t="str">
            <v>761130-2143126</v>
          </cell>
          <cell r="F379">
            <v>39600</v>
          </cell>
          <cell r="G379">
            <v>1.8</v>
          </cell>
          <cell r="H379">
            <v>1530700</v>
          </cell>
          <cell r="I379">
            <v>1510700</v>
          </cell>
          <cell r="K379">
            <v>3041400</v>
          </cell>
          <cell r="L379">
            <v>1013800</v>
          </cell>
          <cell r="M379">
            <v>1087820</v>
          </cell>
          <cell r="S379">
            <v>1087820</v>
          </cell>
          <cell r="T379">
            <v>362606.66666666669</v>
          </cell>
        </row>
        <row r="380">
          <cell r="B380" t="str">
            <v>조한범</v>
          </cell>
          <cell r="C380">
            <v>20040026</v>
          </cell>
          <cell r="D380" t="str">
            <v>남</v>
          </cell>
          <cell r="E380" t="str">
            <v>791006-1069815</v>
          </cell>
          <cell r="F380">
            <v>38075</v>
          </cell>
          <cell r="G380">
            <v>6</v>
          </cell>
          <cell r="H380">
            <v>1556850</v>
          </cell>
          <cell r="I380">
            <v>1536850</v>
          </cell>
          <cell r="K380">
            <v>3093700</v>
          </cell>
          <cell r="L380">
            <v>1031233.3333333334</v>
          </cell>
          <cell r="M380">
            <v>1056780</v>
          </cell>
          <cell r="S380">
            <v>1056780</v>
          </cell>
          <cell r="T380">
            <v>352260</v>
          </cell>
        </row>
      </sheetData>
      <sheetData sheetId="2" refreshError="1"/>
      <sheetData sheetId="3" refreshError="1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표지"/>
      <sheetName val="수주"/>
      <sheetName val="수주(2)"/>
      <sheetName val="0314_주요PJT"/>
      <sheetName val="매출(2)"/>
      <sheetName val="매출"/>
      <sheetName val="잔고"/>
      <sheetName val="개발비"/>
      <sheetName val="Sheet3"/>
      <sheetName val="손익1"/>
      <sheetName val="물류1"/>
      <sheetName val="공정1"/>
      <sheetName val="해외사업"/>
      <sheetName val="제어담당"/>
      <sheetName val="RnD"/>
      <sheetName val="수주P"/>
      <sheetName val="매출P"/>
      <sheetName val="2014경영"/>
      <sheetName val="Sheet1"/>
      <sheetName val="Sheet2"/>
      <sheetName val="수주PJT"/>
      <sheetName val="제조 경영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제품별"/>
      <sheetName val="98연계표"/>
      <sheetName val="소계정"/>
      <sheetName val="A"/>
      <sheetName val="성신"/>
      <sheetName val="제조 경영"/>
      <sheetName val="별제권_정리담보권1"/>
      <sheetName val="리니어모터 LIST"/>
      <sheetName val="분류표"/>
      <sheetName val="AIR SHOWER(3인용)"/>
      <sheetName val="97"/>
      <sheetName val="2.대외공문"/>
      <sheetName val="상세내역"/>
      <sheetName val="토량산출서"/>
      <sheetName val="산출근거1"/>
      <sheetName val="Sheet11"/>
      <sheetName val="8YF610_재료비"/>
      <sheetName val="품의서"/>
      <sheetName val="일위대가(계측기설치)"/>
      <sheetName val="정율표"/>
      <sheetName val="mtu-detail"/>
      <sheetName val="3-4현"/>
      <sheetName val="설계개선"/>
      <sheetName val="DB"/>
      <sheetName val="등급표"/>
      <sheetName val="MAIN"/>
      <sheetName val="불합리관리 SHEET"/>
      <sheetName val="현황(2006.4Q)"/>
      <sheetName val="법인세등 (2)"/>
      <sheetName val="증감내역"/>
      <sheetName val="취합04-01 B_L &amp; T_C"/>
      <sheetName val="97PLAN"/>
      <sheetName val="합계잔액시산표"/>
      <sheetName val="노임단가"/>
      <sheetName val="단가조사"/>
      <sheetName val="설비등록"/>
      <sheetName val="3월"/>
      <sheetName val="144"/>
      <sheetName val="본사인상전"/>
      <sheetName val="터널조도"/>
      <sheetName val="2000하반기성과급"/>
      <sheetName val="2004년관리지표3"/>
      <sheetName val="프로젝트 기본정보 조회"/>
      <sheetName val="일위대가"/>
      <sheetName val="기번기준"/>
      <sheetName val="인원"/>
      <sheetName val="비고"/>
      <sheetName val="Sheet1"/>
      <sheetName val="RD제품개발투자비(매가)"/>
      <sheetName val="부하_팀별"/>
      <sheetName val="기본자료"/>
      <sheetName val="Sheet2"/>
      <sheetName val="현금&amp;현금등가(K)"/>
      <sheetName val="퇴충(K)"/>
      <sheetName val="공수TABLE"/>
      <sheetName val="경쟁실분"/>
      <sheetName val="증감내역서"/>
      <sheetName val="금액내역서"/>
      <sheetName val="기타"/>
      <sheetName val="FAX"/>
      <sheetName val="9GNG운반"/>
      <sheetName val="BOE_MODULE_원가"/>
      <sheetName val="공정능력분석"/>
      <sheetName val="공정자주검사실시율"/>
      <sheetName val="교육현황"/>
      <sheetName val="안전"/>
      <sheetName val="인증"/>
      <sheetName val="제안현황"/>
      <sheetName val="출하검사현황"/>
      <sheetName val="견적정보"/>
      <sheetName val="門窗細目"/>
      <sheetName val="인사자료총집계"/>
      <sheetName val="별제권_정리담보권"/>
      <sheetName val="Baby일위대가"/>
      <sheetName val="2012년 전용 수주계획"/>
      <sheetName val="전주자재"/>
      <sheetName val="Form"/>
      <sheetName val="Mark"/>
      <sheetName val="Tin"/>
      <sheetName val="Tin1"/>
      <sheetName val="Trim"/>
      <sheetName val="설비효율"/>
      <sheetName val="설비UPEH"/>
      <sheetName val="LOSSTIME"/>
      <sheetName val="종합"/>
      <sheetName val="출하생산일보"/>
      <sheetName val="성명데이터"/>
      <sheetName val="산출내역서집계표"/>
      <sheetName val="밸브설치"/>
      <sheetName val="법인구분"/>
      <sheetName val="기초코드"/>
      <sheetName val="실행VS예상"/>
      <sheetName val="1단1열(S)"/>
      <sheetName val="LSTK#1"/>
      <sheetName val="Card08"/>
      <sheetName val="변경비교-을"/>
      <sheetName val="목록"/>
      <sheetName val="반입실적"/>
      <sheetName val="신한은행1"/>
      <sheetName val="반송"/>
      <sheetName val="차체부품 INS REPORT(갑)"/>
      <sheetName val="20관리비율"/>
      <sheetName val="일위"/>
      <sheetName val="일위대가(1)"/>
      <sheetName val="SPPLCPAN"/>
      <sheetName val="데모라인"/>
      <sheetName val="하_고과(결과)"/>
      <sheetName val="년고과(결과)"/>
      <sheetName val="예산내역서"/>
      <sheetName val="01월"/>
      <sheetName val="비용"/>
      <sheetName val="영업그룹"/>
      <sheetName val="송전기본"/>
      <sheetName val="60KCF_01"/>
      <sheetName val="BASE MC"/>
      <sheetName val="BM_08'上"/>
      <sheetName val="자동화설비불합리적출관리표"/>
      <sheetName val="부하_물류(팀별)"/>
      <sheetName val="A-100전제"/>
      <sheetName val="수량별원가Table"/>
      <sheetName val="제조_경영"/>
      <sheetName val="리니어모터_LIST"/>
      <sheetName val="AIR_SHOWER(3인용)"/>
      <sheetName val="2_대외공문"/>
      <sheetName val="불합리관리_SHEET"/>
      <sheetName val="현황(2006_4Q)"/>
      <sheetName val="법인세등_(2)"/>
      <sheetName val="취합04-01_B_L_&amp;_T_C"/>
      <sheetName val="2012년_전용_수주계획"/>
      <sheetName val="차체부품_INS_REPORT(갑)"/>
      <sheetName val="BASE_MC"/>
      <sheetName val="在庫"/>
      <sheetName val="데이터유효검사"/>
      <sheetName val="발생빈도Data"/>
      <sheetName val="(3)Product mix"/>
      <sheetName val="Para."/>
      <sheetName val="당월(1)"/>
      <sheetName val="변수"/>
      <sheetName val="ΔVp &amp; Ω"/>
      <sheetName val="품목코드"/>
      <sheetName val="제조_경영1"/>
      <sheetName val="리니어모터_LIST1"/>
      <sheetName val="AIR_SHOWER(3인용)1"/>
      <sheetName val="2_대외공문1"/>
      <sheetName val="불합리관리_SHEET1"/>
      <sheetName val="현황(2006_4Q)1"/>
      <sheetName val="법인세등_(2)1"/>
      <sheetName val="취합04-01_B_L_&amp;_T_C1"/>
      <sheetName val="2012년_전용_수주계획1"/>
      <sheetName val="차체부품_INS_REPORT(갑)1"/>
      <sheetName val="BASE_MC1"/>
      <sheetName val="(3)Product_mix"/>
      <sheetName val="Para_"/>
      <sheetName val="ΔVp_&amp;_Ω"/>
      <sheetName val="프로젝트_기본정보_조회"/>
      <sheetName val="QandAJunior"/>
      <sheetName val="R-BC자재"/>
      <sheetName val="CAUDIT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 refreshError="1"/>
      <sheetData sheetId="157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說明"/>
      <sheetName val="(1)MPS Raw data"/>
      <sheetName val="(2)Grouping method"/>
      <sheetName val="(4-2)Move-in Control"/>
      <sheetName val="(3)Product mix"/>
      <sheetName val="(3-1)Setup Loss"/>
      <sheetName val="(3-2)EQ Modify Raw Data"/>
      <sheetName val="(4)Parameter "/>
      <sheetName val="(4-1)Ramp Up Parameter"/>
      <sheetName val="Release Schedule"/>
      <sheetName val="(7)calculation "/>
      <sheetName val="(4-3)UPH List"/>
      <sheetName val="(9)Final Report"/>
      <sheetName val="(8)Plant Capa"/>
      <sheetName val="(5-1)Tact time(M1-M4)"/>
      <sheetName val="(5-2)Tact time(M5-M8)"/>
      <sheetName val="(5-3)Tact time(M9-M12)"/>
      <sheetName val="(5-4)Tact time(M13-M18) "/>
      <sheetName val="(5-5)Tact time(M19-M23)"/>
      <sheetName val="(6)BN exp(from AP FP)"/>
      <sheetName val="(附一)LD&amp;UL_RB_MoveIN Control"/>
      <sheetName val="(附二)PO Status"/>
      <sheetName val="(附三)核定會"/>
      <sheetName val="差異紀錄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6"/>
      <sheetName val="110"/>
      <sheetName val="108집계표"/>
      <sheetName val="112"/>
      <sheetName val="138"/>
      <sheetName val="@131"/>
      <sheetName val="144"/>
      <sheetName val="180집계표"/>
      <sheetName val="137"/>
      <sheetName val="191"/>
      <sheetName val="98연계표"/>
      <sheetName val="제품별"/>
      <sheetName val="A"/>
      <sheetName val="BP OHS"/>
      <sheetName val="(3)Product mix"/>
      <sheetName val="토목-물가"/>
      <sheetName val="DB"/>
      <sheetName val="고장유형"/>
      <sheetName val="제조 경영"/>
      <sheetName val="2.대외공문"/>
      <sheetName val="BASE MC"/>
      <sheetName val="별제권_정리담보권1"/>
      <sheetName val="A-100전제"/>
      <sheetName val="EQUIP"/>
      <sheetName val="CD-실적"/>
      <sheetName val="14.1&quot; Cst 변화"/>
      <sheetName val="품목코드"/>
      <sheetName val="3CH"/>
      <sheetName val="자산"/>
    </sheetNames>
    <sheetDataSet>
      <sheetData sheetId="0"/>
      <sheetData sheetId="1"/>
      <sheetData sheetId="2" refreshError="1"/>
      <sheetData sheetId="3" refreshError="1"/>
      <sheetData sheetId="4"/>
      <sheetData sheetId="5"/>
      <sheetData sheetId="6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품의서"/>
      <sheetName val="98연계표"/>
      <sheetName val="협조기안"/>
      <sheetName val="R-BC자재"/>
      <sheetName val="제품별"/>
      <sheetName val="144"/>
      <sheetName val="Y3-LIST"/>
      <sheetName val="A-100전제"/>
      <sheetName val="0-ハード（その他)"/>
      <sheetName val="2.대외공문"/>
      <sheetName val="소유주(원)"/>
      <sheetName val="견적대비표"/>
      <sheetName val="MAIN"/>
      <sheetName val="상세내역"/>
      <sheetName val="반입실적"/>
      <sheetName val="반송"/>
      <sheetName val="건축-물가변동"/>
      <sheetName val="MX628EX"/>
      <sheetName val="상정안건"/>
      <sheetName val="PAN"/>
      <sheetName val="Para."/>
      <sheetName val="변수"/>
      <sheetName val="9609추"/>
      <sheetName val="A"/>
      <sheetName val="4-3-1）采购明细-铝型材"/>
      <sheetName val="별제권_정리담보권"/>
      <sheetName val="성신"/>
      <sheetName val="품목코드"/>
      <sheetName val="갑지"/>
      <sheetName val="FAB별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24"/>
  <sheetViews>
    <sheetView showGridLines="0" tabSelected="1" view="pageBreakPreview" zoomScaleNormal="115" zoomScaleSheetLayoutView="100" workbookViewId="0">
      <selection activeCell="T14" sqref="T14"/>
    </sheetView>
  </sheetViews>
  <sheetFormatPr defaultRowHeight="17.399999999999999"/>
  <cols>
    <col min="1" max="1" width="8.69921875" customWidth="1"/>
    <col min="12" max="12" width="8.69921875" customWidth="1"/>
    <col min="13" max="14" width="8.69921875" style="3" customWidth="1"/>
    <col min="15" max="16" width="8.69921875" customWidth="1"/>
  </cols>
  <sheetData>
    <row r="1" spans="1:16" ht="17.399999999999999" customHeight="1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O1" s="3"/>
      <c r="P1" s="3"/>
    </row>
    <row r="2" spans="1:16" ht="17.399999999999999" customHeight="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O2" s="3"/>
      <c r="P2" s="3"/>
    </row>
    <row r="3" spans="1:16" ht="17.399999999999999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O3" s="3"/>
      <c r="P3" s="3"/>
    </row>
    <row r="4" spans="1:16" ht="17.399999999999999" customHeigh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O4" s="3"/>
      <c r="P4" s="3"/>
    </row>
    <row r="5" spans="1:16" ht="17.399999999999999" customHeight="1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O5" s="3"/>
      <c r="P5" s="3"/>
    </row>
    <row r="6" spans="1:16" ht="17.399999999999999" customHeight="1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O6" s="3"/>
      <c r="P6" s="3"/>
    </row>
    <row r="7" spans="1:16" ht="17.399999999999999" customHeight="1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O7" s="3"/>
      <c r="P7" s="3"/>
    </row>
    <row r="8" spans="1:16" ht="17.399999999999999" customHeight="1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O8" s="3"/>
      <c r="P8" s="3"/>
    </row>
    <row r="9" spans="1:16" ht="17.399999999999999" customHeight="1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O9" s="3"/>
      <c r="P9" s="3"/>
    </row>
    <row r="10" spans="1:16" s="3" customFormat="1" ht="17.399999999999999" customHeight="1"/>
    <row r="11" spans="1:16" ht="17.399999999999999" customHeight="1">
      <c r="A11" s="72" t="s">
        <v>124</v>
      </c>
      <c r="B11" s="72"/>
      <c r="C11" s="72"/>
      <c r="D11" s="72"/>
      <c r="E11" s="72"/>
      <c r="F11" s="72"/>
      <c r="G11" s="72"/>
      <c r="H11" s="72"/>
      <c r="I11" s="72"/>
      <c r="J11" s="72"/>
      <c r="K11" s="72"/>
      <c r="L11" s="72"/>
      <c r="M11" s="72"/>
      <c r="N11" s="72"/>
      <c r="O11" s="72"/>
      <c r="P11" s="37"/>
    </row>
    <row r="12" spans="1:16" ht="17.399999999999999" customHeight="1">
      <c r="A12" s="73" t="s">
        <v>125</v>
      </c>
      <c r="B12" s="73"/>
      <c r="C12" s="73"/>
      <c r="D12" s="73"/>
      <c r="E12" s="73"/>
      <c r="F12" s="73"/>
      <c r="G12" s="73"/>
      <c r="H12" s="73"/>
      <c r="I12" s="73"/>
      <c r="J12" s="73"/>
      <c r="K12" s="73"/>
      <c r="L12" s="73"/>
      <c r="M12" s="73"/>
      <c r="N12" s="73"/>
      <c r="O12" s="73"/>
      <c r="P12" s="38"/>
    </row>
    <row r="13" spans="1:16" ht="17.399999999999999" customHeight="1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O13" s="3"/>
      <c r="P13" s="3"/>
    </row>
    <row r="14" spans="1:16" ht="17.399999999999999" customHeight="1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O14" s="3"/>
      <c r="P14" s="3"/>
    </row>
    <row r="15" spans="1:16" ht="17.399999999999999" customHeight="1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O15" s="3"/>
      <c r="P15" s="3"/>
    </row>
    <row r="16" spans="1:16" ht="17.399999999999999" customHeight="1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O16" s="3"/>
      <c r="P16" s="3"/>
    </row>
    <row r="17" spans="1:16" ht="17.399999999999999" customHeight="1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O17" s="3"/>
      <c r="P17" s="3"/>
    </row>
    <row r="18" spans="1:16" ht="17.399999999999999" customHeight="1">
      <c r="A18" s="74" t="s">
        <v>201</v>
      </c>
      <c r="B18" s="74"/>
      <c r="C18" s="74"/>
      <c r="D18" s="74"/>
      <c r="E18" s="74"/>
      <c r="F18" s="74"/>
      <c r="G18" s="74"/>
      <c r="H18" s="74"/>
      <c r="I18" s="74"/>
      <c r="J18" s="74"/>
      <c r="K18" s="74"/>
      <c r="L18" s="74"/>
      <c r="M18" s="74"/>
      <c r="N18" s="74"/>
      <c r="O18" s="74"/>
      <c r="P18" s="3"/>
    </row>
    <row r="19" spans="1:16" s="3" customFormat="1" ht="17.399999999999999" customHeight="1">
      <c r="C19" s="36"/>
      <c r="D19" s="36"/>
      <c r="E19" s="36"/>
      <c r="F19" s="36"/>
      <c r="G19" s="36"/>
      <c r="H19" s="36"/>
      <c r="I19" s="36"/>
      <c r="J19" s="36"/>
      <c r="K19" s="36"/>
    </row>
    <row r="20" spans="1:16" s="3" customFormat="1" ht="17.399999999999999" customHeight="1">
      <c r="C20" s="36"/>
      <c r="D20" s="36"/>
      <c r="E20" s="36"/>
      <c r="F20" s="36"/>
      <c r="G20" s="36"/>
      <c r="H20" s="36"/>
      <c r="I20" s="36"/>
      <c r="J20" s="36"/>
      <c r="K20" s="36"/>
    </row>
    <row r="21" spans="1:16" s="3" customFormat="1" ht="17.399999999999999" customHeight="1">
      <c r="C21" s="36"/>
      <c r="D21" s="70" t="s">
        <v>74</v>
      </c>
      <c r="E21" s="80" t="s">
        <v>75</v>
      </c>
      <c r="F21" s="81"/>
      <c r="G21" s="81"/>
      <c r="H21" s="82"/>
      <c r="I21" s="80" t="s">
        <v>76</v>
      </c>
      <c r="J21" s="82"/>
      <c r="K21" s="80" t="s">
        <v>77</v>
      </c>
      <c r="L21" s="82"/>
    </row>
    <row r="22" spans="1:16" s="3" customFormat="1" ht="31.95" customHeight="1">
      <c r="C22" s="36"/>
      <c r="D22" s="71"/>
      <c r="E22" s="83" t="s">
        <v>69</v>
      </c>
      <c r="F22" s="84"/>
      <c r="G22" s="85" t="s">
        <v>68</v>
      </c>
      <c r="H22" s="86"/>
      <c r="I22" s="85" t="s">
        <v>70</v>
      </c>
      <c r="J22" s="86"/>
      <c r="K22" s="85" t="s">
        <v>111</v>
      </c>
      <c r="L22" s="86"/>
    </row>
    <row r="23" spans="1:16" s="3" customFormat="1" ht="65.400000000000006" customHeight="1">
      <c r="C23" s="36"/>
      <c r="D23" s="71"/>
      <c r="E23" s="75" t="s">
        <v>205</v>
      </c>
      <c r="F23" s="76"/>
      <c r="G23" s="77" t="s">
        <v>158</v>
      </c>
      <c r="H23" s="76"/>
      <c r="I23" s="77" t="s">
        <v>200</v>
      </c>
      <c r="J23" s="78"/>
      <c r="K23" s="79" t="s">
        <v>138</v>
      </c>
      <c r="L23" s="78"/>
    </row>
    <row r="24" spans="1:16" ht="17.399999999999999" customHeight="1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O24" s="3"/>
      <c r="P24" s="3"/>
    </row>
  </sheetData>
  <mergeCells count="15">
    <mergeCell ref="D21:D23"/>
    <mergeCell ref="A11:O11"/>
    <mergeCell ref="A12:O12"/>
    <mergeCell ref="A18:O18"/>
    <mergeCell ref="E23:F23"/>
    <mergeCell ref="G23:H23"/>
    <mergeCell ref="I23:J23"/>
    <mergeCell ref="K23:L23"/>
    <mergeCell ref="E21:H21"/>
    <mergeCell ref="I21:J21"/>
    <mergeCell ref="K21:L21"/>
    <mergeCell ref="E22:F22"/>
    <mergeCell ref="G22:H22"/>
    <mergeCell ref="I22:J22"/>
    <mergeCell ref="K22:L22"/>
  </mergeCells>
  <phoneticPr fontId="1" type="noConversion"/>
  <pageMargins left="0.7" right="0.7" top="0.75" bottom="0.75" header="0.3" footer="0.3"/>
  <pageSetup paperSize="9" scale="91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23"/>
  <sheetViews>
    <sheetView showGridLines="0" view="pageBreakPreview" topLeftCell="A13" zoomScaleNormal="100" zoomScaleSheetLayoutView="100" workbookViewId="0">
      <selection activeCell="K12" sqref="K12:L13"/>
    </sheetView>
  </sheetViews>
  <sheetFormatPr defaultRowHeight="17.399999999999999"/>
  <cols>
    <col min="1" max="1" width="3.19921875" customWidth="1"/>
    <col min="6" max="6" width="9.5" customWidth="1"/>
    <col min="9" max="9" width="20.19921875" customWidth="1"/>
    <col min="10" max="11" width="11" customWidth="1"/>
    <col min="12" max="12" width="12" customWidth="1"/>
    <col min="13" max="13" width="2.3984375" customWidth="1"/>
  </cols>
  <sheetData>
    <row r="1" spans="1:12">
      <c r="A1" s="4"/>
      <c r="B1" s="87" t="s">
        <v>80</v>
      </c>
      <c r="C1" s="87"/>
      <c r="D1" s="87"/>
      <c r="E1" s="87"/>
      <c r="F1" s="87"/>
      <c r="G1" s="87"/>
      <c r="H1" s="87"/>
      <c r="I1" s="87"/>
      <c r="J1" s="87"/>
      <c r="K1" s="87"/>
      <c r="L1" s="87"/>
    </row>
    <row r="2" spans="1:12">
      <c r="A2" s="4"/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</row>
    <row r="3" spans="1:12" ht="7.5" customHeight="1" thickBo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2" ht="22.95" customHeight="1" thickTop="1" thickBot="1">
      <c r="A4" s="4"/>
      <c r="B4" s="39" t="s">
        <v>81</v>
      </c>
      <c r="C4" s="88" t="s">
        <v>126</v>
      </c>
      <c r="D4" s="88"/>
      <c r="E4" s="88"/>
      <c r="F4" s="40" t="s">
        <v>82</v>
      </c>
      <c r="G4" s="88" t="s">
        <v>127</v>
      </c>
      <c r="H4" s="88"/>
      <c r="I4" s="40" t="s">
        <v>83</v>
      </c>
      <c r="J4" s="89" t="s">
        <v>184</v>
      </c>
      <c r="K4" s="89"/>
      <c r="L4" s="90"/>
    </row>
    <row r="5" spans="1:12" ht="22.95" customHeight="1" thickBot="1">
      <c r="A5" s="4"/>
      <c r="B5" s="91" t="s">
        <v>84</v>
      </c>
      <c r="C5" s="92"/>
      <c r="D5" s="92"/>
      <c r="E5" s="92"/>
      <c r="F5" s="92"/>
      <c r="G5" s="92"/>
      <c r="H5" s="92"/>
      <c r="I5" s="92" t="s">
        <v>85</v>
      </c>
      <c r="J5" s="92"/>
      <c r="K5" s="92"/>
      <c r="L5" s="93"/>
    </row>
    <row r="6" spans="1:12" ht="22.95" customHeight="1">
      <c r="A6" s="4"/>
      <c r="B6" s="94" t="s">
        <v>86</v>
      </c>
      <c r="C6" s="95"/>
      <c r="D6" s="96">
        <v>38712960000</v>
      </c>
      <c r="E6" s="97"/>
      <c r="F6" s="97"/>
      <c r="G6" s="97"/>
      <c r="H6" s="97"/>
      <c r="I6" s="41" t="s">
        <v>87</v>
      </c>
      <c r="J6" s="98" t="s">
        <v>193</v>
      </c>
      <c r="K6" s="99"/>
      <c r="L6" s="100"/>
    </row>
    <row r="7" spans="1:12" ht="22.95" customHeight="1">
      <c r="A7" s="4"/>
      <c r="B7" s="101" t="s">
        <v>88</v>
      </c>
      <c r="C7" s="102"/>
      <c r="D7" s="103" t="s">
        <v>128</v>
      </c>
      <c r="E7" s="104"/>
      <c r="F7" s="104"/>
      <c r="G7" s="104"/>
      <c r="H7" s="104"/>
      <c r="I7" s="42" t="s">
        <v>89</v>
      </c>
      <c r="J7" s="42" t="s">
        <v>90</v>
      </c>
      <c r="K7" s="105" t="s">
        <v>91</v>
      </c>
      <c r="L7" s="106"/>
    </row>
    <row r="8" spans="1:12" ht="22.95" customHeight="1">
      <c r="A8" s="4"/>
      <c r="B8" s="101" t="s">
        <v>92</v>
      </c>
      <c r="C8" s="102"/>
      <c r="D8" s="107" t="s">
        <v>206</v>
      </c>
      <c r="E8" s="107"/>
      <c r="F8" s="107"/>
      <c r="G8" s="107"/>
      <c r="H8" s="107"/>
      <c r="I8" s="108" t="s">
        <v>93</v>
      </c>
      <c r="J8" s="110">
        <v>45714</v>
      </c>
      <c r="K8" s="112" t="s">
        <v>197</v>
      </c>
      <c r="L8" s="113"/>
    </row>
    <row r="9" spans="1:12" ht="22.95" customHeight="1">
      <c r="A9" s="4"/>
      <c r="B9" s="101" t="s">
        <v>94</v>
      </c>
      <c r="C9" s="102"/>
      <c r="D9" s="116" t="s">
        <v>194</v>
      </c>
      <c r="E9" s="116"/>
      <c r="F9" s="116"/>
      <c r="G9" s="116"/>
      <c r="H9" s="116"/>
      <c r="I9" s="109"/>
      <c r="J9" s="111"/>
      <c r="K9" s="114"/>
      <c r="L9" s="115"/>
    </row>
    <row r="10" spans="1:12" ht="22.95" customHeight="1">
      <c r="A10" s="4"/>
      <c r="B10" s="101" t="s">
        <v>95</v>
      </c>
      <c r="C10" s="102"/>
      <c r="D10" s="104" t="s">
        <v>129</v>
      </c>
      <c r="E10" s="104"/>
      <c r="F10" s="104"/>
      <c r="G10" s="104"/>
      <c r="H10" s="104"/>
      <c r="I10" s="108" t="s">
        <v>110</v>
      </c>
      <c r="J10" s="110">
        <v>45722</v>
      </c>
      <c r="K10" s="112" t="s">
        <v>197</v>
      </c>
      <c r="L10" s="113"/>
    </row>
    <row r="11" spans="1:12" ht="22.95" customHeight="1">
      <c r="A11" s="4"/>
      <c r="B11" s="101" t="s">
        <v>96</v>
      </c>
      <c r="C11" s="102"/>
      <c r="D11" s="104" t="s">
        <v>130</v>
      </c>
      <c r="E11" s="104"/>
      <c r="F11" s="104"/>
      <c r="G11" s="104"/>
      <c r="H11" s="104"/>
      <c r="I11" s="109"/>
      <c r="J11" s="111"/>
      <c r="K11" s="114"/>
      <c r="L11" s="115"/>
    </row>
    <row r="12" spans="1:12" ht="22.95" customHeight="1">
      <c r="A12" s="4"/>
      <c r="B12" s="101" t="s">
        <v>97</v>
      </c>
      <c r="C12" s="102"/>
      <c r="D12" s="117" t="s">
        <v>195</v>
      </c>
      <c r="E12" s="117"/>
      <c r="F12" s="117"/>
      <c r="G12" s="117"/>
      <c r="H12" s="117"/>
      <c r="I12" s="108" t="s">
        <v>98</v>
      </c>
      <c r="J12" s="110">
        <v>45730</v>
      </c>
      <c r="K12" s="112" t="s">
        <v>197</v>
      </c>
      <c r="L12" s="113"/>
    </row>
    <row r="13" spans="1:12" ht="22.95" customHeight="1">
      <c r="A13" s="4"/>
      <c r="B13" s="101"/>
      <c r="C13" s="102"/>
      <c r="D13" s="118"/>
      <c r="E13" s="118"/>
      <c r="F13" s="118"/>
      <c r="G13" s="118"/>
      <c r="H13" s="118"/>
      <c r="I13" s="109"/>
      <c r="J13" s="111"/>
      <c r="K13" s="114"/>
      <c r="L13" s="115"/>
    </row>
    <row r="14" spans="1:12" ht="22.95" customHeight="1">
      <c r="A14" s="4"/>
      <c r="B14" s="131" t="s">
        <v>99</v>
      </c>
      <c r="C14" s="132"/>
      <c r="D14" s="42" t="s">
        <v>100</v>
      </c>
      <c r="E14" s="59" t="s">
        <v>192</v>
      </c>
      <c r="F14" s="43"/>
      <c r="G14" s="43"/>
      <c r="H14" s="44"/>
      <c r="I14" s="108" t="s">
        <v>101</v>
      </c>
      <c r="J14" s="110">
        <v>45733</v>
      </c>
      <c r="K14" s="112" t="s">
        <v>197</v>
      </c>
      <c r="L14" s="113"/>
    </row>
    <row r="15" spans="1:12" ht="22.95" customHeight="1">
      <c r="A15" s="4"/>
      <c r="B15" s="133"/>
      <c r="C15" s="134"/>
      <c r="D15" s="42" t="s">
        <v>102</v>
      </c>
      <c r="E15" s="149" t="s">
        <v>131</v>
      </c>
      <c r="F15" s="150"/>
      <c r="G15" s="150"/>
      <c r="H15" s="151"/>
      <c r="I15" s="109"/>
      <c r="J15" s="148"/>
      <c r="K15" s="114"/>
      <c r="L15" s="115"/>
    </row>
    <row r="16" spans="1:12" ht="22.95" customHeight="1">
      <c r="A16" s="4"/>
      <c r="B16" s="133"/>
      <c r="C16" s="134"/>
      <c r="D16" s="42" t="s">
        <v>100</v>
      </c>
      <c r="E16" s="60" t="s">
        <v>132</v>
      </c>
      <c r="F16" s="61"/>
      <c r="G16" s="62"/>
      <c r="H16" s="63"/>
      <c r="I16" s="108" t="s">
        <v>103</v>
      </c>
      <c r="J16" s="110">
        <v>45733</v>
      </c>
      <c r="K16" s="112" t="s">
        <v>197</v>
      </c>
      <c r="L16" s="113"/>
    </row>
    <row r="17" spans="1:12" ht="22.95" customHeight="1">
      <c r="A17" s="4"/>
      <c r="B17" s="133"/>
      <c r="C17" s="134"/>
      <c r="D17" s="42" t="s">
        <v>102</v>
      </c>
      <c r="E17" s="152" t="s">
        <v>133</v>
      </c>
      <c r="F17" s="153"/>
      <c r="G17" s="153"/>
      <c r="H17" s="154"/>
      <c r="I17" s="109"/>
      <c r="J17" s="148"/>
      <c r="K17" s="114"/>
      <c r="L17" s="115"/>
    </row>
    <row r="18" spans="1:12" ht="22.95" customHeight="1">
      <c r="A18" s="4"/>
      <c r="B18" s="133"/>
      <c r="C18" s="134"/>
      <c r="D18" s="42" t="s">
        <v>100</v>
      </c>
      <c r="E18" s="52"/>
      <c r="F18" s="45"/>
      <c r="G18" s="45"/>
      <c r="H18" s="46"/>
      <c r="I18" s="155" t="s">
        <v>104</v>
      </c>
      <c r="J18" s="119"/>
      <c r="K18" s="120"/>
      <c r="L18" s="121"/>
    </row>
    <row r="19" spans="1:12" ht="22.95" customHeight="1">
      <c r="A19" s="4"/>
      <c r="B19" s="146"/>
      <c r="C19" s="147"/>
      <c r="D19" s="42" t="s">
        <v>102</v>
      </c>
      <c r="E19" s="128"/>
      <c r="F19" s="129"/>
      <c r="G19" s="129"/>
      <c r="H19" s="130"/>
      <c r="I19" s="156"/>
      <c r="J19" s="122"/>
      <c r="K19" s="123"/>
      <c r="L19" s="124"/>
    </row>
    <row r="20" spans="1:12" ht="22.95" customHeight="1">
      <c r="A20" s="4"/>
      <c r="B20" s="131" t="s">
        <v>105</v>
      </c>
      <c r="C20" s="132"/>
      <c r="D20" s="137" t="s">
        <v>196</v>
      </c>
      <c r="E20" s="138"/>
      <c r="F20" s="138"/>
      <c r="G20" s="138"/>
      <c r="H20" s="139"/>
      <c r="I20" s="156"/>
      <c r="J20" s="122"/>
      <c r="K20" s="123"/>
      <c r="L20" s="124"/>
    </row>
    <row r="21" spans="1:12" ht="22.95" customHeight="1">
      <c r="A21" s="4"/>
      <c r="B21" s="133"/>
      <c r="C21" s="134"/>
      <c r="D21" s="140"/>
      <c r="E21" s="141"/>
      <c r="F21" s="141"/>
      <c r="G21" s="141"/>
      <c r="H21" s="142"/>
      <c r="I21" s="156"/>
      <c r="J21" s="122"/>
      <c r="K21" s="123"/>
      <c r="L21" s="124"/>
    </row>
    <row r="22" spans="1:12" ht="22.95" customHeight="1" thickBot="1">
      <c r="A22" s="4"/>
      <c r="B22" s="135"/>
      <c r="C22" s="136"/>
      <c r="D22" s="143"/>
      <c r="E22" s="144"/>
      <c r="F22" s="144"/>
      <c r="G22" s="144"/>
      <c r="H22" s="145"/>
      <c r="I22" s="157"/>
      <c r="J22" s="125"/>
      <c r="K22" s="126"/>
      <c r="L22" s="127"/>
    </row>
    <row r="23" spans="1:12" ht="22.95" customHeight="1" thickTop="1"/>
  </sheetData>
  <mergeCells count="46">
    <mergeCell ref="J18:L22"/>
    <mergeCell ref="E19:H19"/>
    <mergeCell ref="B20:C22"/>
    <mergeCell ref="D20:H22"/>
    <mergeCell ref="B14:C19"/>
    <mergeCell ref="I14:I15"/>
    <mergeCell ref="J14:J15"/>
    <mergeCell ref="K14:L15"/>
    <mergeCell ref="E15:H15"/>
    <mergeCell ref="I16:I17"/>
    <mergeCell ref="J16:J17"/>
    <mergeCell ref="K16:L17"/>
    <mergeCell ref="E17:H17"/>
    <mergeCell ref="I18:I22"/>
    <mergeCell ref="B12:C13"/>
    <mergeCell ref="D12:H12"/>
    <mergeCell ref="I12:I13"/>
    <mergeCell ref="J12:J13"/>
    <mergeCell ref="K12:L13"/>
    <mergeCell ref="D13:H13"/>
    <mergeCell ref="B10:C10"/>
    <mergeCell ref="D10:H10"/>
    <mergeCell ref="I10:I11"/>
    <mergeCell ref="J10:J11"/>
    <mergeCell ref="K10:L11"/>
    <mergeCell ref="B11:C11"/>
    <mergeCell ref="D11:H11"/>
    <mergeCell ref="B8:C8"/>
    <mergeCell ref="D8:H8"/>
    <mergeCell ref="I8:I9"/>
    <mergeCell ref="J8:J9"/>
    <mergeCell ref="K8:L9"/>
    <mergeCell ref="B9:C9"/>
    <mergeCell ref="D9:H9"/>
    <mergeCell ref="B6:C6"/>
    <mergeCell ref="D6:H6"/>
    <mergeCell ref="J6:L6"/>
    <mergeCell ref="B7:C7"/>
    <mergeCell ref="D7:H7"/>
    <mergeCell ref="K7:L7"/>
    <mergeCell ref="B1:L2"/>
    <mergeCell ref="C4:E4"/>
    <mergeCell ref="G4:H4"/>
    <mergeCell ref="J4:L4"/>
    <mergeCell ref="B5:H5"/>
    <mergeCell ref="I5:L5"/>
  </mergeCells>
  <phoneticPr fontId="1" type="noConversion"/>
  <dataValidations count="1">
    <dataValidation type="list" allowBlank="1" showInputMessage="1" showErrorMessage="1" sqref="J6:L6" xr:uid="{00000000-0002-0000-0100-000000000000}">
      <formula1>"최초 평가, 정기 평가, 수시 평가"</formula1>
    </dataValidation>
  </dataValidations>
  <pageMargins left="0.7" right="0.7" top="0.75" bottom="0.75" header="0.3" footer="0.3"/>
  <pageSetup paperSize="9" scale="98" fitToHeight="0" orientation="landscape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18"/>
  <sheetViews>
    <sheetView showGridLines="0" view="pageBreakPreview" topLeftCell="A7" zoomScaleNormal="115" zoomScaleSheetLayoutView="100" workbookViewId="0">
      <selection activeCell="L12" sqref="L12"/>
    </sheetView>
  </sheetViews>
  <sheetFormatPr defaultRowHeight="17.399999999999999"/>
  <cols>
    <col min="1" max="1" width="10.19921875" style="3" customWidth="1"/>
    <col min="2" max="15" width="6.69921875" customWidth="1"/>
    <col min="16" max="16" width="10.19921875" customWidth="1"/>
  </cols>
  <sheetData>
    <row r="1" spans="2:15">
      <c r="B1" s="158" t="s">
        <v>112</v>
      </c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</row>
    <row r="2" spans="2:15"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</row>
    <row r="3" spans="2:15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spans="2:15" ht="28.2" customHeight="1">
      <c r="B4" s="3"/>
      <c r="C4" s="3"/>
      <c r="D4" s="3"/>
      <c r="E4" s="3"/>
      <c r="F4" s="3"/>
      <c r="G4" s="71" t="s">
        <v>106</v>
      </c>
      <c r="H4" s="71"/>
      <c r="I4" s="71"/>
      <c r="J4" s="71"/>
      <c r="K4" s="3"/>
      <c r="L4" s="3"/>
      <c r="M4" s="3"/>
      <c r="N4" s="3"/>
      <c r="O4" s="3"/>
    </row>
    <row r="5" spans="2:15" ht="28.2" customHeight="1">
      <c r="B5" s="3"/>
      <c r="C5" s="3"/>
      <c r="D5" s="3"/>
      <c r="E5" s="3"/>
      <c r="F5" s="3"/>
      <c r="G5" s="159" t="s">
        <v>107</v>
      </c>
      <c r="H5" s="159"/>
      <c r="I5" s="159"/>
      <c r="J5" s="159"/>
      <c r="K5" s="3"/>
      <c r="L5" s="3"/>
      <c r="M5" s="3"/>
      <c r="N5" s="3"/>
      <c r="O5" s="3"/>
    </row>
    <row r="6" spans="2:15" ht="28.2" customHeight="1">
      <c r="B6" s="3"/>
      <c r="C6" s="3"/>
      <c r="D6" s="3"/>
      <c r="E6" s="3"/>
      <c r="F6" s="3"/>
      <c r="G6" s="3"/>
      <c r="H6" s="3"/>
      <c r="I6" s="18"/>
      <c r="J6" s="3"/>
      <c r="K6" s="3"/>
      <c r="L6" s="3"/>
      <c r="M6" s="3"/>
      <c r="N6" s="3"/>
      <c r="O6" s="3"/>
    </row>
    <row r="7" spans="2:15" ht="28.2" customHeight="1">
      <c r="B7" s="3"/>
      <c r="C7" s="3"/>
      <c r="D7" s="3"/>
      <c r="E7" s="3"/>
      <c r="F7" s="3"/>
      <c r="G7" s="71" t="s">
        <v>79</v>
      </c>
      <c r="H7" s="71"/>
      <c r="I7" s="71"/>
      <c r="J7" s="71"/>
      <c r="K7" s="3"/>
      <c r="L7" s="3"/>
      <c r="M7" s="3"/>
      <c r="N7" s="3"/>
      <c r="O7" s="3"/>
    </row>
    <row r="8" spans="2:15" ht="28.2" customHeight="1">
      <c r="B8" s="3"/>
      <c r="C8" s="3"/>
      <c r="D8" s="3"/>
      <c r="E8" s="3"/>
      <c r="F8" s="3"/>
      <c r="G8" s="159" t="s">
        <v>134</v>
      </c>
      <c r="H8" s="159"/>
      <c r="I8" s="159"/>
      <c r="J8" s="159"/>
      <c r="K8" s="3"/>
      <c r="L8" s="3"/>
      <c r="M8" s="3"/>
      <c r="N8" s="3"/>
      <c r="O8" s="3"/>
    </row>
    <row r="9" spans="2:15" ht="28.2" customHeight="1">
      <c r="B9" s="71" t="s">
        <v>78</v>
      </c>
      <c r="C9" s="71"/>
      <c r="D9" s="71"/>
      <c r="E9" s="71"/>
      <c r="F9" s="47"/>
      <c r="G9" s="48"/>
      <c r="H9" s="19"/>
      <c r="I9" s="48"/>
      <c r="J9" s="48"/>
      <c r="K9" s="49"/>
      <c r="L9" s="71" t="s">
        <v>108</v>
      </c>
      <c r="M9" s="71"/>
      <c r="N9" s="71"/>
      <c r="O9" s="71"/>
    </row>
    <row r="10" spans="2:15" ht="28.2" customHeight="1">
      <c r="B10" s="160" t="s">
        <v>200</v>
      </c>
      <c r="C10" s="161"/>
      <c r="D10" s="161"/>
      <c r="E10" s="161"/>
      <c r="F10" s="50"/>
      <c r="G10" s="50"/>
      <c r="H10" s="51"/>
      <c r="I10" s="50"/>
      <c r="J10" s="50"/>
      <c r="K10" s="50"/>
      <c r="L10" s="162" t="s">
        <v>202</v>
      </c>
      <c r="M10" s="161"/>
      <c r="N10" s="161"/>
      <c r="O10" s="161"/>
    </row>
    <row r="11" spans="2:15" ht="28.2" customHeight="1">
      <c r="B11" s="3"/>
      <c r="C11" s="3"/>
      <c r="D11" s="48"/>
      <c r="E11" s="48"/>
      <c r="F11" s="48"/>
      <c r="G11" s="48"/>
      <c r="H11" s="49"/>
      <c r="I11" s="48"/>
      <c r="J11" s="48"/>
      <c r="K11" s="48"/>
      <c r="L11" s="48"/>
      <c r="M11" s="48"/>
      <c r="N11" s="3"/>
      <c r="O11" s="3"/>
    </row>
    <row r="12" spans="2:15" ht="28.2" customHeight="1">
      <c r="B12" s="3"/>
      <c r="C12" s="49"/>
      <c r="D12" s="3"/>
      <c r="E12" s="3"/>
      <c r="F12" s="3"/>
      <c r="G12" s="3"/>
      <c r="H12" s="49"/>
      <c r="I12" s="3"/>
      <c r="J12" s="3"/>
      <c r="K12" s="3"/>
      <c r="L12" s="3"/>
      <c r="M12" s="3"/>
      <c r="N12" s="47"/>
      <c r="O12" s="3"/>
    </row>
    <row r="13" spans="2:15" ht="28.2" customHeight="1">
      <c r="B13" s="71" t="s">
        <v>119</v>
      </c>
      <c r="C13" s="71"/>
      <c r="D13" s="71"/>
      <c r="E13" s="71"/>
      <c r="F13" s="3"/>
      <c r="G13" s="71" t="s">
        <v>119</v>
      </c>
      <c r="H13" s="71"/>
      <c r="I13" s="71"/>
      <c r="J13" s="71"/>
      <c r="K13" s="3"/>
      <c r="L13" s="71" t="s">
        <v>119</v>
      </c>
      <c r="M13" s="71"/>
      <c r="N13" s="71"/>
      <c r="O13" s="71"/>
    </row>
    <row r="14" spans="2:15" ht="28.2" customHeight="1">
      <c r="B14" s="71" t="s">
        <v>68</v>
      </c>
      <c r="C14" s="71"/>
      <c r="D14" s="159" t="s">
        <v>135</v>
      </c>
      <c r="E14" s="159"/>
      <c r="F14" s="3"/>
      <c r="G14" s="71" t="s">
        <v>68</v>
      </c>
      <c r="H14" s="71"/>
      <c r="I14" s="159" t="s">
        <v>136</v>
      </c>
      <c r="J14" s="159"/>
      <c r="K14" s="3"/>
      <c r="L14" s="71" t="s">
        <v>68</v>
      </c>
      <c r="M14" s="71"/>
      <c r="N14" s="159"/>
      <c r="O14" s="159"/>
    </row>
    <row r="15" spans="2:15" ht="28.2" customHeight="1">
      <c r="B15" s="3"/>
      <c r="C15" s="3"/>
      <c r="D15" s="18"/>
      <c r="E15" s="3"/>
      <c r="F15" s="3"/>
      <c r="G15" s="3"/>
      <c r="H15" s="3"/>
      <c r="I15" s="18"/>
      <c r="J15" s="3"/>
      <c r="K15" s="3"/>
      <c r="L15" s="3"/>
      <c r="M15" s="3"/>
      <c r="N15" s="18"/>
      <c r="O15" s="3"/>
    </row>
    <row r="16" spans="2:15" ht="28.2" customHeight="1">
      <c r="B16" s="71" t="s">
        <v>109</v>
      </c>
      <c r="C16" s="71"/>
      <c r="D16" s="159" t="s">
        <v>191</v>
      </c>
      <c r="E16" s="159"/>
      <c r="F16" s="3"/>
      <c r="G16" s="71" t="s">
        <v>109</v>
      </c>
      <c r="H16" s="71"/>
      <c r="I16" s="159" t="s">
        <v>137</v>
      </c>
      <c r="J16" s="159"/>
      <c r="K16" s="3"/>
      <c r="L16" s="71" t="s">
        <v>109</v>
      </c>
      <c r="M16" s="71"/>
      <c r="N16" s="159"/>
      <c r="O16" s="159"/>
    </row>
    <row r="17" spans="2:15" s="3" customFormat="1" ht="28.2" customHeight="1">
      <c r="B17" s="71"/>
      <c r="C17" s="71"/>
      <c r="D17" s="159"/>
      <c r="E17" s="159"/>
      <c r="G17" s="71"/>
      <c r="H17" s="71"/>
      <c r="I17" s="159"/>
      <c r="J17" s="159"/>
      <c r="L17" s="71"/>
      <c r="M17" s="71"/>
      <c r="N17" s="159"/>
      <c r="O17" s="159"/>
    </row>
    <row r="18" spans="2:15" s="3" customFormat="1" ht="28.2" customHeight="1">
      <c r="B18" s="71"/>
      <c r="C18" s="71"/>
      <c r="D18" s="163"/>
      <c r="E18" s="164"/>
      <c r="G18" s="71"/>
      <c r="H18" s="71"/>
      <c r="I18" s="163"/>
      <c r="J18" s="164"/>
      <c r="L18" s="71"/>
      <c r="M18" s="71"/>
      <c r="N18" s="163"/>
      <c r="O18" s="164"/>
    </row>
  </sheetData>
  <mergeCells count="30">
    <mergeCell ref="D18:E18"/>
    <mergeCell ref="I18:J18"/>
    <mergeCell ref="N18:O18"/>
    <mergeCell ref="B16:C18"/>
    <mergeCell ref="G16:H18"/>
    <mergeCell ref="I17:J17"/>
    <mergeCell ref="L16:M18"/>
    <mergeCell ref="D17:E17"/>
    <mergeCell ref="N17:O17"/>
    <mergeCell ref="N14:O14"/>
    <mergeCell ref="D16:E16"/>
    <mergeCell ref="I16:J16"/>
    <mergeCell ref="N16:O16"/>
    <mergeCell ref="B10:E10"/>
    <mergeCell ref="L10:O10"/>
    <mergeCell ref="B13:E13"/>
    <mergeCell ref="G13:J13"/>
    <mergeCell ref="L13:O13"/>
    <mergeCell ref="B14:C14"/>
    <mergeCell ref="D14:E14"/>
    <mergeCell ref="G14:H14"/>
    <mergeCell ref="I14:J14"/>
    <mergeCell ref="L14:M14"/>
    <mergeCell ref="B9:E9"/>
    <mergeCell ref="L9:O9"/>
    <mergeCell ref="B1:O2"/>
    <mergeCell ref="G4:J4"/>
    <mergeCell ref="G5:J5"/>
    <mergeCell ref="G7:J7"/>
    <mergeCell ref="G8:J8"/>
  </mergeCells>
  <phoneticPr fontId="1" type="noConversion"/>
  <pageMargins left="0.7" right="0.7" top="0.75" bottom="0.75" header="0.3" footer="0.3"/>
  <pageSetup paperSize="9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L1"/>
  <sheetViews>
    <sheetView showGridLines="0" topLeftCell="A4" zoomScale="25" zoomScaleNormal="25" zoomScaleSheetLayoutView="40" workbookViewId="0">
      <selection activeCell="JC41" sqref="JC41"/>
    </sheetView>
  </sheetViews>
  <sheetFormatPr defaultColWidth="8.69921875" defaultRowHeight="17.399999999999999"/>
  <cols>
    <col min="1" max="1" width="1.8984375" style="64" customWidth="1"/>
    <col min="2" max="2" width="24.5" style="3" customWidth="1"/>
    <col min="3" max="4" width="15.19921875" style="3" customWidth="1"/>
    <col min="5" max="5" width="12.3984375" style="3" customWidth="1"/>
    <col min="6" max="8" width="12.59765625" style="3" customWidth="1"/>
    <col min="9" max="9" width="16.19921875" style="3" customWidth="1"/>
    <col min="10" max="38" width="3.69921875" style="3" hidden="1" customWidth="1"/>
    <col min="39" max="70" width="3.69921875" style="64" hidden="1" customWidth="1"/>
    <col min="71" max="142" width="3.69921875" style="64" bestFit="1" customWidth="1"/>
    <col min="143" max="282" width="3.69921875" style="3" bestFit="1" customWidth="1"/>
    <col min="283" max="16384" width="8.69921875" style="3"/>
  </cols>
  <sheetData/>
  <phoneticPr fontId="1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paperSize="8" scale="25" fitToWidth="0" orientation="landscape" cellComments="asDisplayed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L23"/>
  <sheetViews>
    <sheetView showGridLines="0" zoomScale="70" zoomScaleNormal="70" zoomScaleSheetLayoutView="55" zoomScalePageLayoutView="47" workbookViewId="0">
      <selection activeCell="AG15" sqref="AG15:AH15"/>
    </sheetView>
  </sheetViews>
  <sheetFormatPr defaultRowHeight="17.399999999999999"/>
  <cols>
    <col min="1" max="2" width="8.19921875" customWidth="1"/>
    <col min="3" max="3" width="11.19921875" customWidth="1"/>
    <col min="4" max="6" width="8.19921875" customWidth="1"/>
    <col min="7" max="7" width="8.19921875" style="1" customWidth="1"/>
    <col min="8" max="11" width="8.19921875" customWidth="1"/>
    <col min="12" max="12" width="8.19921875" style="1" customWidth="1"/>
    <col min="13" max="13" width="11.59765625" customWidth="1"/>
    <col min="14" max="17" width="8.19921875" customWidth="1"/>
    <col min="24" max="24" width="8.69921875" customWidth="1"/>
    <col min="33" max="34" width="8.69921875" customWidth="1"/>
    <col min="36" max="36" width="8.69921875" customWidth="1"/>
  </cols>
  <sheetData>
    <row r="1" spans="1:38" s="20" customFormat="1" ht="30" customHeight="1">
      <c r="A1" s="187" t="s">
        <v>49</v>
      </c>
      <c r="B1" s="188"/>
      <c r="C1" s="189"/>
      <c r="D1" s="180" t="s">
        <v>139</v>
      </c>
      <c r="E1" s="181"/>
      <c r="F1" s="181"/>
      <c r="G1" s="181"/>
      <c r="H1" s="182"/>
      <c r="I1" s="5"/>
      <c r="J1" s="6"/>
      <c r="K1" s="196" t="s">
        <v>41</v>
      </c>
      <c r="L1" s="196"/>
      <c r="M1" s="196"/>
      <c r="N1" s="196"/>
      <c r="O1" s="196"/>
      <c r="P1" s="196"/>
      <c r="Q1" s="196"/>
      <c r="R1" s="196"/>
      <c r="S1" s="196"/>
      <c r="T1" s="196"/>
      <c r="U1" s="196"/>
      <c r="V1" s="196"/>
      <c r="W1" s="196"/>
      <c r="X1" s="196"/>
      <c r="Y1" s="196"/>
      <c r="Z1" s="196"/>
      <c r="AA1" s="196"/>
      <c r="AB1" s="196"/>
      <c r="AC1" s="196"/>
      <c r="AD1" s="197"/>
      <c r="AE1" s="186" t="s">
        <v>69</v>
      </c>
      <c r="AF1" s="186"/>
      <c r="AG1" s="186"/>
      <c r="AH1" s="262" t="s">
        <v>199</v>
      </c>
      <c r="AI1" s="263"/>
      <c r="AJ1" s="264"/>
    </row>
    <row r="2" spans="1:38" s="20" customFormat="1" ht="30" customHeight="1">
      <c r="A2" s="187" t="s">
        <v>123</v>
      </c>
      <c r="B2" s="188"/>
      <c r="C2" s="189"/>
      <c r="D2" s="180" t="s">
        <v>207</v>
      </c>
      <c r="E2" s="181"/>
      <c r="F2" s="181"/>
      <c r="G2" s="181"/>
      <c r="H2" s="182"/>
      <c r="I2" s="7"/>
      <c r="J2" s="8"/>
      <c r="K2" s="198"/>
      <c r="L2" s="198"/>
      <c r="M2" s="198"/>
      <c r="N2" s="198"/>
      <c r="O2" s="198"/>
      <c r="P2" s="198"/>
      <c r="Q2" s="198"/>
      <c r="R2" s="198"/>
      <c r="S2" s="198"/>
      <c r="T2" s="198"/>
      <c r="U2" s="198"/>
      <c r="V2" s="198"/>
      <c r="W2" s="198"/>
      <c r="X2" s="198"/>
      <c r="Y2" s="198"/>
      <c r="Z2" s="198"/>
      <c r="AA2" s="198"/>
      <c r="AB2" s="198"/>
      <c r="AC2" s="198"/>
      <c r="AD2" s="199"/>
      <c r="AE2" s="186" t="s">
        <v>73</v>
      </c>
      <c r="AF2" s="186"/>
      <c r="AG2" s="186"/>
      <c r="AH2" s="265" t="s">
        <v>183</v>
      </c>
      <c r="AI2" s="266"/>
      <c r="AJ2" s="267"/>
    </row>
    <row r="3" spans="1:38" s="20" customFormat="1" ht="30" customHeight="1">
      <c r="A3" s="187" t="s">
        <v>50</v>
      </c>
      <c r="B3" s="188"/>
      <c r="C3" s="189"/>
      <c r="D3" s="180" t="s">
        <v>193</v>
      </c>
      <c r="E3" s="181"/>
      <c r="F3" s="181"/>
      <c r="G3" s="181"/>
      <c r="H3" s="182"/>
      <c r="I3" s="7"/>
      <c r="J3" s="8"/>
      <c r="K3" s="198"/>
      <c r="L3" s="198"/>
      <c r="M3" s="198"/>
      <c r="N3" s="198"/>
      <c r="O3" s="198"/>
      <c r="P3" s="198"/>
      <c r="Q3" s="198"/>
      <c r="R3" s="198"/>
      <c r="S3" s="198"/>
      <c r="T3" s="198"/>
      <c r="U3" s="198"/>
      <c r="V3" s="198"/>
      <c r="W3" s="198"/>
      <c r="X3" s="198"/>
      <c r="Y3" s="198"/>
      <c r="Z3" s="198"/>
      <c r="AA3" s="198"/>
      <c r="AB3" s="198"/>
      <c r="AC3" s="198"/>
      <c r="AD3" s="199"/>
      <c r="AE3" s="186" t="s">
        <v>70</v>
      </c>
      <c r="AF3" s="186"/>
      <c r="AG3" s="186"/>
      <c r="AH3" s="265" t="s">
        <v>204</v>
      </c>
      <c r="AI3" s="266"/>
      <c r="AJ3" s="267"/>
    </row>
    <row r="4" spans="1:38" s="20" customFormat="1" ht="30" customHeight="1">
      <c r="A4" s="187" t="s">
        <v>67</v>
      </c>
      <c r="B4" s="188"/>
      <c r="C4" s="189"/>
      <c r="D4" s="183" t="s">
        <v>198</v>
      </c>
      <c r="E4" s="184"/>
      <c r="F4" s="184"/>
      <c r="G4" s="184"/>
      <c r="H4" s="185"/>
      <c r="I4" s="9"/>
      <c r="J4" s="10"/>
      <c r="K4" s="200"/>
      <c r="L4" s="200"/>
      <c r="M4" s="200"/>
      <c r="N4" s="200"/>
      <c r="O4" s="200"/>
      <c r="P4" s="200"/>
      <c r="Q4" s="200"/>
      <c r="R4" s="200"/>
      <c r="S4" s="200"/>
      <c r="T4" s="200"/>
      <c r="U4" s="200"/>
      <c r="V4" s="200"/>
      <c r="W4" s="200"/>
      <c r="X4" s="200"/>
      <c r="Y4" s="200"/>
      <c r="Z4" s="200"/>
      <c r="AA4" s="200"/>
      <c r="AB4" s="200"/>
      <c r="AC4" s="200"/>
      <c r="AD4" s="201"/>
      <c r="AE4" s="187" t="s">
        <v>79</v>
      </c>
      <c r="AF4" s="188"/>
      <c r="AG4" s="189"/>
      <c r="AH4" s="265" t="s">
        <v>134</v>
      </c>
      <c r="AI4" s="266"/>
      <c r="AJ4" s="267"/>
    </row>
    <row r="5" spans="1:38" s="20" customFormat="1" ht="30" customHeight="1">
      <c r="A5" s="192" t="s">
        <v>6</v>
      </c>
      <c r="B5" s="192"/>
      <c r="C5" s="192"/>
      <c r="D5" s="192"/>
      <c r="E5" s="192"/>
      <c r="F5" s="192"/>
      <c r="G5" s="192"/>
      <c r="H5" s="192"/>
      <c r="I5" s="192"/>
      <c r="J5" s="192"/>
      <c r="K5" s="192"/>
      <c r="L5" s="192"/>
      <c r="M5" s="192"/>
      <c r="N5" s="192"/>
      <c r="O5" s="192"/>
      <c r="P5" s="192"/>
      <c r="Q5" s="192"/>
      <c r="R5" s="192"/>
      <c r="S5" s="192"/>
      <c r="T5" s="192"/>
      <c r="U5" s="192"/>
      <c r="V5" s="192"/>
      <c r="W5" s="192"/>
      <c r="X5" s="192"/>
      <c r="Y5" s="192"/>
      <c r="Z5" s="192"/>
      <c r="AA5" s="205" t="s">
        <v>11</v>
      </c>
      <c r="AB5" s="205"/>
      <c r="AC5" s="205"/>
      <c r="AD5" s="205"/>
      <c r="AE5" s="205"/>
      <c r="AF5" s="204" t="s">
        <v>22</v>
      </c>
      <c r="AG5" s="204"/>
      <c r="AH5" s="204"/>
      <c r="AI5" s="204"/>
      <c r="AJ5" s="204"/>
    </row>
    <row r="6" spans="1:38" s="20" customFormat="1" ht="30" customHeight="1">
      <c r="A6" s="191" t="s">
        <v>33</v>
      </c>
      <c r="B6" s="191"/>
      <c r="C6" s="191"/>
      <c r="D6" s="191"/>
      <c r="E6" s="191"/>
      <c r="F6" s="191"/>
      <c r="G6" s="191"/>
      <c r="H6" s="191"/>
      <c r="I6" s="191"/>
      <c r="J6" s="191"/>
      <c r="K6" s="191"/>
      <c r="L6" s="166" t="s">
        <v>34</v>
      </c>
      <c r="M6" s="170"/>
      <c r="N6" s="170"/>
      <c r="O6" s="170"/>
      <c r="P6" s="170"/>
      <c r="Q6" s="170"/>
      <c r="R6" s="170"/>
      <c r="S6" s="170"/>
      <c r="T6" s="170"/>
      <c r="U6" s="167"/>
      <c r="V6" s="177" t="s">
        <v>12</v>
      </c>
      <c r="W6" s="177"/>
      <c r="X6" s="177"/>
      <c r="Y6" s="177"/>
      <c r="Z6" s="177"/>
      <c r="AA6" s="11" t="s">
        <v>15</v>
      </c>
      <c r="AB6" s="12" t="s">
        <v>26</v>
      </c>
      <c r="AC6" s="177" t="s">
        <v>25</v>
      </c>
      <c r="AD6" s="177"/>
      <c r="AE6" s="177"/>
      <c r="AF6" s="178" t="s">
        <v>20</v>
      </c>
      <c r="AG6" s="179"/>
      <c r="AH6" s="214" t="s">
        <v>159</v>
      </c>
      <c r="AI6" s="215"/>
      <c r="AJ6" s="215"/>
      <c r="AK6" s="202"/>
      <c r="AL6" s="203"/>
    </row>
    <row r="7" spans="1:38" s="20" customFormat="1" ht="30" customHeight="1">
      <c r="A7" s="191" t="s">
        <v>7</v>
      </c>
      <c r="B7" s="191"/>
      <c r="C7" s="191" t="s">
        <v>8</v>
      </c>
      <c r="D7" s="191"/>
      <c r="E7" s="191"/>
      <c r="F7" s="191"/>
      <c r="G7" s="191"/>
      <c r="H7" s="191"/>
      <c r="I7" s="191"/>
      <c r="J7" s="191"/>
      <c r="K7" s="191"/>
      <c r="L7" s="166" t="s">
        <v>10</v>
      </c>
      <c r="M7" s="167"/>
      <c r="N7" s="191" t="s">
        <v>8</v>
      </c>
      <c r="O7" s="191"/>
      <c r="P7" s="191"/>
      <c r="Q7" s="191"/>
      <c r="R7" s="191"/>
      <c r="S7" s="191"/>
      <c r="T7" s="191"/>
      <c r="U7" s="191"/>
      <c r="V7" s="13" t="s">
        <v>35</v>
      </c>
      <c r="W7" s="12">
        <v>1</v>
      </c>
      <c r="X7" s="12">
        <v>2</v>
      </c>
      <c r="Y7" s="12">
        <v>3</v>
      </c>
      <c r="Z7" s="12">
        <v>4</v>
      </c>
      <c r="AA7" s="14" t="s">
        <v>13</v>
      </c>
      <c r="AB7" s="193" t="s">
        <v>43</v>
      </c>
      <c r="AC7" s="218" t="s">
        <v>44</v>
      </c>
      <c r="AD7" s="218"/>
      <c r="AE7" s="218"/>
      <c r="AF7" s="178" t="s">
        <v>16</v>
      </c>
      <c r="AG7" s="179"/>
      <c r="AH7" s="216" t="s">
        <v>203</v>
      </c>
      <c r="AI7" s="217"/>
      <c r="AJ7" s="217"/>
    </row>
    <row r="8" spans="1:38" s="20" customFormat="1" ht="30" customHeight="1" thickBot="1">
      <c r="A8" s="15">
        <v>5</v>
      </c>
      <c r="B8" s="15" t="s">
        <v>53</v>
      </c>
      <c r="C8" s="190" t="s">
        <v>9</v>
      </c>
      <c r="D8" s="190"/>
      <c r="E8" s="190"/>
      <c r="F8" s="190"/>
      <c r="G8" s="190"/>
      <c r="H8" s="190"/>
      <c r="I8" s="190"/>
      <c r="J8" s="190"/>
      <c r="K8" s="190"/>
      <c r="L8" s="16">
        <v>4</v>
      </c>
      <c r="M8" s="17" t="s">
        <v>58</v>
      </c>
      <c r="N8" s="220" t="s">
        <v>62</v>
      </c>
      <c r="O8" s="220"/>
      <c r="P8" s="220"/>
      <c r="Q8" s="220"/>
      <c r="R8" s="220"/>
      <c r="S8" s="220"/>
      <c r="T8" s="220"/>
      <c r="U8" s="220"/>
      <c r="V8" s="12">
        <v>1</v>
      </c>
      <c r="W8" s="14">
        <v>1</v>
      </c>
      <c r="X8" s="14">
        <v>2</v>
      </c>
      <c r="Y8" s="22">
        <v>3</v>
      </c>
      <c r="Z8" s="22">
        <v>4</v>
      </c>
      <c r="AA8" s="14" t="s">
        <v>14</v>
      </c>
      <c r="AB8" s="195"/>
      <c r="AC8" s="219" t="s">
        <v>52</v>
      </c>
      <c r="AD8" s="218"/>
      <c r="AE8" s="218"/>
      <c r="AF8" s="178" t="s">
        <v>17</v>
      </c>
      <c r="AG8" s="179"/>
      <c r="AH8" s="216" t="s">
        <v>141</v>
      </c>
      <c r="AI8" s="216"/>
      <c r="AJ8" s="216"/>
    </row>
    <row r="9" spans="1:38" s="20" customFormat="1" ht="30" customHeight="1" thickTop="1" thickBot="1">
      <c r="A9" s="15">
        <v>4</v>
      </c>
      <c r="B9" s="15" t="s">
        <v>54</v>
      </c>
      <c r="C9" s="226" t="s">
        <v>37</v>
      </c>
      <c r="D9" s="226"/>
      <c r="E9" s="226"/>
      <c r="F9" s="226"/>
      <c r="G9" s="226"/>
      <c r="H9" s="226"/>
      <c r="I9" s="226"/>
      <c r="J9" s="226"/>
      <c r="K9" s="226"/>
      <c r="L9" s="16">
        <v>3</v>
      </c>
      <c r="M9" s="17" t="s">
        <v>59</v>
      </c>
      <c r="N9" s="220" t="s">
        <v>71</v>
      </c>
      <c r="O9" s="220"/>
      <c r="P9" s="220"/>
      <c r="Q9" s="220"/>
      <c r="R9" s="220"/>
      <c r="S9" s="220"/>
      <c r="T9" s="220"/>
      <c r="U9" s="220"/>
      <c r="V9" s="12">
        <v>2</v>
      </c>
      <c r="W9" s="14">
        <v>2</v>
      </c>
      <c r="X9" s="31">
        <v>4</v>
      </c>
      <c r="Y9" s="34">
        <v>6</v>
      </c>
      <c r="Z9" s="35">
        <v>8</v>
      </c>
      <c r="AA9" s="24" t="s">
        <v>47</v>
      </c>
      <c r="AB9" s="193" t="s">
        <v>51</v>
      </c>
      <c r="AC9" s="230" t="s">
        <v>64</v>
      </c>
      <c r="AD9" s="231"/>
      <c r="AE9" s="232"/>
      <c r="AF9" s="178" t="s">
        <v>18</v>
      </c>
      <c r="AG9" s="179"/>
      <c r="AH9" s="216" t="s">
        <v>140</v>
      </c>
      <c r="AI9" s="217"/>
      <c r="AJ9" s="217"/>
    </row>
    <row r="10" spans="1:38" s="20" customFormat="1" ht="30" customHeight="1" thickTop="1">
      <c r="A10" s="15">
        <v>3</v>
      </c>
      <c r="B10" s="15" t="s">
        <v>55</v>
      </c>
      <c r="C10" s="190" t="s">
        <v>38</v>
      </c>
      <c r="D10" s="190"/>
      <c r="E10" s="190"/>
      <c r="F10" s="190"/>
      <c r="G10" s="190"/>
      <c r="H10" s="190"/>
      <c r="I10" s="190"/>
      <c r="J10" s="190"/>
      <c r="K10" s="190"/>
      <c r="L10" s="16">
        <v>2</v>
      </c>
      <c r="M10" s="17" t="s">
        <v>60</v>
      </c>
      <c r="N10" s="220" t="s">
        <v>72</v>
      </c>
      <c r="O10" s="220"/>
      <c r="P10" s="220"/>
      <c r="Q10" s="220"/>
      <c r="R10" s="220"/>
      <c r="S10" s="220"/>
      <c r="T10" s="220"/>
      <c r="U10" s="220"/>
      <c r="V10" s="12">
        <v>3</v>
      </c>
      <c r="W10" s="21">
        <v>3</v>
      </c>
      <c r="X10" s="33">
        <v>6</v>
      </c>
      <c r="Y10" s="29">
        <v>9</v>
      </c>
      <c r="Z10" s="26">
        <v>12</v>
      </c>
      <c r="AA10" s="24" t="s">
        <v>48</v>
      </c>
      <c r="AB10" s="194"/>
      <c r="AC10" s="233"/>
      <c r="AD10" s="234"/>
      <c r="AE10" s="235"/>
      <c r="AF10" s="178" t="s">
        <v>21</v>
      </c>
      <c r="AG10" s="179"/>
      <c r="AH10" s="216" t="s">
        <v>140</v>
      </c>
      <c r="AI10" s="217"/>
      <c r="AJ10" s="217"/>
    </row>
    <row r="11" spans="1:38" s="20" customFormat="1" ht="30" customHeight="1">
      <c r="A11" s="15">
        <v>2</v>
      </c>
      <c r="B11" s="15" t="s">
        <v>56</v>
      </c>
      <c r="C11" s="226" t="s">
        <v>27</v>
      </c>
      <c r="D11" s="226"/>
      <c r="E11" s="226"/>
      <c r="F11" s="226"/>
      <c r="G11" s="226"/>
      <c r="H11" s="226"/>
      <c r="I11" s="226"/>
      <c r="J11" s="226"/>
      <c r="K11" s="226"/>
      <c r="L11" s="168">
        <v>1</v>
      </c>
      <c r="M11" s="206" t="s">
        <v>61</v>
      </c>
      <c r="N11" s="208" t="s">
        <v>63</v>
      </c>
      <c r="O11" s="209"/>
      <c r="P11" s="209"/>
      <c r="Q11" s="209"/>
      <c r="R11" s="209"/>
      <c r="S11" s="209"/>
      <c r="T11" s="209"/>
      <c r="U11" s="210"/>
      <c r="V11" s="12">
        <v>4</v>
      </c>
      <c r="W11" s="21">
        <v>4</v>
      </c>
      <c r="X11" s="32">
        <v>8</v>
      </c>
      <c r="Y11" s="29">
        <v>12</v>
      </c>
      <c r="Z11" s="27">
        <v>16</v>
      </c>
      <c r="AA11" s="25" t="s">
        <v>66</v>
      </c>
      <c r="AB11" s="194"/>
      <c r="AC11" s="227" t="s">
        <v>65</v>
      </c>
      <c r="AD11" s="228"/>
      <c r="AE11" s="229"/>
      <c r="AF11" s="178" t="s">
        <v>19</v>
      </c>
      <c r="AG11" s="179"/>
      <c r="AH11" s="216" t="s">
        <v>160</v>
      </c>
      <c r="AI11" s="217"/>
      <c r="AJ11" s="217"/>
    </row>
    <row r="12" spans="1:38" s="20" customFormat="1" ht="30" customHeight="1" thickBot="1">
      <c r="A12" s="15">
        <v>1</v>
      </c>
      <c r="B12" s="15" t="s">
        <v>57</v>
      </c>
      <c r="C12" s="190" t="s">
        <v>28</v>
      </c>
      <c r="D12" s="190"/>
      <c r="E12" s="190"/>
      <c r="F12" s="190"/>
      <c r="G12" s="190"/>
      <c r="H12" s="190"/>
      <c r="I12" s="190"/>
      <c r="J12" s="190"/>
      <c r="K12" s="190"/>
      <c r="L12" s="169"/>
      <c r="M12" s="207"/>
      <c r="N12" s="211"/>
      <c r="O12" s="212"/>
      <c r="P12" s="212"/>
      <c r="Q12" s="212"/>
      <c r="R12" s="212"/>
      <c r="S12" s="212"/>
      <c r="T12" s="212"/>
      <c r="U12" s="213"/>
      <c r="V12" s="12">
        <v>5</v>
      </c>
      <c r="W12" s="21">
        <v>5</v>
      </c>
      <c r="X12" s="23">
        <v>10</v>
      </c>
      <c r="Y12" s="30">
        <v>15</v>
      </c>
      <c r="Z12" s="28">
        <v>20</v>
      </c>
      <c r="AA12" s="25" t="s">
        <v>45</v>
      </c>
      <c r="AB12" s="195"/>
      <c r="AC12" s="218" t="s">
        <v>46</v>
      </c>
      <c r="AD12" s="218"/>
      <c r="AE12" s="218"/>
      <c r="AF12" s="178" t="s">
        <v>42</v>
      </c>
      <c r="AG12" s="179"/>
      <c r="AH12" s="216">
        <v>15</v>
      </c>
      <c r="AI12" s="216"/>
      <c r="AJ12" s="216"/>
    </row>
    <row r="13" spans="1:38" ht="31.2" customHeight="1" thickTop="1">
      <c r="A13" s="165" t="s">
        <v>0</v>
      </c>
      <c r="B13" s="171" t="s">
        <v>1</v>
      </c>
      <c r="C13" s="173"/>
      <c r="D13" s="171" t="s">
        <v>36</v>
      </c>
      <c r="E13" s="172"/>
      <c r="F13" s="172"/>
      <c r="G13" s="172"/>
      <c r="H13" s="173"/>
      <c r="I13" s="238" t="s">
        <v>40</v>
      </c>
      <c r="J13" s="239"/>
      <c r="K13" s="238" t="s">
        <v>39</v>
      </c>
      <c r="L13" s="239"/>
      <c r="M13" s="239"/>
      <c r="N13" s="239"/>
      <c r="O13" s="242"/>
      <c r="P13" s="239" t="s">
        <v>29</v>
      </c>
      <c r="Q13" s="239"/>
      <c r="R13" s="239"/>
      <c r="S13" s="239"/>
      <c r="T13" s="242"/>
      <c r="U13" s="273" t="s">
        <v>30</v>
      </c>
      <c r="V13" s="274"/>
      <c r="W13" s="275"/>
      <c r="X13" s="278" t="s">
        <v>5</v>
      </c>
      <c r="Y13" s="276" t="s">
        <v>2</v>
      </c>
      <c r="Z13" s="277"/>
      <c r="AA13" s="239"/>
      <c r="AB13" s="239"/>
      <c r="AC13" s="242"/>
      <c r="AD13" s="273" t="s">
        <v>3</v>
      </c>
      <c r="AE13" s="274"/>
      <c r="AF13" s="275"/>
      <c r="AG13" s="269" t="s">
        <v>31</v>
      </c>
      <c r="AH13" s="270"/>
      <c r="AI13" s="269" t="s">
        <v>32</v>
      </c>
      <c r="AJ13" s="270"/>
    </row>
    <row r="14" spans="1:38" ht="31.2">
      <c r="A14" s="165"/>
      <c r="B14" s="174"/>
      <c r="C14" s="176"/>
      <c r="D14" s="174"/>
      <c r="E14" s="175"/>
      <c r="F14" s="175"/>
      <c r="G14" s="175"/>
      <c r="H14" s="176"/>
      <c r="I14" s="240"/>
      <c r="J14" s="241"/>
      <c r="K14" s="240"/>
      <c r="L14" s="241"/>
      <c r="M14" s="241"/>
      <c r="N14" s="241"/>
      <c r="O14" s="243"/>
      <c r="P14" s="241"/>
      <c r="Q14" s="241"/>
      <c r="R14" s="241"/>
      <c r="S14" s="241"/>
      <c r="T14" s="243"/>
      <c r="U14" s="2" t="s">
        <v>23</v>
      </c>
      <c r="V14" s="2" t="s">
        <v>24</v>
      </c>
      <c r="W14" s="2" t="s">
        <v>4</v>
      </c>
      <c r="X14" s="243"/>
      <c r="Y14" s="240"/>
      <c r="Z14" s="241"/>
      <c r="AA14" s="241"/>
      <c r="AB14" s="241"/>
      <c r="AC14" s="243"/>
      <c r="AD14" s="2" t="s">
        <v>23</v>
      </c>
      <c r="AE14" s="2" t="s">
        <v>24</v>
      </c>
      <c r="AF14" s="2" t="s">
        <v>4</v>
      </c>
      <c r="AG14" s="271"/>
      <c r="AH14" s="272"/>
      <c r="AI14" s="271"/>
      <c r="AJ14" s="272"/>
    </row>
    <row r="15" spans="1:38" s="20" customFormat="1" ht="60" customHeight="1">
      <c r="A15" s="56" t="s">
        <v>116</v>
      </c>
      <c r="B15" s="236" t="s">
        <v>113</v>
      </c>
      <c r="C15" s="237"/>
      <c r="D15" s="223" t="s">
        <v>115</v>
      </c>
      <c r="E15" s="224"/>
      <c r="F15" s="224"/>
      <c r="G15" s="224"/>
      <c r="H15" s="225"/>
      <c r="I15" s="247" t="s">
        <v>114</v>
      </c>
      <c r="J15" s="248"/>
      <c r="K15" s="244" t="s">
        <v>120</v>
      </c>
      <c r="L15" s="245"/>
      <c r="M15" s="245"/>
      <c r="N15" s="245"/>
      <c r="O15" s="246"/>
      <c r="P15" s="244" t="s">
        <v>121</v>
      </c>
      <c r="Q15" s="245"/>
      <c r="R15" s="245"/>
      <c r="S15" s="245"/>
      <c r="T15" s="246"/>
      <c r="U15" s="57">
        <v>2</v>
      </c>
      <c r="V15" s="57">
        <v>2</v>
      </c>
      <c r="W15" s="58">
        <f>U15*V15</f>
        <v>4</v>
      </c>
      <c r="X15" s="58" t="str">
        <f>(IF(W15&gt;=6,"YES","NO"))</f>
        <v>NO</v>
      </c>
      <c r="Y15" s="244" t="s">
        <v>122</v>
      </c>
      <c r="Z15" s="245"/>
      <c r="AA15" s="245"/>
      <c r="AB15" s="245"/>
      <c r="AC15" s="246"/>
      <c r="AD15" s="57">
        <v>1</v>
      </c>
      <c r="AE15" s="57">
        <v>1</v>
      </c>
      <c r="AF15" s="58">
        <f>AD15*AE15</f>
        <v>1</v>
      </c>
      <c r="AG15" s="268" t="s">
        <v>117</v>
      </c>
      <c r="AH15" s="248"/>
      <c r="AI15" s="268" t="s">
        <v>118</v>
      </c>
      <c r="AJ15" s="248"/>
    </row>
    <row r="16" spans="1:38" s="20" customFormat="1" ht="100.05" customHeight="1">
      <c r="A16" s="55">
        <v>1</v>
      </c>
      <c r="B16" s="249" t="s">
        <v>113</v>
      </c>
      <c r="C16" s="250" t="s">
        <v>113</v>
      </c>
      <c r="D16" s="251" t="s">
        <v>161</v>
      </c>
      <c r="E16" s="252" t="s">
        <v>143</v>
      </c>
      <c r="F16" s="252" t="s">
        <v>143</v>
      </c>
      <c r="G16" s="252" t="s">
        <v>143</v>
      </c>
      <c r="H16" s="253" t="s">
        <v>143</v>
      </c>
      <c r="I16" s="221" t="s">
        <v>167</v>
      </c>
      <c r="J16" s="222" t="s">
        <v>148</v>
      </c>
      <c r="K16" s="254" t="s">
        <v>171</v>
      </c>
      <c r="L16" s="255" t="s">
        <v>152</v>
      </c>
      <c r="M16" s="255" t="s">
        <v>152</v>
      </c>
      <c r="N16" s="255" t="s">
        <v>152</v>
      </c>
      <c r="O16" s="256" t="s">
        <v>152</v>
      </c>
      <c r="P16" s="254" t="s">
        <v>172</v>
      </c>
      <c r="Q16" s="255" t="s">
        <v>154</v>
      </c>
      <c r="R16" s="255" t="s">
        <v>154</v>
      </c>
      <c r="S16" s="255" t="s">
        <v>154</v>
      </c>
      <c r="T16" s="256" t="s">
        <v>154</v>
      </c>
      <c r="U16" s="53">
        <v>1</v>
      </c>
      <c r="V16" s="53">
        <v>3</v>
      </c>
      <c r="W16" s="54">
        <f>U16*V16</f>
        <v>3</v>
      </c>
      <c r="X16" s="54" t="str">
        <f t="shared" ref="X16:X17" si="0">(IF(W16&gt;=6,"YES","NO"))</f>
        <v>NO</v>
      </c>
      <c r="Y16" s="254"/>
      <c r="Z16" s="255"/>
      <c r="AA16" s="255"/>
      <c r="AB16" s="255"/>
      <c r="AC16" s="256"/>
      <c r="AD16" s="53"/>
      <c r="AE16" s="53"/>
      <c r="AF16" s="54"/>
      <c r="AG16" s="221"/>
      <c r="AH16" s="222"/>
      <c r="AI16" s="221"/>
      <c r="AJ16" s="222"/>
    </row>
    <row r="17" spans="1:36" s="20" customFormat="1" ht="100.05" customHeight="1">
      <c r="A17" s="55">
        <v>2</v>
      </c>
      <c r="B17" s="249" t="s">
        <v>142</v>
      </c>
      <c r="C17" s="250" t="s">
        <v>142</v>
      </c>
      <c r="D17" s="251" t="s">
        <v>166</v>
      </c>
      <c r="E17" s="252" t="s">
        <v>144</v>
      </c>
      <c r="F17" s="252" t="s">
        <v>144</v>
      </c>
      <c r="G17" s="252" t="s">
        <v>144</v>
      </c>
      <c r="H17" s="253" t="s">
        <v>144</v>
      </c>
      <c r="I17" s="221" t="s">
        <v>175</v>
      </c>
      <c r="J17" s="222" t="s">
        <v>149</v>
      </c>
      <c r="K17" s="254" t="s">
        <v>173</v>
      </c>
      <c r="L17" s="255" t="s">
        <v>152</v>
      </c>
      <c r="M17" s="255" t="s">
        <v>152</v>
      </c>
      <c r="N17" s="255" t="s">
        <v>152</v>
      </c>
      <c r="O17" s="256" t="s">
        <v>152</v>
      </c>
      <c r="P17" s="254" t="s">
        <v>174</v>
      </c>
      <c r="Q17" s="255" t="s">
        <v>155</v>
      </c>
      <c r="R17" s="255" t="s">
        <v>155</v>
      </c>
      <c r="S17" s="255" t="s">
        <v>155</v>
      </c>
      <c r="T17" s="256" t="s">
        <v>155</v>
      </c>
      <c r="U17" s="53">
        <v>2</v>
      </c>
      <c r="V17" s="53">
        <v>2</v>
      </c>
      <c r="W17" s="54">
        <f t="shared" ref="W17" si="1">U17*V17</f>
        <v>4</v>
      </c>
      <c r="X17" s="54" t="str">
        <f t="shared" si="0"/>
        <v>NO</v>
      </c>
      <c r="Y17" s="254"/>
      <c r="Z17" s="255"/>
      <c r="AA17" s="255"/>
      <c r="AB17" s="255"/>
      <c r="AC17" s="256"/>
      <c r="AD17" s="53"/>
      <c r="AE17" s="53"/>
      <c r="AF17" s="54"/>
      <c r="AG17" s="221"/>
      <c r="AH17" s="222"/>
      <c r="AI17" s="221"/>
      <c r="AJ17" s="222"/>
    </row>
    <row r="18" spans="1:36" s="65" customFormat="1" ht="60" customHeight="1">
      <c r="A18" s="55">
        <v>3</v>
      </c>
      <c r="B18" s="279" t="s">
        <v>142</v>
      </c>
      <c r="C18" s="280"/>
      <c r="D18" s="281" t="s">
        <v>185</v>
      </c>
      <c r="E18" s="282"/>
      <c r="F18" s="282"/>
      <c r="G18" s="282"/>
      <c r="H18" s="283"/>
      <c r="I18" s="284" t="s">
        <v>186</v>
      </c>
      <c r="J18" s="261"/>
      <c r="K18" s="257" t="s">
        <v>187</v>
      </c>
      <c r="L18" s="258"/>
      <c r="M18" s="258"/>
      <c r="N18" s="258"/>
      <c r="O18" s="259"/>
      <c r="P18" s="257" t="s">
        <v>188</v>
      </c>
      <c r="Q18" s="258"/>
      <c r="R18" s="258"/>
      <c r="S18" s="258"/>
      <c r="T18" s="259"/>
      <c r="U18" s="66">
        <v>2</v>
      </c>
      <c r="V18" s="66">
        <v>1</v>
      </c>
      <c r="W18" s="67">
        <f t="shared" ref="W18:W19" si="2">U18*V18</f>
        <v>2</v>
      </c>
      <c r="X18" s="67" t="str">
        <f t="shared" ref="X18:X19" si="3">(IF(W18&gt;=6,"YES","NO"))</f>
        <v>NO</v>
      </c>
      <c r="Y18" s="257"/>
      <c r="Z18" s="258"/>
      <c r="AA18" s="258"/>
      <c r="AB18" s="258"/>
      <c r="AC18" s="259"/>
      <c r="AD18" s="68"/>
      <c r="AE18" s="68"/>
      <c r="AF18" s="67"/>
      <c r="AG18" s="260"/>
      <c r="AH18" s="261"/>
      <c r="AI18" s="260"/>
      <c r="AJ18" s="261"/>
    </row>
    <row r="19" spans="1:36" s="65" customFormat="1" ht="60" customHeight="1">
      <c r="A19" s="55">
        <v>4</v>
      </c>
      <c r="B19" s="279" t="s">
        <v>142</v>
      </c>
      <c r="C19" s="280"/>
      <c r="D19" s="281" t="s">
        <v>189</v>
      </c>
      <c r="E19" s="282"/>
      <c r="F19" s="282"/>
      <c r="G19" s="282"/>
      <c r="H19" s="283"/>
      <c r="I19" s="284" t="s">
        <v>149</v>
      </c>
      <c r="J19" s="261"/>
      <c r="K19" s="257" t="s">
        <v>190</v>
      </c>
      <c r="L19" s="258"/>
      <c r="M19" s="258"/>
      <c r="N19" s="258"/>
      <c r="O19" s="259"/>
      <c r="P19" s="257" t="s">
        <v>155</v>
      </c>
      <c r="Q19" s="258"/>
      <c r="R19" s="258"/>
      <c r="S19" s="258"/>
      <c r="T19" s="259"/>
      <c r="U19" s="66">
        <v>2</v>
      </c>
      <c r="V19" s="66">
        <v>2</v>
      </c>
      <c r="W19" s="67">
        <f t="shared" si="2"/>
        <v>4</v>
      </c>
      <c r="X19" s="67" t="str">
        <f t="shared" si="3"/>
        <v>NO</v>
      </c>
      <c r="Y19" s="257"/>
      <c r="Z19" s="258"/>
      <c r="AA19" s="258"/>
      <c r="AB19" s="258"/>
      <c r="AC19" s="259"/>
      <c r="AD19" s="69"/>
      <c r="AE19" s="69"/>
      <c r="AF19" s="67"/>
      <c r="AG19" s="260"/>
      <c r="AH19" s="261"/>
      <c r="AI19" s="260"/>
      <c r="AJ19" s="261"/>
    </row>
    <row r="20" spans="1:36" s="20" customFormat="1" ht="60" customHeight="1">
      <c r="A20" s="55">
        <v>5</v>
      </c>
      <c r="B20" s="249" t="s">
        <v>142</v>
      </c>
      <c r="C20" s="250" t="s">
        <v>142</v>
      </c>
      <c r="D20" s="251" t="s">
        <v>145</v>
      </c>
      <c r="E20" s="252" t="s">
        <v>145</v>
      </c>
      <c r="F20" s="252" t="s">
        <v>145</v>
      </c>
      <c r="G20" s="252" t="s">
        <v>145</v>
      </c>
      <c r="H20" s="253" t="s">
        <v>145</v>
      </c>
      <c r="I20" s="221" t="s">
        <v>163</v>
      </c>
      <c r="J20" s="222" t="s">
        <v>150</v>
      </c>
      <c r="K20" s="254" t="s">
        <v>176</v>
      </c>
      <c r="L20" s="255"/>
      <c r="M20" s="255"/>
      <c r="N20" s="255"/>
      <c r="O20" s="256"/>
      <c r="P20" s="254" t="s">
        <v>177</v>
      </c>
      <c r="Q20" s="255"/>
      <c r="R20" s="255"/>
      <c r="S20" s="255"/>
      <c r="T20" s="256"/>
      <c r="U20" s="53">
        <v>2</v>
      </c>
      <c r="V20" s="53">
        <v>2</v>
      </c>
      <c r="W20" s="54">
        <f>U20*V20</f>
        <v>4</v>
      </c>
      <c r="X20" s="54" t="str">
        <f>(IF(W20&gt;=6,"YES","NO"))</f>
        <v>NO</v>
      </c>
      <c r="Y20" s="254"/>
      <c r="Z20" s="255"/>
      <c r="AA20" s="255"/>
      <c r="AB20" s="255"/>
      <c r="AC20" s="256"/>
      <c r="AD20" s="53"/>
      <c r="AE20" s="53"/>
      <c r="AF20" s="54"/>
      <c r="AG20" s="221"/>
      <c r="AH20" s="222"/>
      <c r="AI20" s="221"/>
      <c r="AJ20" s="222"/>
    </row>
    <row r="21" spans="1:36" s="20" customFormat="1" ht="60" customHeight="1">
      <c r="A21" s="55">
        <v>6</v>
      </c>
      <c r="B21" s="249" t="s">
        <v>179</v>
      </c>
      <c r="C21" s="250" t="s">
        <v>142</v>
      </c>
      <c r="D21" s="251" t="s">
        <v>178</v>
      </c>
      <c r="E21" s="252" t="s">
        <v>146</v>
      </c>
      <c r="F21" s="252" t="s">
        <v>146</v>
      </c>
      <c r="G21" s="252" t="s">
        <v>146</v>
      </c>
      <c r="H21" s="253" t="s">
        <v>146</v>
      </c>
      <c r="I21" s="221" t="s">
        <v>162</v>
      </c>
      <c r="J21" s="222" t="s">
        <v>151</v>
      </c>
      <c r="K21" s="254" t="s">
        <v>164</v>
      </c>
      <c r="L21" s="255"/>
      <c r="M21" s="255"/>
      <c r="N21" s="255"/>
      <c r="O21" s="256"/>
      <c r="P21" s="254" t="s">
        <v>180</v>
      </c>
      <c r="Q21" s="255" t="s">
        <v>156</v>
      </c>
      <c r="R21" s="255" t="s">
        <v>156</v>
      </c>
      <c r="S21" s="255" t="s">
        <v>156</v>
      </c>
      <c r="T21" s="256" t="s">
        <v>156</v>
      </c>
      <c r="U21" s="53">
        <v>1</v>
      </c>
      <c r="V21" s="53">
        <v>2</v>
      </c>
      <c r="W21" s="54">
        <f>U21*V21</f>
        <v>2</v>
      </c>
      <c r="X21" s="54" t="str">
        <f>(IF(W21&gt;=6,"YES","NO"))</f>
        <v>NO</v>
      </c>
      <c r="Y21" s="254"/>
      <c r="Z21" s="255"/>
      <c r="AA21" s="255"/>
      <c r="AB21" s="255"/>
      <c r="AC21" s="256"/>
      <c r="AD21" s="53"/>
      <c r="AE21" s="53"/>
      <c r="AF21" s="54"/>
      <c r="AG21" s="221"/>
      <c r="AH21" s="222"/>
      <c r="AI21" s="221"/>
      <c r="AJ21" s="222"/>
    </row>
    <row r="22" spans="1:36" s="20" customFormat="1" ht="60" customHeight="1">
      <c r="A22" s="55">
        <v>7</v>
      </c>
      <c r="B22" s="249" t="s">
        <v>179</v>
      </c>
      <c r="C22" s="250" t="s">
        <v>142</v>
      </c>
      <c r="D22" s="251" t="s">
        <v>169</v>
      </c>
      <c r="E22" s="252" t="s">
        <v>147</v>
      </c>
      <c r="F22" s="252" t="s">
        <v>147</v>
      </c>
      <c r="G22" s="252" t="s">
        <v>147</v>
      </c>
      <c r="H22" s="253" t="s">
        <v>147</v>
      </c>
      <c r="I22" s="221" t="s">
        <v>170</v>
      </c>
      <c r="J22" s="222"/>
      <c r="K22" s="254" t="s">
        <v>153</v>
      </c>
      <c r="L22" s="255" t="s">
        <v>153</v>
      </c>
      <c r="M22" s="255" t="s">
        <v>153</v>
      </c>
      <c r="N22" s="255" t="s">
        <v>153</v>
      </c>
      <c r="O22" s="256" t="s">
        <v>153</v>
      </c>
      <c r="P22" s="254" t="s">
        <v>165</v>
      </c>
      <c r="Q22" s="255" t="s">
        <v>157</v>
      </c>
      <c r="R22" s="255" t="s">
        <v>157</v>
      </c>
      <c r="S22" s="255" t="s">
        <v>157</v>
      </c>
      <c r="T22" s="256" t="s">
        <v>157</v>
      </c>
      <c r="U22" s="53">
        <v>1</v>
      </c>
      <c r="V22" s="53">
        <v>4</v>
      </c>
      <c r="W22" s="54">
        <f>U22*V22</f>
        <v>4</v>
      </c>
      <c r="X22" s="54" t="str">
        <f>(IF(W22&gt;=6,"YES","NO"))</f>
        <v>NO</v>
      </c>
      <c r="Y22" s="254"/>
      <c r="Z22" s="255"/>
      <c r="AA22" s="255"/>
      <c r="AB22" s="255"/>
      <c r="AC22" s="256"/>
      <c r="AD22" s="53"/>
      <c r="AE22" s="53"/>
      <c r="AF22" s="54"/>
      <c r="AG22" s="221"/>
      <c r="AH22" s="222"/>
      <c r="AI22" s="221"/>
      <c r="AJ22" s="222"/>
    </row>
    <row r="23" spans="1:36" s="20" customFormat="1" ht="99.6" customHeight="1">
      <c r="A23" s="55">
        <v>8</v>
      </c>
      <c r="B23" s="249" t="s">
        <v>142</v>
      </c>
      <c r="C23" s="250" t="s">
        <v>142</v>
      </c>
      <c r="D23" s="251" t="s">
        <v>168</v>
      </c>
      <c r="E23" s="252"/>
      <c r="F23" s="252"/>
      <c r="G23" s="252"/>
      <c r="H23" s="253"/>
      <c r="I23" s="221" t="s">
        <v>167</v>
      </c>
      <c r="J23" s="222"/>
      <c r="K23" s="254" t="s">
        <v>181</v>
      </c>
      <c r="L23" s="255"/>
      <c r="M23" s="255"/>
      <c r="N23" s="255"/>
      <c r="O23" s="256"/>
      <c r="P23" s="254" t="s">
        <v>182</v>
      </c>
      <c r="Q23" s="255"/>
      <c r="R23" s="255"/>
      <c r="S23" s="255"/>
      <c r="T23" s="256"/>
      <c r="U23" s="53">
        <v>1</v>
      </c>
      <c r="V23" s="53">
        <v>3</v>
      </c>
      <c r="W23" s="54">
        <f>U23*V23</f>
        <v>3</v>
      </c>
      <c r="X23" s="54" t="str">
        <f>(IF(W23&gt;=6,"YES","NO"))</f>
        <v>NO</v>
      </c>
      <c r="Y23" s="254"/>
      <c r="Z23" s="255"/>
      <c r="AA23" s="255"/>
      <c r="AB23" s="255"/>
      <c r="AC23" s="256"/>
      <c r="AD23" s="53"/>
      <c r="AE23" s="53"/>
      <c r="AF23" s="54"/>
      <c r="AG23" s="221"/>
      <c r="AH23" s="222"/>
      <c r="AI23" s="221"/>
      <c r="AJ23" s="222"/>
    </row>
  </sheetData>
  <sheetProtection formatCells="0" formatColumns="0" formatRows="0" insertHyperlinks="0" sort="0" autoFilter="0" pivotTables="0"/>
  <mergeCells count="145">
    <mergeCell ref="P23:T23"/>
    <mergeCell ref="K19:O19"/>
    <mergeCell ref="P19:T19"/>
    <mergeCell ref="I19:J19"/>
    <mergeCell ref="D19:H19"/>
    <mergeCell ref="B20:C20"/>
    <mergeCell ref="B21:C21"/>
    <mergeCell ref="B22:C22"/>
    <mergeCell ref="B23:C23"/>
    <mergeCell ref="B18:C18"/>
    <mergeCell ref="B19:C19"/>
    <mergeCell ref="D18:H18"/>
    <mergeCell ref="I18:J18"/>
    <mergeCell ref="K18:O18"/>
    <mergeCell ref="I21:J21"/>
    <mergeCell ref="D23:H23"/>
    <mergeCell ref="I23:J23"/>
    <mergeCell ref="K23:O23"/>
    <mergeCell ref="AE1:AG1"/>
    <mergeCell ref="AH1:AJ1"/>
    <mergeCell ref="AE2:AG2"/>
    <mergeCell ref="AH2:AJ2"/>
    <mergeCell ref="AH3:AJ3"/>
    <mergeCell ref="AH4:AJ4"/>
    <mergeCell ref="AG15:AH15"/>
    <mergeCell ref="AG16:AH16"/>
    <mergeCell ref="K15:O15"/>
    <mergeCell ref="K16:O16"/>
    <mergeCell ref="Y15:AC15"/>
    <mergeCell ref="Y16:AC16"/>
    <mergeCell ref="AI13:AJ14"/>
    <mergeCell ref="AG13:AH14"/>
    <mergeCell ref="AD13:AF13"/>
    <mergeCell ref="Y13:AC14"/>
    <mergeCell ref="X13:X14"/>
    <mergeCell ref="U13:W13"/>
    <mergeCell ref="AI15:AJ15"/>
    <mergeCell ref="AI16:AJ16"/>
    <mergeCell ref="AG21:AH21"/>
    <mergeCell ref="AI21:AJ21"/>
    <mergeCell ref="AG22:AH22"/>
    <mergeCell ref="AI22:AJ22"/>
    <mergeCell ref="Y23:AC23"/>
    <mergeCell ref="Y18:AC18"/>
    <mergeCell ref="Y19:AC19"/>
    <mergeCell ref="AI19:AJ19"/>
    <mergeCell ref="AI18:AJ18"/>
    <mergeCell ref="AI23:AJ23"/>
    <mergeCell ref="AG23:AH23"/>
    <mergeCell ref="AG18:AH18"/>
    <mergeCell ref="AG19:AH19"/>
    <mergeCell ref="D16:H16"/>
    <mergeCell ref="D17:H17"/>
    <mergeCell ref="D20:H20"/>
    <mergeCell ref="D21:H21"/>
    <mergeCell ref="Y20:AC20"/>
    <mergeCell ref="Y21:AC21"/>
    <mergeCell ref="Y22:AC22"/>
    <mergeCell ref="P16:T16"/>
    <mergeCell ref="P17:T17"/>
    <mergeCell ref="P20:T20"/>
    <mergeCell ref="P21:T21"/>
    <mergeCell ref="K20:O20"/>
    <mergeCell ref="K21:O21"/>
    <mergeCell ref="I16:J16"/>
    <mergeCell ref="I17:J17"/>
    <mergeCell ref="K17:O17"/>
    <mergeCell ref="Y17:AC17"/>
    <mergeCell ref="D22:H22"/>
    <mergeCell ref="I22:J22"/>
    <mergeCell ref="K22:O22"/>
    <mergeCell ref="P22:T22"/>
    <mergeCell ref="P18:T18"/>
    <mergeCell ref="AG17:AH17"/>
    <mergeCell ref="AI17:AJ17"/>
    <mergeCell ref="AG20:AH20"/>
    <mergeCell ref="D15:H15"/>
    <mergeCell ref="C11:K11"/>
    <mergeCell ref="AB7:AB8"/>
    <mergeCell ref="AC11:AE11"/>
    <mergeCell ref="N7:U7"/>
    <mergeCell ref="N8:U8"/>
    <mergeCell ref="C7:K7"/>
    <mergeCell ref="C8:K8"/>
    <mergeCell ref="C9:K9"/>
    <mergeCell ref="C10:K10"/>
    <mergeCell ref="AC9:AE10"/>
    <mergeCell ref="B15:C15"/>
    <mergeCell ref="I13:J14"/>
    <mergeCell ref="P13:T14"/>
    <mergeCell ref="I20:J20"/>
    <mergeCell ref="K13:O14"/>
    <mergeCell ref="P15:T15"/>
    <mergeCell ref="AI20:AJ20"/>
    <mergeCell ref="I15:J15"/>
    <mergeCell ref="B16:C16"/>
    <mergeCell ref="B17:C17"/>
    <mergeCell ref="AK6:AL6"/>
    <mergeCell ref="AF5:AJ5"/>
    <mergeCell ref="AA5:AE5"/>
    <mergeCell ref="M11:M12"/>
    <mergeCell ref="N11:U12"/>
    <mergeCell ref="AF6:AG6"/>
    <mergeCell ref="AF11:AG11"/>
    <mergeCell ref="AF12:AG12"/>
    <mergeCell ref="AH6:AJ6"/>
    <mergeCell ref="AH7:AJ7"/>
    <mergeCell ref="AH8:AJ8"/>
    <mergeCell ref="AH9:AJ9"/>
    <mergeCell ref="AH10:AJ10"/>
    <mergeCell ref="AH11:AJ11"/>
    <mergeCell ref="AH12:AJ12"/>
    <mergeCell ref="AC6:AE6"/>
    <mergeCell ref="AC7:AE7"/>
    <mergeCell ref="AC8:AE8"/>
    <mergeCell ref="AC12:AE12"/>
    <mergeCell ref="AF9:AG9"/>
    <mergeCell ref="AF8:AG8"/>
    <mergeCell ref="AF7:AG7"/>
    <mergeCell ref="N9:U9"/>
    <mergeCell ref="N10:U10"/>
    <mergeCell ref="A13:A14"/>
    <mergeCell ref="L7:M7"/>
    <mergeCell ref="L11:L12"/>
    <mergeCell ref="L6:U6"/>
    <mergeCell ref="D13:H14"/>
    <mergeCell ref="B13:C14"/>
    <mergeCell ref="V6:Z6"/>
    <mergeCell ref="AF10:AG10"/>
    <mergeCell ref="D1:H1"/>
    <mergeCell ref="D2:H2"/>
    <mergeCell ref="D3:H3"/>
    <mergeCell ref="D4:H4"/>
    <mergeCell ref="AE3:AG3"/>
    <mergeCell ref="AE4:AG4"/>
    <mergeCell ref="C12:K12"/>
    <mergeCell ref="A6:K6"/>
    <mergeCell ref="A7:B7"/>
    <mergeCell ref="A5:Z5"/>
    <mergeCell ref="AB9:AB12"/>
    <mergeCell ref="A1:C1"/>
    <mergeCell ref="A2:C2"/>
    <mergeCell ref="A3:C3"/>
    <mergeCell ref="A4:C4"/>
    <mergeCell ref="K1:AD4"/>
  </mergeCells>
  <phoneticPr fontId="1" type="noConversion"/>
  <conditionalFormatting sqref="W15:W17 AF16:AF17 W20:W23 AF20:AF23">
    <cfRule type="cellIs" dxfId="4" priority="54" operator="greaterThan">
      <formula>5</formula>
    </cfRule>
  </conditionalFormatting>
  <conditionalFormatting sqref="X15">
    <cfRule type="containsText" dxfId="3" priority="53" operator="containsText" text="YES">
      <formula>NOT(ISERROR(SEARCH("YES",X15)))</formula>
    </cfRule>
  </conditionalFormatting>
  <conditionalFormatting sqref="AF15">
    <cfRule type="cellIs" dxfId="2" priority="52" operator="greaterThan">
      <formula>5</formula>
    </cfRule>
  </conditionalFormatting>
  <conditionalFormatting sqref="W18:W19">
    <cfRule type="cellIs" dxfId="1" priority="2" operator="greaterThan">
      <formula>5</formula>
    </cfRule>
  </conditionalFormatting>
  <conditionalFormatting sqref="AF18:AF19">
    <cfRule type="cellIs" dxfId="0" priority="1" operator="greaterThan">
      <formula>5</formula>
    </cfRule>
  </conditionalFormatting>
  <dataValidations count="8">
    <dataValidation type="list" allowBlank="1" showInputMessage="1" showErrorMessage="1" sqref="D3:H3" xr:uid="{00000000-0002-0000-0400-000000000000}">
      <formula1>"최초 평가, 정기 평가, 수시 평가"</formula1>
    </dataValidation>
    <dataValidation type="list" allowBlank="1" showInputMessage="1" showErrorMessage="1" sqref="AH7:AJ7" xr:uid="{00000000-0002-0000-0400-000004000000}">
      <formula1>"해당, 비해당"</formula1>
    </dataValidation>
    <dataValidation type="list" allowBlank="1" showInputMessage="1" showErrorMessage="1" sqref="AH8:AJ8" xr:uid="{00000000-0002-0000-0400-000005000000}">
      <formula1>"재해 발생, 재해 미발생"</formula1>
    </dataValidation>
    <dataValidation type="list" allowBlank="1" showInputMessage="1" showErrorMessage="1" sqref="AH9:AJ10" xr:uid="{00000000-0002-0000-0400-000006000000}">
      <formula1>"취급, 미취급"</formula1>
    </dataValidation>
    <dataValidation type="list" allowBlank="1" showInputMessage="1" showErrorMessage="1" sqref="AH11:AJ11" xr:uid="{00000000-0002-0000-0400-000007000000}">
      <formula1>"대상, 비대상"</formula1>
    </dataValidation>
    <dataValidation type="list" allowBlank="1" showInputMessage="1" showErrorMessage="1" sqref="U15:U23 AD15:AD23" xr:uid="{00000000-0002-0000-0400-000001000000}">
      <formula1>"5, 4, 3, 2, 1"</formula1>
    </dataValidation>
    <dataValidation type="list" allowBlank="1" showInputMessage="1" showErrorMessage="1" sqref="V15:V23 AE15:AE23" xr:uid="{00000000-0002-0000-0400-000002000000}">
      <formula1>"4, 3, 2, 1"</formula1>
    </dataValidation>
    <dataValidation allowBlank="1" showDropDown="1" showInputMessage="1" showErrorMessage="1" sqref="B15:C23" xr:uid="{00000000-0002-0000-0400-000003000000}"/>
  </dataValidations>
  <pageMargins left="0.23622047244094491" right="0.23622047244094491" top="0.74803149606299213" bottom="0.74803149606299213" header="0.31496062992125984" footer="0.31496062992125984"/>
  <pageSetup paperSize="8" scale="6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5</vt:i4>
      </vt:variant>
      <vt:variant>
        <vt:lpstr>이름 지정된 범위</vt:lpstr>
      </vt:variant>
      <vt:variant>
        <vt:i4>5</vt:i4>
      </vt:variant>
    </vt:vector>
  </HeadingPairs>
  <TitlesOfParts>
    <vt:vector size="10" baseType="lpstr">
      <vt:lpstr>1. 표지</vt:lpstr>
      <vt:lpstr>2. 위험성평가 실시계획(공사개요)</vt:lpstr>
      <vt:lpstr>3. 위험성평가 조직도</vt:lpstr>
      <vt:lpstr>4. 전체공사일정표(최초)-</vt:lpstr>
      <vt:lpstr>5. 위험성평가표</vt:lpstr>
      <vt:lpstr>'1. 표지'!Print_Area</vt:lpstr>
      <vt:lpstr>'2. 위험성평가 실시계획(공사개요)'!Print_Area</vt:lpstr>
      <vt:lpstr>'3. 위험성평가 조직도'!Print_Area</vt:lpstr>
      <vt:lpstr>'5. 위험성평가표'!Print_Area</vt:lpstr>
      <vt:lpstr>'5. 위험성평가표'!Print_Titles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고병준(환경안전팀/선임/-)</dc:creator>
  <cp:lastModifiedBy>최대현(PM 1팀/사원/-)</cp:lastModifiedBy>
  <cp:lastPrinted>2024-08-14T07:57:46Z</cp:lastPrinted>
  <dcterms:created xsi:type="dcterms:W3CDTF">2024-03-17T11:16:17Z</dcterms:created>
  <dcterms:modified xsi:type="dcterms:W3CDTF">2025-02-14T04:39:22Z</dcterms:modified>
  <cp:contentStatus/>
</cp:coreProperties>
</file>