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. PJT\3. 7P220525ASLOH 마이크론 페낭 B2\6. 사내,사외 개설통보서\"/>
    </mc:Choice>
  </mc:AlternateContent>
  <bookViews>
    <workbookView xWindow="0" yWindow="0" windowWidth="23040" windowHeight="9105" tabRatio="683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 공사일정표(최초, 정기)" sheetId="114" r:id="rId4"/>
    <sheet name="5. 위험성평가표(최초, 정기, 수시)" sheetId="116" r:id="rId5"/>
    <sheet name="6. 참조자료(유해위험요인, 위험성추정)" sheetId="20" r:id="rId6"/>
    <sheet name="OHS" sheetId="76" r:id="rId7"/>
    <sheet name="TOHS" sheetId="77" r:id="rId8"/>
    <sheet name="MCT" sheetId="78" r:id="rId9"/>
    <sheet name="턴테이블" sheetId="79" r:id="rId10"/>
    <sheet name="쏘터" sheetId="80" r:id="rId11"/>
    <sheet name="LGV" sheetId="81" r:id="rId12"/>
    <sheet name="CV(컨베이어)" sheetId="82" r:id="rId13"/>
    <sheet name="이재기" sheetId="85" r:id="rId14"/>
    <sheet name="LIFTER" sheetId="83" r:id="rId15"/>
    <sheet name="OHCV" sheetId="84" r:id="rId16"/>
    <sheet name="TAM" sheetId="86" r:id="rId17"/>
    <sheet name="RACK" sheetId="87" r:id="rId18"/>
    <sheet name="Stacker Crane" sheetId="88" r:id="rId19"/>
    <sheet name="CV(반도체)" sheetId="100" r:id="rId20"/>
    <sheet name="MSC" sheetId="90" r:id="rId21"/>
    <sheet name="OHT" sheetId="91" r:id="rId22"/>
    <sheet name="층간 LIFTER(반도체)" sheetId="101" r:id="rId23"/>
    <sheet name="Printer(인쇄장비)" sheetId="92" r:id="rId24"/>
    <sheet name="AGV" sheetId="93" r:id="rId25"/>
    <sheet name="MPS" sheetId="94" r:id="rId26"/>
    <sheet name="OCR" sheetId="95" r:id="rId27"/>
    <sheet name="RPS" sheetId="96" r:id="rId28"/>
    <sheet name="LAMI" sheetId="99" r:id="rId29"/>
    <sheet name="Degassing MC" sheetId="102" r:id="rId30"/>
    <sheet name="CST 물류" sheetId="110" r:id="rId31"/>
    <sheet name="CELL 포장기" sheetId="103" r:id="rId32"/>
    <sheet name="CUT DPS" sheetId="111" r:id="rId33"/>
    <sheet name="외관검사기" sheetId="104" r:id="rId34"/>
    <sheet name="CT검사기" sheetId="105" r:id="rId35"/>
    <sheet name="Laser" sheetId="106" r:id="rId36"/>
    <sheet name="Crack AI 검사장비" sheetId="107" r:id="rId37"/>
    <sheet name="uLED Repair 통합장비" sheetId="108" r:id="rId38"/>
    <sheet name="GTS" sheetId="112" r:id="rId39"/>
    <sheet name="아산지원팀" sheetId="97" r:id="rId40"/>
    <sheet name="화성지원팀" sheetId="98" r:id="rId41"/>
    <sheet name="Sheet1" sheetId="113" r:id="rId42"/>
  </sheets>
  <externalReferences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</externalReferences>
  <definedNames>
    <definedName name="_" localSheetId="4">#REF!</definedName>
    <definedName name="_">#REF!</definedName>
    <definedName name="_?" localSheetId="4">#REF!</definedName>
    <definedName name="_?">#REF!</definedName>
    <definedName name="_?쨲?f" localSheetId="4">#REF!</definedName>
    <definedName name="_?쨲?f">#REF!</definedName>
    <definedName name="______________________________________________________________________aaa1" localSheetId="4">'[1]98연계표'!#REF!</definedName>
    <definedName name="______________________________________________________________________aaa1">'[1]98연계표'!#REF!</definedName>
    <definedName name="______________________________________________________________________kgw1" localSheetId="4">'[2]98연계표'!#REF!</definedName>
    <definedName name="______________________________________________________________________kgw1">'[2]98연계표'!#REF!</definedName>
    <definedName name="____________________________________________________________________aaa1" localSheetId="4">'[1]98연계표'!#REF!</definedName>
    <definedName name="____________________________________________________________________aaa1">'[1]98연계표'!#REF!</definedName>
    <definedName name="____________________________________________________________________kgw1" localSheetId="4">'[2]98연계표'!#REF!</definedName>
    <definedName name="____________________________________________________________________kgw1">'[2]98연계표'!#REF!</definedName>
    <definedName name="___________________________________________________________________aaa1" localSheetId="4">'[1]98연계표'!#REF!</definedName>
    <definedName name="___________________________________________________________________aaa1">'[1]98연계표'!#REF!</definedName>
    <definedName name="___________________________________________________________________kgw1" localSheetId="4">'[2]98연계표'!#REF!</definedName>
    <definedName name="___________________________________________________________________kgw1">'[2]98연계표'!#REF!</definedName>
    <definedName name="__________________________________________________________________aaa1" localSheetId="4">'[1]98연계표'!#REF!</definedName>
    <definedName name="__________________________________________________________________aaa1">'[1]98연계표'!#REF!</definedName>
    <definedName name="__________________________________________________________________kgw1" localSheetId="4">'[2]98연계표'!#REF!</definedName>
    <definedName name="__________________________________________________________________kgw1">'[2]98연계표'!#REF!</definedName>
    <definedName name="_________________________________________________________________aaa1" localSheetId="4">'[1]98연계표'!#REF!</definedName>
    <definedName name="_________________________________________________________________aaa1">'[1]98연계표'!#REF!</definedName>
    <definedName name="_________________________________________________________________kgw1" localSheetId="4">'[2]98연계표'!#REF!</definedName>
    <definedName name="_________________________________________________________________kgw1">'[2]98연계표'!#REF!</definedName>
    <definedName name="________________________________________________________________aaa1" localSheetId="4">'[1]98연계표'!#REF!</definedName>
    <definedName name="________________________________________________________________aaa1">'[1]98연계표'!#REF!</definedName>
    <definedName name="________________________________________________________________kgw1" localSheetId="4">'[2]98연계표'!#REF!</definedName>
    <definedName name="________________________________________________________________kgw1">'[2]98연계표'!#REF!</definedName>
    <definedName name="_______________________________________________________________aaa1" localSheetId="4">'[1]98연계표'!#REF!</definedName>
    <definedName name="_______________________________________________________________aaa1">'[1]98연계표'!#REF!</definedName>
    <definedName name="_______________________________________________________________kgw1" localSheetId="4">'[2]98연계표'!#REF!</definedName>
    <definedName name="_______________________________________________________________kgw1">'[2]98연계표'!#REF!</definedName>
    <definedName name="______________________________________________________________aaa1" localSheetId="4">'[1]98연계표'!#REF!</definedName>
    <definedName name="______________________________________________________________aaa1">'[1]98연계표'!#REF!</definedName>
    <definedName name="______________________________________________________________kgw1" localSheetId="4">'[2]98연계표'!#REF!</definedName>
    <definedName name="______________________________________________________________kgw1">'[2]98연계표'!#REF!</definedName>
    <definedName name="_____________________________________________________________aaa1" localSheetId="4">'[1]98연계표'!#REF!</definedName>
    <definedName name="_____________________________________________________________aaa1">'[1]98연계표'!#REF!</definedName>
    <definedName name="_____________________________________________________________kgw1" localSheetId="4">'[2]98연계표'!#REF!</definedName>
    <definedName name="_____________________________________________________________kgw1">'[2]98연계표'!#REF!</definedName>
    <definedName name="____________________________________________________________aaa1" localSheetId="4">'[1]98연계표'!#REF!</definedName>
    <definedName name="____________________________________________________________aaa1">'[1]98연계표'!#REF!</definedName>
    <definedName name="____________________________________________________________kgw1" localSheetId="4">'[2]98연계표'!#REF!</definedName>
    <definedName name="____________________________________________________________kgw1">'[2]98연계표'!#REF!</definedName>
    <definedName name="___________________________________________________________aaa1" localSheetId="4">'[1]98연계표'!#REF!</definedName>
    <definedName name="___________________________________________________________aaa1">'[1]98연계표'!#REF!</definedName>
    <definedName name="___________________________________________________________kgw1" localSheetId="4">'[2]98연계표'!#REF!</definedName>
    <definedName name="___________________________________________________________kgw1">'[2]98연계표'!#REF!</definedName>
    <definedName name="__________________________________________________________aaa1" localSheetId="4">'[1]98연계표'!#REF!</definedName>
    <definedName name="__________________________________________________________aaa1">'[1]98연계표'!#REF!</definedName>
    <definedName name="__________________________________________________________kgw1" localSheetId="4">'[2]98연계표'!#REF!</definedName>
    <definedName name="__________________________________________________________kgw1">'[2]98연계표'!#REF!</definedName>
    <definedName name="_________________________________________________________aaa1" localSheetId="4">'[1]98연계표'!#REF!</definedName>
    <definedName name="_________________________________________________________aaa1">'[1]98연계표'!#REF!</definedName>
    <definedName name="_________________________________________________________kgw1" localSheetId="4">'[2]98연계표'!#REF!</definedName>
    <definedName name="_________________________________________________________kgw1">'[2]98연계표'!#REF!</definedName>
    <definedName name="________________________________________________________aaa1" localSheetId="4">'[1]98연계표'!#REF!</definedName>
    <definedName name="________________________________________________________aaa1">'[1]98연계표'!#REF!</definedName>
    <definedName name="________________________________________________________kgw1" localSheetId="4">'[2]98연계표'!#REF!</definedName>
    <definedName name="________________________________________________________kgw1">'[2]98연계표'!#REF!</definedName>
    <definedName name="_______________________________________________________aaa1" localSheetId="4">'[1]98연계표'!#REF!</definedName>
    <definedName name="_______________________________________________________aaa1">'[1]98연계표'!#REF!</definedName>
    <definedName name="_______________________________________________________kgw1" localSheetId="4">'[2]98연계표'!#REF!</definedName>
    <definedName name="_______________________________________________________kgw1">'[2]98연계표'!#REF!</definedName>
    <definedName name="______________________________________________________aaa1" localSheetId="4">'[1]98연계표'!#REF!</definedName>
    <definedName name="______________________________________________________aaa1">'[1]98연계표'!#REF!</definedName>
    <definedName name="______________________________________________________kgw1" localSheetId="4">'[2]98연계표'!#REF!</definedName>
    <definedName name="______________________________________________________kgw1">'[2]98연계표'!#REF!</definedName>
    <definedName name="_____________________________________________________aaa1" localSheetId="4">'[1]98연계표'!#REF!</definedName>
    <definedName name="_____________________________________________________aaa1">'[1]98연계표'!#REF!</definedName>
    <definedName name="_____________________________________________________kgw1" localSheetId="4">'[2]98연계표'!#REF!</definedName>
    <definedName name="_____________________________________________________kgw1">'[2]98연계표'!#REF!</definedName>
    <definedName name="____________________________________________________aaa1" localSheetId="4">'[1]98연계표'!#REF!</definedName>
    <definedName name="____________________________________________________aaa1">'[1]98연계표'!#REF!</definedName>
    <definedName name="____________________________________________________kgw1" localSheetId="4">'[2]98연계표'!#REF!</definedName>
    <definedName name="____________________________________________________kgw1">'[2]98연계표'!#REF!</definedName>
    <definedName name="___________________________________________________aaa1" localSheetId="4">'[1]98연계표'!#REF!</definedName>
    <definedName name="___________________________________________________aaa1">'[1]98연계표'!#REF!</definedName>
    <definedName name="___________________________________________________kgw1" localSheetId="4">'[2]98연계표'!#REF!</definedName>
    <definedName name="___________________________________________________kgw1">'[2]98연계표'!#REF!</definedName>
    <definedName name="__________________________________________________aaa1" localSheetId="4">'[1]98연계표'!#REF!</definedName>
    <definedName name="__________________________________________________aaa1">'[1]98연계표'!#REF!</definedName>
    <definedName name="__________________________________________________kgw1" localSheetId="4">'[2]98연계표'!#REF!</definedName>
    <definedName name="__________________________________________________kgw1">'[2]98연계표'!#REF!</definedName>
    <definedName name="_________________________________________________aaa1" localSheetId="4">'[1]98연계표'!#REF!</definedName>
    <definedName name="_________________________________________________aaa1">'[1]98연계표'!#REF!</definedName>
    <definedName name="_________________________________________________kgw1" localSheetId="4">'[2]98연계표'!#REF!</definedName>
    <definedName name="_________________________________________________kgw1">'[2]98연계표'!#REF!</definedName>
    <definedName name="________________________________________________aaa1" localSheetId="4">'[1]98연계표'!#REF!</definedName>
    <definedName name="________________________________________________aaa1">'[1]98연계표'!#REF!</definedName>
    <definedName name="________________________________________________kgw1" localSheetId="4">'[2]98연계표'!#REF!</definedName>
    <definedName name="________________________________________________kgw1">'[2]98연계표'!#REF!</definedName>
    <definedName name="_______________________________________________aaa1" localSheetId="4">'[1]98연계표'!#REF!</definedName>
    <definedName name="_______________________________________________aaa1">'[1]98연계표'!#REF!</definedName>
    <definedName name="_______________________________________________kgw1" localSheetId="4">'[2]98연계표'!#REF!</definedName>
    <definedName name="_______________________________________________kgw1">'[2]98연계표'!#REF!</definedName>
    <definedName name="______________________________________________aaa1" localSheetId="4">'[1]98연계표'!#REF!</definedName>
    <definedName name="______________________________________________aaa1">'[1]98연계표'!#REF!</definedName>
    <definedName name="______________________________________________kgw1" localSheetId="4">'[2]98연계표'!#REF!</definedName>
    <definedName name="______________________________________________kgw1">'[2]98연계표'!#REF!</definedName>
    <definedName name="_____________________________________________aaa1" localSheetId="4">'[1]98연계표'!#REF!</definedName>
    <definedName name="_____________________________________________aaa1">'[1]98연계표'!#REF!</definedName>
    <definedName name="_____________________________________________kgw1" localSheetId="4">'[2]98연계표'!#REF!</definedName>
    <definedName name="_____________________________________________kgw1">'[2]98연계표'!#REF!</definedName>
    <definedName name="____________________________________________aaa1" localSheetId="4">'[1]98연계표'!#REF!</definedName>
    <definedName name="____________________________________________aaa1">'[1]98연계표'!#REF!</definedName>
    <definedName name="____________________________________________kgw1" localSheetId="4">'[2]98연계표'!#REF!</definedName>
    <definedName name="____________________________________________kgw1">'[2]98연계표'!#REF!</definedName>
    <definedName name="___________________________________________aaa1" localSheetId="4">'[1]98연계표'!#REF!</definedName>
    <definedName name="___________________________________________aaa1">'[1]98연계표'!#REF!</definedName>
    <definedName name="___________________________________________kgw1" localSheetId="4">'[2]98연계표'!#REF!</definedName>
    <definedName name="___________________________________________kgw1">'[2]98연계표'!#REF!</definedName>
    <definedName name="__________________________________________aaa1" localSheetId="4">'[1]98연계표'!#REF!</definedName>
    <definedName name="__________________________________________aaa1">'[1]98연계표'!#REF!</definedName>
    <definedName name="__________________________________________kgw1" localSheetId="4">'[2]98연계표'!#REF!</definedName>
    <definedName name="__________________________________________kgw1">'[2]98연계표'!#REF!</definedName>
    <definedName name="_________________________________________aaa1" localSheetId="4">'[1]98연계표'!#REF!</definedName>
    <definedName name="_________________________________________aaa1">'[1]98연계표'!#REF!</definedName>
    <definedName name="_________________________________________kgw1" localSheetId="4">'[2]98연계표'!#REF!</definedName>
    <definedName name="_________________________________________kgw1">'[2]98연계표'!#REF!</definedName>
    <definedName name="________________________________________aaa1" localSheetId="4">'[1]98연계표'!#REF!</definedName>
    <definedName name="________________________________________aaa1">'[1]98연계표'!#REF!</definedName>
    <definedName name="________________________________________kgw1" localSheetId="4">'[2]98연계표'!#REF!</definedName>
    <definedName name="________________________________________kgw1">'[2]98연계표'!#REF!</definedName>
    <definedName name="_______________________________________aaa1" localSheetId="4">'[1]98연계표'!#REF!</definedName>
    <definedName name="_______________________________________aaa1">'[1]98연계표'!#REF!</definedName>
    <definedName name="_______________________________________kgw1" localSheetId="4">'[2]98연계표'!#REF!</definedName>
    <definedName name="_______________________________________kgw1">'[2]98연계표'!#REF!</definedName>
    <definedName name="______________________________________aaa1" localSheetId="4">'[1]98연계표'!#REF!</definedName>
    <definedName name="______________________________________aaa1">'[1]98연계표'!#REF!</definedName>
    <definedName name="______________________________________kgw1" localSheetId="4">'[2]98연계표'!#REF!</definedName>
    <definedName name="______________________________________kgw1">'[2]98연계표'!#REF!</definedName>
    <definedName name="_____________________________________aaa1" localSheetId="4">'[1]98연계표'!#REF!</definedName>
    <definedName name="_____________________________________aaa1">'[1]98연계표'!#REF!</definedName>
    <definedName name="_____________________________________kgw1" localSheetId="4">'[2]98연계표'!#REF!</definedName>
    <definedName name="_____________________________________kgw1">'[2]98연계표'!#REF!</definedName>
    <definedName name="____________________________________aaa1" localSheetId="4">'[1]98연계표'!#REF!</definedName>
    <definedName name="____________________________________aaa1">'[1]98연계표'!#REF!</definedName>
    <definedName name="____________________________________kgw1" localSheetId="4">'[2]98연계표'!#REF!</definedName>
    <definedName name="____________________________________kgw1">'[2]98연계표'!#REF!</definedName>
    <definedName name="___________________________________aaa1" localSheetId="4">'[1]98연계표'!#REF!</definedName>
    <definedName name="___________________________________aaa1">'[1]98연계표'!#REF!</definedName>
    <definedName name="___________________________________kgw1" localSheetId="4">'[2]98연계표'!#REF!</definedName>
    <definedName name="___________________________________kgw1">'[2]98연계표'!#REF!</definedName>
    <definedName name="__________________________________aaa1" localSheetId="4">'[1]98연계표'!#REF!</definedName>
    <definedName name="__________________________________aaa1">'[1]98연계표'!#REF!</definedName>
    <definedName name="__________________________________kgw1" localSheetId="4">'[2]98연계표'!#REF!</definedName>
    <definedName name="__________________________________kgw1">'[2]98연계표'!#REF!</definedName>
    <definedName name="_________________________________aaa1" localSheetId="4">'[1]98연계표'!#REF!</definedName>
    <definedName name="_________________________________aaa1">'[1]98연계표'!#REF!</definedName>
    <definedName name="_________________________________kgw1" localSheetId="4">'[2]98연계표'!#REF!</definedName>
    <definedName name="_________________________________kgw1">'[2]98연계표'!#REF!</definedName>
    <definedName name="________________________________aaa1" localSheetId="4">'[1]98연계표'!#REF!</definedName>
    <definedName name="________________________________aaa1">'[1]98연계표'!#REF!</definedName>
    <definedName name="________________________________kgw1" localSheetId="4">'[2]98연계표'!#REF!</definedName>
    <definedName name="________________________________kgw1">'[2]98연계표'!#REF!</definedName>
    <definedName name="_______________________________aaa1" localSheetId="4">'[1]98연계표'!#REF!</definedName>
    <definedName name="_______________________________aaa1">'[1]98연계표'!#REF!</definedName>
    <definedName name="_______________________________kgw1" localSheetId="4">'[2]98연계표'!#REF!</definedName>
    <definedName name="_______________________________kgw1">'[2]98연계표'!#REF!</definedName>
    <definedName name="______________________________aaa1" localSheetId="4">'[1]98연계표'!#REF!</definedName>
    <definedName name="______________________________aaa1">'[1]98연계표'!#REF!</definedName>
    <definedName name="______________________________kgw1" localSheetId="4">'[2]98연계표'!#REF!</definedName>
    <definedName name="______________________________kgw1">'[2]98연계표'!#REF!</definedName>
    <definedName name="_____________________________aaa1" localSheetId="4">'[1]98연계표'!#REF!</definedName>
    <definedName name="_____________________________aaa1">'[1]98연계표'!#REF!</definedName>
    <definedName name="_____________________________kgw1" localSheetId="4">'[2]98연계표'!#REF!</definedName>
    <definedName name="_____________________________kgw1">'[2]98연계표'!#REF!</definedName>
    <definedName name="____________________________aaa1" localSheetId="4">'[1]98연계표'!#REF!</definedName>
    <definedName name="____________________________aaa1">'[1]98연계표'!#REF!</definedName>
    <definedName name="____________________________kgw1" localSheetId="4">'[2]98연계표'!#REF!</definedName>
    <definedName name="____________________________kgw1">'[2]98연계표'!#REF!</definedName>
    <definedName name="___________________________aaa1" localSheetId="4">'[1]98연계표'!#REF!</definedName>
    <definedName name="___________________________aaa1">'[1]98연계표'!#REF!</definedName>
    <definedName name="___________________________kgw1" localSheetId="4">'[2]98연계표'!#REF!</definedName>
    <definedName name="___________________________kgw1">'[2]98연계표'!#REF!</definedName>
    <definedName name="__________________________aaa1" localSheetId="4">'[1]98연계표'!#REF!</definedName>
    <definedName name="__________________________aaa1">'[1]98연계표'!#REF!</definedName>
    <definedName name="__________________________kgw1" localSheetId="4">'[2]98연계표'!#REF!</definedName>
    <definedName name="__________________________kgw1">'[2]98연계표'!#REF!</definedName>
    <definedName name="_________________________aaa1" localSheetId="4">'[1]98연계표'!#REF!</definedName>
    <definedName name="_________________________aaa1">'[1]98연계표'!#REF!</definedName>
    <definedName name="_________________________kgw1" localSheetId="4">'[2]98연계표'!#REF!</definedName>
    <definedName name="_________________________kgw1">'[2]98연계표'!#REF!</definedName>
    <definedName name="________________________aaa1" localSheetId="4">'[1]98연계표'!#REF!</definedName>
    <definedName name="________________________aaa1">'[1]98연계표'!#REF!</definedName>
    <definedName name="________________________kgw1" localSheetId="4">'[2]98연계표'!#REF!</definedName>
    <definedName name="________________________kgw1">'[2]98연계표'!#REF!</definedName>
    <definedName name="_______________________aaa1" localSheetId="4">'[1]98연계표'!#REF!</definedName>
    <definedName name="_______________________aaa1">'[1]98연계표'!#REF!</definedName>
    <definedName name="_______________________kgw1" localSheetId="4">'[2]98연계표'!#REF!</definedName>
    <definedName name="_______________________kgw1">'[2]98연계표'!#REF!</definedName>
    <definedName name="______________________aaa1" localSheetId="4">'[1]98연계표'!#REF!</definedName>
    <definedName name="______________________aaa1">'[1]98연계표'!#REF!</definedName>
    <definedName name="______________________kgw1" localSheetId="4">'[2]98연계표'!#REF!</definedName>
    <definedName name="______________________kgw1">'[2]98연계표'!#REF!</definedName>
    <definedName name="_____________________aaa1" localSheetId="4">'[1]98연계표'!#REF!</definedName>
    <definedName name="_____________________aaa1">'[1]98연계표'!#REF!</definedName>
    <definedName name="_____________________kgw1" localSheetId="4">'[2]98연계표'!#REF!</definedName>
    <definedName name="_____________________kgw1">'[2]98연계표'!#REF!</definedName>
    <definedName name="____________________aaa1" localSheetId="4">'[1]98연계표'!#REF!</definedName>
    <definedName name="____________________aaa1">'[1]98연계표'!#REF!</definedName>
    <definedName name="____________________kgw1" localSheetId="4">'[2]98연계표'!#REF!</definedName>
    <definedName name="____________________kgw1">'[2]98연계표'!#REF!</definedName>
    <definedName name="___________________aaa1" localSheetId="4">'[1]98연계표'!#REF!</definedName>
    <definedName name="___________________aaa1">'[1]98연계표'!#REF!</definedName>
    <definedName name="___________________kgw1" localSheetId="4">'[2]98연계표'!#REF!</definedName>
    <definedName name="___________________kgw1">'[2]98연계표'!#REF!</definedName>
    <definedName name="__________________aaa1" localSheetId="4">'[1]98연계표'!#REF!</definedName>
    <definedName name="__________________aaa1">'[1]98연계표'!#REF!</definedName>
    <definedName name="__________________kgw1" localSheetId="4">'[2]98연계표'!#REF!</definedName>
    <definedName name="__________________kgw1">'[2]98연계표'!#REF!</definedName>
    <definedName name="_________________aaa1" localSheetId="4">'[1]98연계표'!#REF!</definedName>
    <definedName name="_________________aaa1">'[1]98연계표'!#REF!</definedName>
    <definedName name="_________________kgw1" localSheetId="4">'[2]98연계표'!#REF!</definedName>
    <definedName name="_________________kgw1">'[2]98연계표'!#REF!</definedName>
    <definedName name="________________aaa1" localSheetId="4">'[1]98연계표'!#REF!</definedName>
    <definedName name="________________aaa1">'[1]98연계표'!#REF!</definedName>
    <definedName name="________________kgw1" localSheetId="4">'[2]98연계표'!#REF!</definedName>
    <definedName name="________________kgw1">'[2]98연계표'!#REF!</definedName>
    <definedName name="_______________aaa1" localSheetId="4">'[1]98연계표'!#REF!</definedName>
    <definedName name="_______________aaa1">'[1]98연계표'!#REF!</definedName>
    <definedName name="_______________kgw1" localSheetId="4">'[2]98연계표'!#REF!</definedName>
    <definedName name="_______________kgw1">'[2]98연계표'!#REF!</definedName>
    <definedName name="______________aaa1" localSheetId="4">'[1]98연계표'!#REF!</definedName>
    <definedName name="______________aaa1">'[1]98연계표'!#REF!</definedName>
    <definedName name="______________kgw1" localSheetId="4">'[2]98연계표'!#REF!</definedName>
    <definedName name="______________kgw1">'[2]98연계표'!#REF!</definedName>
    <definedName name="_____________aaa1" localSheetId="4">'[1]98연계표'!#REF!</definedName>
    <definedName name="_____________aaa1">'[1]98연계표'!#REF!</definedName>
    <definedName name="_____________kgw1" localSheetId="4">'[2]98연계표'!#REF!</definedName>
    <definedName name="_____________kgw1">'[2]98연계표'!#REF!</definedName>
    <definedName name="____________aaa1" localSheetId="4">'[1]98연계표'!#REF!</definedName>
    <definedName name="____________aaa1">'[1]98연계표'!#REF!</definedName>
    <definedName name="____________kgw1" localSheetId="4">'[2]98연계표'!#REF!</definedName>
    <definedName name="____________kgw1">'[2]98연계표'!#REF!</definedName>
    <definedName name="___________aaa1" localSheetId="4">'[1]98연계표'!#REF!</definedName>
    <definedName name="___________aaa1">'[1]98연계표'!#REF!</definedName>
    <definedName name="___________kgw1" localSheetId="4">'[2]98연계표'!#REF!</definedName>
    <definedName name="___________kgw1">'[2]98연계표'!#REF!</definedName>
    <definedName name="__________aaa1" localSheetId="4">'[1]98연계표'!#REF!</definedName>
    <definedName name="__________aaa1">'[1]98연계표'!#REF!</definedName>
    <definedName name="__________kgw1" localSheetId="4">'[2]98연계표'!#REF!</definedName>
    <definedName name="__________kgw1">'[2]98연계표'!#REF!</definedName>
    <definedName name="_________aaa1" localSheetId="4">'[1]98연계표'!#REF!</definedName>
    <definedName name="_________aaa1">'[1]98연계표'!#REF!</definedName>
    <definedName name="_________kgw1" localSheetId="4">'[2]98연계표'!#REF!</definedName>
    <definedName name="_________kgw1">'[2]98연계표'!#REF!</definedName>
    <definedName name="________aaa1" localSheetId="4">'[1]98연계표'!#REF!</definedName>
    <definedName name="________aaa1">'[1]98연계표'!#REF!</definedName>
    <definedName name="________kgw1" localSheetId="4">'[2]98연계표'!#REF!</definedName>
    <definedName name="________kgw1">'[2]98연계표'!#REF!</definedName>
    <definedName name="_______aaa1" localSheetId="4">'[1]98연계표'!#REF!</definedName>
    <definedName name="_______aaa1">'[1]98연계표'!#REF!</definedName>
    <definedName name="_______kgw1" localSheetId="4">'[2]98연계표'!#REF!</definedName>
    <definedName name="_______kgw1">'[2]98연계표'!#REF!</definedName>
    <definedName name="______aaa1" localSheetId="4">'[1]98연계표'!#REF!</definedName>
    <definedName name="______aaa1">'[1]98연계표'!#REF!</definedName>
    <definedName name="______AAAA1" localSheetId="4">'[1]98연계표'!#REF!</definedName>
    <definedName name="______AAAA1">'[1]98연계표'!#REF!</definedName>
    <definedName name="______kgw1" localSheetId="4">'[2]98연계표'!#REF!</definedName>
    <definedName name="______kgw1">'[2]98연계표'!#REF!</definedName>
    <definedName name="_____aaa1" localSheetId="4">'[1]98연계표'!#REF!</definedName>
    <definedName name="_____aaa1">'[1]98연계표'!#REF!</definedName>
    <definedName name="_____kgw1" localSheetId="4">'[2]98연계표'!#REF!</definedName>
    <definedName name="_____kgw1">'[2]98연계표'!#REF!</definedName>
    <definedName name="_____PI31" localSheetId="4">#REF!</definedName>
    <definedName name="_____PI31">#REF!</definedName>
    <definedName name="_____PI32" localSheetId="4">#REF!</definedName>
    <definedName name="_____PI32">#REF!</definedName>
    <definedName name="_____PO2" localSheetId="4">#REF!</definedName>
    <definedName name="_____PO2">#REF!</definedName>
    <definedName name="_____POU1" localSheetId="4">#REF!</definedName>
    <definedName name="_____POU1">#REF!</definedName>
    <definedName name="_____POU2" localSheetId="4">#REF!</definedName>
    <definedName name="_____POU2">#REF!</definedName>
    <definedName name="_____POU31" localSheetId="4">#REF!</definedName>
    <definedName name="_____POU31">#REF!</definedName>
    <definedName name="_____POU32" localSheetId="4">#REF!</definedName>
    <definedName name="_____POU32">#REF!</definedName>
    <definedName name="_____Rev1" localSheetId="4">#REF!</definedName>
    <definedName name="_____Rev1">#REF!</definedName>
    <definedName name="_____Rev2" localSheetId="4">#REF!</definedName>
    <definedName name="_____Rev2">#REF!</definedName>
    <definedName name="_____SI31" localSheetId="4">#REF!</definedName>
    <definedName name="_____SI31">#REF!</definedName>
    <definedName name="_____SI32" localSheetId="4">#REF!</definedName>
    <definedName name="_____SI32">#REF!</definedName>
    <definedName name="_____SI33" localSheetId="4">#REF!</definedName>
    <definedName name="_____SI33">#REF!</definedName>
    <definedName name="_____SI41" localSheetId="4">#REF!</definedName>
    <definedName name="_____SI41">#REF!</definedName>
    <definedName name="_____SI42" localSheetId="4">#REF!</definedName>
    <definedName name="_____SI42">#REF!</definedName>
    <definedName name="_____SI43" localSheetId="4">#REF!</definedName>
    <definedName name="_____SI43">#REF!</definedName>
    <definedName name="_____SI44" localSheetId="4">#REF!</definedName>
    <definedName name="_____SI44">#REF!</definedName>
    <definedName name="_____SI45" localSheetId="4">#REF!</definedName>
    <definedName name="_____SI45">#REF!</definedName>
    <definedName name="_____SI46" localSheetId="4">#REF!</definedName>
    <definedName name="_____SI46">#REF!</definedName>
    <definedName name="_____SO41" localSheetId="4">#REF!</definedName>
    <definedName name="_____SO41">#REF!</definedName>
    <definedName name="_____SO42" localSheetId="4">#REF!</definedName>
    <definedName name="_____SO42">#REF!</definedName>
    <definedName name="_____YN1" localSheetId="4">#REF!</definedName>
    <definedName name="_____YN1">#REF!</definedName>
    <definedName name="____aaa1" localSheetId="4">'[1]98연계표'!#REF!</definedName>
    <definedName name="____aaa1">'[1]98연계표'!#REF!</definedName>
    <definedName name="____kgw1" localSheetId="4">'[2]98연계표'!#REF!</definedName>
    <definedName name="____kgw1">'[2]98연계표'!#REF!</definedName>
    <definedName name="____PI31" localSheetId="4">#REF!</definedName>
    <definedName name="____PI31">#REF!</definedName>
    <definedName name="____PI32" localSheetId="4">#REF!</definedName>
    <definedName name="____PI32">#REF!</definedName>
    <definedName name="____PO2" localSheetId="4">#REF!</definedName>
    <definedName name="____PO2">#REF!</definedName>
    <definedName name="____POU1" localSheetId="4">#REF!</definedName>
    <definedName name="____POU1">#REF!</definedName>
    <definedName name="____POU2" localSheetId="4">#REF!</definedName>
    <definedName name="____POU2">#REF!</definedName>
    <definedName name="____POU31" localSheetId="4">#REF!</definedName>
    <definedName name="____POU31">#REF!</definedName>
    <definedName name="____POU32" localSheetId="4">#REF!</definedName>
    <definedName name="____POU32">#REF!</definedName>
    <definedName name="____Rev1" localSheetId="4">#REF!</definedName>
    <definedName name="____Rev1">#REF!</definedName>
    <definedName name="____Rev2" localSheetId="4">#REF!</definedName>
    <definedName name="____Rev2">#REF!</definedName>
    <definedName name="____SI31" localSheetId="4">#REF!</definedName>
    <definedName name="____SI31">#REF!</definedName>
    <definedName name="____SI32" localSheetId="4">#REF!</definedName>
    <definedName name="____SI32">#REF!</definedName>
    <definedName name="____SI33" localSheetId="4">#REF!</definedName>
    <definedName name="____SI33">#REF!</definedName>
    <definedName name="____SI41" localSheetId="4">#REF!</definedName>
    <definedName name="____SI41">#REF!</definedName>
    <definedName name="____SI42" localSheetId="4">#REF!</definedName>
    <definedName name="____SI42">#REF!</definedName>
    <definedName name="____SI43" localSheetId="4">#REF!</definedName>
    <definedName name="____SI43">#REF!</definedName>
    <definedName name="____SI44" localSheetId="4">#REF!</definedName>
    <definedName name="____SI44">#REF!</definedName>
    <definedName name="____SI45" localSheetId="4">#REF!</definedName>
    <definedName name="____SI45">#REF!</definedName>
    <definedName name="____SI46" localSheetId="4">#REF!</definedName>
    <definedName name="____SI46">#REF!</definedName>
    <definedName name="____SO41" localSheetId="4">#REF!</definedName>
    <definedName name="____SO41">#REF!</definedName>
    <definedName name="____SO42" localSheetId="4">#REF!</definedName>
    <definedName name="____SO42">#REF!</definedName>
    <definedName name="____YN1" localSheetId="4">#REF!</definedName>
    <definedName name="____YN1">#REF!</definedName>
    <definedName name="___aaa1" localSheetId="4">'[1]98연계표'!#REF!</definedName>
    <definedName name="___aaa1">'[1]98연계표'!#REF!</definedName>
    <definedName name="___con13" localSheetId="4">'[3](3)Product mix'!#REF!</definedName>
    <definedName name="___con13">'[3](3)Product mix'!#REF!</definedName>
    <definedName name="___kgw1" localSheetId="4">'[2]98연계표'!#REF!</definedName>
    <definedName name="___kgw1">'[2]98연계표'!#REF!</definedName>
    <definedName name="___PI31" localSheetId="4">#REF!</definedName>
    <definedName name="___PI31">#REF!</definedName>
    <definedName name="___PI32" localSheetId="4">#REF!</definedName>
    <definedName name="___PI32">#REF!</definedName>
    <definedName name="___PO2" localSheetId="4">#REF!</definedName>
    <definedName name="___PO2">#REF!</definedName>
    <definedName name="___POU1" localSheetId="4">#REF!</definedName>
    <definedName name="___POU1">#REF!</definedName>
    <definedName name="___POU2" localSheetId="4">#REF!</definedName>
    <definedName name="___POU2">#REF!</definedName>
    <definedName name="___POU31" localSheetId="4">#REF!</definedName>
    <definedName name="___POU31">#REF!</definedName>
    <definedName name="___POU32" localSheetId="4">#REF!</definedName>
    <definedName name="___POU32">#REF!</definedName>
    <definedName name="___Rev1" localSheetId="4">#REF!</definedName>
    <definedName name="___Rev1">#REF!</definedName>
    <definedName name="___Rev2" localSheetId="4">#REF!</definedName>
    <definedName name="___Rev2">#REF!</definedName>
    <definedName name="___SI31" localSheetId="4">#REF!</definedName>
    <definedName name="___SI31">#REF!</definedName>
    <definedName name="___SI32" localSheetId="4">#REF!</definedName>
    <definedName name="___SI32">#REF!</definedName>
    <definedName name="___SI33" localSheetId="4">#REF!</definedName>
    <definedName name="___SI33">#REF!</definedName>
    <definedName name="___SI41" localSheetId="4">#REF!</definedName>
    <definedName name="___SI41">#REF!</definedName>
    <definedName name="___SI42" localSheetId="4">#REF!</definedName>
    <definedName name="___SI42">#REF!</definedName>
    <definedName name="___SI43" localSheetId="4">#REF!</definedName>
    <definedName name="___SI43">#REF!</definedName>
    <definedName name="___SI44" localSheetId="4">#REF!</definedName>
    <definedName name="___SI44">#REF!</definedName>
    <definedName name="___SI45" localSheetId="4">#REF!</definedName>
    <definedName name="___SI45">#REF!</definedName>
    <definedName name="___SI46" localSheetId="4">#REF!</definedName>
    <definedName name="___SI46">#REF!</definedName>
    <definedName name="___SO41" localSheetId="4">#REF!</definedName>
    <definedName name="___SO41">#REF!</definedName>
    <definedName name="___SO42" localSheetId="4">#REF!</definedName>
    <definedName name="___SO42">#REF!</definedName>
    <definedName name="___YN1" localSheetId="4">#REF!</definedName>
    <definedName name="___YN1">#REF!</definedName>
    <definedName name="__aaa1" localSheetId="4">'[1]98연계표'!#REF!</definedName>
    <definedName name="__aaa1">'[1]98연계표'!#REF!</definedName>
    <definedName name="__con13" localSheetId="4">'[3](3)Product mix'!#REF!</definedName>
    <definedName name="__con13">'[3](3)Product mix'!#REF!</definedName>
    <definedName name="__GoA1" localSheetId="4">'5. 위험성평가표(최초, 정기, 수시)'!__GoA1</definedName>
    <definedName name="__GoA1">[0]!__GoA1</definedName>
    <definedName name="__kgw1" localSheetId="4">'[2]98연계표'!#REF!</definedName>
    <definedName name="__kgw1">'[2]98연계표'!#REF!</definedName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PI31" localSheetId="4">#REF!</definedName>
    <definedName name="__PI31">#REF!</definedName>
    <definedName name="__PI32" localSheetId="4">#REF!</definedName>
    <definedName name="__PI32">#REF!</definedName>
    <definedName name="__PLT1" localSheetId="4">#REF!</definedName>
    <definedName name="__PLT1">#REF!</definedName>
    <definedName name="__PLT2" localSheetId="4">#REF!</definedName>
    <definedName name="__PLT2">#REF!</definedName>
    <definedName name="__PO2" localSheetId="4">#REF!</definedName>
    <definedName name="__PO2">#REF!</definedName>
    <definedName name="__POU1" localSheetId="4">#REF!</definedName>
    <definedName name="__POU1">#REF!</definedName>
    <definedName name="__POU2" localSheetId="4">#REF!</definedName>
    <definedName name="__POU2">#REF!</definedName>
    <definedName name="__POU31" localSheetId="4">#REF!</definedName>
    <definedName name="__POU31">#REF!</definedName>
    <definedName name="__POU32" localSheetId="4">#REF!</definedName>
    <definedName name="__POU32">#REF!</definedName>
    <definedName name="__Rev1" localSheetId="4">#REF!</definedName>
    <definedName name="__Rev1">#REF!</definedName>
    <definedName name="__Rev2" localSheetId="4">#REF!</definedName>
    <definedName name="__Rev2">#REF!</definedName>
    <definedName name="__SI31" localSheetId="4">#REF!</definedName>
    <definedName name="__SI31">#REF!</definedName>
    <definedName name="__SI32" localSheetId="4">#REF!</definedName>
    <definedName name="__SI32">#REF!</definedName>
    <definedName name="__SI33" localSheetId="4">#REF!</definedName>
    <definedName name="__SI33">#REF!</definedName>
    <definedName name="__SI41" localSheetId="4">#REF!</definedName>
    <definedName name="__SI41">#REF!</definedName>
    <definedName name="__SI42" localSheetId="4">#REF!</definedName>
    <definedName name="__SI42">#REF!</definedName>
    <definedName name="__SI43" localSheetId="4">#REF!</definedName>
    <definedName name="__SI43">#REF!</definedName>
    <definedName name="__SI44" localSheetId="4">#REF!</definedName>
    <definedName name="__SI44">#REF!</definedName>
    <definedName name="__SI45" localSheetId="4">#REF!</definedName>
    <definedName name="__SI45">#REF!</definedName>
    <definedName name="__SI46" localSheetId="4">#REF!</definedName>
    <definedName name="__SI46">#REF!</definedName>
    <definedName name="__SO41" localSheetId="4">#REF!</definedName>
    <definedName name="__SO41">#REF!</definedName>
    <definedName name="__SO42" localSheetId="4">#REF!</definedName>
    <definedName name="__SO42">#REF!</definedName>
    <definedName name="__YN1" localSheetId="4">#REF!</definedName>
    <definedName name="__YN1">#REF!</definedName>
    <definedName name="_1">#N/A</definedName>
    <definedName name="_1_?" localSheetId="4">#REF!</definedName>
    <definedName name="_1_?">#REF!</definedName>
    <definedName name="_1_0Print_Area" localSheetId="4">'[4]A-100전제'!#REF!</definedName>
    <definedName name="_1_0Print_Area">'[4]A-100전제'!#REF!</definedName>
    <definedName name="_10__123Graph_A차트_8" hidden="1">[5]A!$D$185:$D$186</definedName>
    <definedName name="_10x1_" localSheetId="4">#REF!</definedName>
    <definedName name="_10x1_">#REF!</definedName>
    <definedName name="_11__123Graph_B차트_1" hidden="1">[5]A!$C$79:$C$84</definedName>
    <definedName name="_11x2_" localSheetId="4">#REF!</definedName>
    <definedName name="_11x2_">#REF!</definedName>
    <definedName name="_12__123Graph_B차트_2" hidden="1">[5]A!$E$79:$E$84</definedName>
    <definedName name="_13__123Graph_B차트_3" hidden="1">[5]A!$C$113:$C$119</definedName>
    <definedName name="_14__123Graph_B차트_4" hidden="1">[5]A!$E$113:$E$119</definedName>
    <definedName name="_15__123Graph_B차트_5" hidden="1">[5]A!$C$148:$C$156</definedName>
    <definedName name="_16__123Graph_B차트_6" hidden="1">[5]A!$E$148:$E$156</definedName>
    <definedName name="_17__123Graph_B차트_7" hidden="1">[5]A!$C$185:$C$186</definedName>
    <definedName name="_18__123Graph_B차트_8" hidden="1">[5]A!$E$185:$E$186</definedName>
    <definedName name="_19__123Graph_X차트_1" hidden="1">[5]A!$A$79:$A$84</definedName>
    <definedName name="_1999_01_29" localSheetId="4">#REF!</definedName>
    <definedName name="_1999_01_29">#REF!</definedName>
    <definedName name="_2" localSheetId="4">#REF!</definedName>
    <definedName name="_2">#REF!</definedName>
    <definedName name="_2_?" localSheetId="4">#REF!</definedName>
    <definedName name="_2_?">#REF!</definedName>
    <definedName name="_2_?쨲?f" localSheetId="4">#REF!</definedName>
    <definedName name="_2_?쨲?f">#REF!</definedName>
    <definedName name="_20__123Graph_X차트_2" hidden="1">[5]A!$A$79:$A$84</definedName>
    <definedName name="_21__123Graph_X차트_3" hidden="1">[5]A!$A$113:$A$119</definedName>
    <definedName name="_22__123Graph_X차트_4" hidden="1">[5]A!$A$113:$A$119</definedName>
    <definedName name="_23__123Graph_X차트_5" hidden="1">[5]A!$A$148:$A$156</definedName>
    <definedName name="_24__123Graph_X차트_6" hidden="1">[5]A!$A$148:$A$156</definedName>
    <definedName name="_25__123Graph_X차트_7" hidden="1">[5]A!$A$185:$A$186</definedName>
    <definedName name="_26__123Graph_X차트_8" hidden="1">[5]A!$A$185:$A$186</definedName>
    <definedName name="_27A11_" localSheetId="4">[6]제품별!#REF!</definedName>
    <definedName name="_27A11_">[6]제품별!#REF!</definedName>
    <definedName name="_2Print_Area" localSheetId="4">'[4]A-100전제'!#REF!</definedName>
    <definedName name="_2Print_Area">'[4]A-100전제'!#REF!</definedName>
    <definedName name="_3">#N/A</definedName>
    <definedName name="_3_?쨲?f" localSheetId="4">#REF!</definedName>
    <definedName name="_3_?쨲?f">#REF!</definedName>
    <definedName name="_3__123Graph_A차트_1" hidden="1">[5]A!$B$79:$B$84</definedName>
    <definedName name="_3월" localSheetId="4">'[1]98연계표'!#REF!</definedName>
    <definedName name="_3월">'[1]98연계표'!#REF!</definedName>
    <definedName name="_4">#N/A</definedName>
    <definedName name="_4__123Graph_A차트_2" hidden="1">[5]A!$D$79:$D$84</definedName>
    <definedName name="_4±aA¸A÷¹RA_A¡" localSheetId="4">#REF!</definedName>
    <definedName name="_4±aA¸A÷¹RA_A¡">#REF!</definedName>
    <definedName name="_5__123Graph_A차트_3" hidden="1">[5]A!$B$113:$B$119</definedName>
    <definedName name="_5±aA¸A÷¹RA_A¡" localSheetId="4">#REF!</definedName>
    <definedName name="_5±aA¸A÷¹RA_A¡">#REF!</definedName>
    <definedName name="_6__123Graph_A차트_4" hidden="1">[5]A!$D$113:$D$119</definedName>
    <definedName name="_7__123Graph_A차트_5" hidden="1">[5]A!$B$148:$B$156</definedName>
    <definedName name="_7AO¿a¹RA_A¡" localSheetId="4">#REF!</definedName>
    <definedName name="_7AO¿a¹RA_A¡">#REF!</definedName>
    <definedName name="_8__123Graph_A차트_6" hidden="1">[5]A!$D$148:$D$156</definedName>
    <definedName name="_8B2_" localSheetId="4">#REF!</definedName>
    <definedName name="_8B2_">#REF!</definedName>
    <definedName name="_9__123Graph_A차트_7" hidden="1">[5]A!$B$185:$B$186</definedName>
    <definedName name="_9FF3_" localSheetId="4">#REF!</definedName>
    <definedName name="_9FF3_">#REF!</definedName>
    <definedName name="_Ａ４1">#N/A</definedName>
    <definedName name="_aaa1" localSheetId="4">'[1]98연계표'!#REF!</definedName>
    <definedName name="_aaa1">'[1]98연계표'!#REF!</definedName>
    <definedName name="_B2" localSheetId="4">#REF!</definedName>
    <definedName name="_B2">#REF!</definedName>
    <definedName name="_con13" localSheetId="4">'[7](3)Product mix'!#REF!</definedName>
    <definedName name="_con13">'[7](3)Product mix'!#REF!</definedName>
    <definedName name="_Dist_Bin" localSheetId="4" hidden="1">#REF!</definedName>
    <definedName name="_Dist_Bin" localSheetId="31" hidden="1">#REF!</definedName>
    <definedName name="_Dist_Bin" localSheetId="29" hidden="1">#REF!</definedName>
    <definedName name="_Dist_Bin" localSheetId="28" hidden="1">#REF!</definedName>
    <definedName name="_Dist_Bin" localSheetId="33" hidden="1">#REF!</definedName>
    <definedName name="_Dist_Bin" hidden="1">#REF!</definedName>
    <definedName name="_Dist_Values" localSheetId="4" hidden="1">#REF!</definedName>
    <definedName name="_Dist_Values" localSheetId="31" hidden="1">#REF!</definedName>
    <definedName name="_Dist_Values" localSheetId="29" hidden="1">#REF!</definedName>
    <definedName name="_Dist_Values" localSheetId="28" hidden="1">#REF!</definedName>
    <definedName name="_Dist_Values" localSheetId="33" hidden="1">#REF!</definedName>
    <definedName name="_Dist_Values" hidden="1">#REF!</definedName>
    <definedName name="_FF3" localSheetId="4">#REF!</definedName>
    <definedName name="_FF3">#REF!</definedName>
    <definedName name="_Fill" localSheetId="4" hidden="1">'[8]144'!#REF!</definedName>
    <definedName name="_Fill" localSheetId="31" hidden="1">#REF!</definedName>
    <definedName name="_Fill" localSheetId="29" hidden="1">#REF!</definedName>
    <definedName name="_Fill" localSheetId="28" hidden="1">#REF!</definedName>
    <definedName name="_Fill" localSheetId="33" hidden="1">#REF!</definedName>
    <definedName name="_Fill" hidden="1">'[8]144'!#REF!</definedName>
    <definedName name="_xlnm._FilterDatabase" localSheetId="4" hidden="1">#REF!</definedName>
    <definedName name="_xlnm._FilterDatabase" localSheetId="31" hidden="1">#REF!</definedName>
    <definedName name="_xlnm._FilterDatabase" localSheetId="29" hidden="1">#REF!</definedName>
    <definedName name="_xlnm._FilterDatabase" localSheetId="28" hidden="1">#REF!</definedName>
    <definedName name="_xlnm._FilterDatabase" localSheetId="33" hidden="1">#REF!</definedName>
    <definedName name="_xlnm._FilterDatabase" hidden="1">#REF!</definedName>
    <definedName name="_GoA1" localSheetId="4">'5. 위험성평가표(최초, 정기, 수시)'!_GoA1</definedName>
    <definedName name="_GoA1">[0]!_GoA1</definedName>
    <definedName name="_GoA2" localSheetId="4">'5. 위험성평가표(최초, 정기, 수시)'!_GoA2</definedName>
    <definedName name="_GoA2">[0]!_GoA2</definedName>
    <definedName name="_Key1" localSheetId="4" hidden="1">#REF!</definedName>
    <definedName name="_Key1" localSheetId="31" hidden="1">#REF!</definedName>
    <definedName name="_Key1" localSheetId="29" hidden="1">#REF!</definedName>
    <definedName name="_Key1" localSheetId="28" hidden="1">#REF!</definedName>
    <definedName name="_Key1" localSheetId="33" hidden="1">#REF!</definedName>
    <definedName name="_Key1" hidden="1">#REF!</definedName>
    <definedName name="_kgw1" localSheetId="4">'[2]98연계표'!#REF!</definedName>
    <definedName name="_kgw1">'[2]98연계표'!#REF!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PI31" localSheetId="4">#REF!</definedName>
    <definedName name="_PI31">#REF!</definedName>
    <definedName name="_PI32" localSheetId="4">#REF!</definedName>
    <definedName name="_PI32">#REF!</definedName>
    <definedName name="_PLT1" localSheetId="4">#REF!</definedName>
    <definedName name="_PLT1">#REF!</definedName>
    <definedName name="_PLT2" localSheetId="4">#REF!</definedName>
    <definedName name="_PLT2">#REF!</definedName>
    <definedName name="_PO2" localSheetId="4">#REF!</definedName>
    <definedName name="_PO2">#REF!</definedName>
    <definedName name="_POU1" localSheetId="4">#REF!</definedName>
    <definedName name="_POU1">#REF!</definedName>
    <definedName name="_POU2" localSheetId="4">#REF!</definedName>
    <definedName name="_POU2">#REF!</definedName>
    <definedName name="_POU31" localSheetId="4">#REF!</definedName>
    <definedName name="_POU31">#REF!</definedName>
    <definedName name="_POU32" localSheetId="4">#REF!</definedName>
    <definedName name="_POU32">#REF!</definedName>
    <definedName name="_Regression_Int" hidden="1">1</definedName>
    <definedName name="_Regression_Out" localSheetId="4" hidden="1">#REF!</definedName>
    <definedName name="_Regression_Out" localSheetId="31" hidden="1">#REF!</definedName>
    <definedName name="_Regression_Out" localSheetId="29" hidden="1">#REF!</definedName>
    <definedName name="_Regression_Out" localSheetId="28" hidden="1">#REF!</definedName>
    <definedName name="_Regression_Out" localSheetId="33" hidden="1">#REF!</definedName>
    <definedName name="_Regression_Out" hidden="1">#REF!</definedName>
    <definedName name="_Regression_X" localSheetId="4" hidden="1">#REF!</definedName>
    <definedName name="_Regression_X" localSheetId="31" hidden="1">#REF!</definedName>
    <definedName name="_Regression_X" localSheetId="29" hidden="1">#REF!</definedName>
    <definedName name="_Regression_X" localSheetId="28" hidden="1">#REF!</definedName>
    <definedName name="_Regression_X" localSheetId="11" hidden="1">#REF!</definedName>
    <definedName name="_Regression_X" localSheetId="18" hidden="1">#REF!</definedName>
    <definedName name="_Regression_X" localSheetId="33" hidden="1">#REF!</definedName>
    <definedName name="_Regression_X" hidden="1">#REF!</definedName>
    <definedName name="_Regression_Y" localSheetId="4" hidden="1">#REF!</definedName>
    <definedName name="_Regression_Y" localSheetId="31" hidden="1">#REF!</definedName>
    <definedName name="_Regression_Y" localSheetId="29" hidden="1">#REF!</definedName>
    <definedName name="_Regression_Y" localSheetId="28" hidden="1">#REF!</definedName>
    <definedName name="_Regression_Y" localSheetId="33" hidden="1">#REF!</definedName>
    <definedName name="_Regression_Y" hidden="1">#REF!</definedName>
    <definedName name="_Rev1" localSheetId="4">#REF!</definedName>
    <definedName name="_Rev1">#REF!</definedName>
    <definedName name="_Rev2" localSheetId="4">#REF!</definedName>
    <definedName name="_Rev2">#REF!</definedName>
    <definedName name="_SI31" localSheetId="4">#REF!</definedName>
    <definedName name="_SI31">#REF!</definedName>
    <definedName name="_SI32" localSheetId="4">#REF!</definedName>
    <definedName name="_SI32">#REF!</definedName>
    <definedName name="_SI33" localSheetId="4">#REF!</definedName>
    <definedName name="_SI33">#REF!</definedName>
    <definedName name="_SI41" localSheetId="4">#REF!</definedName>
    <definedName name="_SI41">#REF!</definedName>
    <definedName name="_SI42" localSheetId="4">#REF!</definedName>
    <definedName name="_SI42">#REF!</definedName>
    <definedName name="_SI43" localSheetId="4">#REF!</definedName>
    <definedName name="_SI43">#REF!</definedName>
    <definedName name="_SI44" localSheetId="4">#REF!</definedName>
    <definedName name="_SI44">#REF!</definedName>
    <definedName name="_SI45" localSheetId="4">#REF!</definedName>
    <definedName name="_SI45">#REF!</definedName>
    <definedName name="_SI46" localSheetId="4">#REF!</definedName>
    <definedName name="_SI46">#REF!</definedName>
    <definedName name="_SO41" localSheetId="4">#REF!</definedName>
    <definedName name="_SO41">#REF!</definedName>
    <definedName name="_SO42" localSheetId="4">#REF!</definedName>
    <definedName name="_SO42">#REF!</definedName>
    <definedName name="_Sort" localSheetId="4" hidden="1">#REF!</definedName>
    <definedName name="_Sort" localSheetId="31" hidden="1">#REF!</definedName>
    <definedName name="_Sort" localSheetId="29" hidden="1">#REF!</definedName>
    <definedName name="_Sort" localSheetId="28" hidden="1">#REF!</definedName>
    <definedName name="_Sort" localSheetId="33" hidden="1">#REF!</definedName>
    <definedName name="_Sort" hidden="1">#REF!</definedName>
    <definedName name="_x">#N/A</definedName>
    <definedName name="_x1" localSheetId="4">#REF!</definedName>
    <definedName name="_x1">#REF!</definedName>
    <definedName name="_x2" localSheetId="4">#REF!</definedName>
    <definedName name="_x2">#REF!</definedName>
    <definedName name="_YN1" localSheetId="4">#REF!</definedName>
    <definedName name="_YN1">#REF!</definedName>
    <definedName name="¿¹≫eAN°y½AÆR¼³ONLY" localSheetId="4">#REF!</definedName>
    <definedName name="¿¹≫eAN°y½AÆR¼³ONLY">#REF!</definedName>
    <definedName name="\a">#N/A</definedName>
    <definedName name="\b">#N/A</definedName>
    <definedName name="\p">#N/A</definedName>
    <definedName name="\s" localSheetId="4">#REF!</definedName>
    <definedName name="\s">#REF!</definedName>
    <definedName name="\w" localSheetId="4">#REF!</definedName>
    <definedName name="\w">#REF!</definedName>
    <definedName name="\z">#N/A</definedName>
    <definedName name="√">"SQRT"</definedName>
    <definedName name="↑" localSheetId="4">#REF!</definedName>
    <definedName name="↑">#REF!</definedName>
    <definedName name="※_추후_NAVA__PROJECT는__부품_" localSheetId="4">[9]품의서!#REF!</definedName>
    <definedName name="※_추후_NAVA__PROJECT는__부품_">[9]품의서!#REF!</definedName>
    <definedName name="¹ß" localSheetId="4">#REF!</definedName>
    <definedName name="¹ß">#REF!</definedName>
    <definedName name="A" localSheetId="4">[10]제품별!#REF!</definedName>
    <definedName name="A">[10]제품별!#REF!</definedName>
    <definedName name="A?___R3_t" localSheetId="4">#REF!</definedName>
    <definedName name="A?___R3_t">#REF!</definedName>
    <definedName name="A_I">[11]별제권_정리담보권!$U$6:$U$213</definedName>
    <definedName name="A_I1">[11]별제권_정리담보권!$O$6:$O$213</definedName>
    <definedName name="A_I2">[11]별제권_정리담보권!$Q$6:$Q$213</definedName>
    <definedName name="A_P">[11]별제권_정리담보권!$T$6:$T$213</definedName>
    <definedName name="A2S" localSheetId="4">'[1]98연계표'!#REF!</definedName>
    <definedName name="A2S">'[1]98연계표'!#REF!</definedName>
    <definedName name="aa" localSheetId="4">[12]제품별!#REF!</definedName>
    <definedName name="aa">[12]제품별!#REF!</definedName>
    <definedName name="aaa" localSheetId="4">'[13]98연계표'!#REF!</definedName>
    <definedName name="aaa">'[13]98연계표'!#REF!</definedName>
    <definedName name="aaaa">#N/A</definedName>
    <definedName name="AAAAAA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" localSheetId="4">'[1]98연계표'!#REF!</definedName>
    <definedName name="AAAAAAAAAA">'[1]98연계표'!#REF!</definedName>
    <definedName name="aaaaaaaaaaaaaaa" localSheetId="4">#REF!</definedName>
    <definedName name="aaaaaaaaaaaaaaa">#REF!</definedName>
    <definedName name="aaaaawqwqw" localSheetId="4">'[1]98연계표'!#REF!</definedName>
    <definedName name="aaaaawqwqw">'[1]98연계표'!#REF!</definedName>
    <definedName name="AB" localSheetId="4">#REF!</definedName>
    <definedName name="AB">#REF!</definedName>
    <definedName name="abcd" localSheetId="4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4" hidden="1">#REF!,#REF!,#REF!</definedName>
    <definedName name="ACOG" localSheetId="31" hidden="1">#REF!,#REF!,#REF!</definedName>
    <definedName name="ACOG" localSheetId="29" hidden="1">#REF!,#REF!,#REF!</definedName>
    <definedName name="ACOG" localSheetId="28" hidden="1">#REF!,#REF!,#REF!</definedName>
    <definedName name="ACOG" localSheetId="33" hidden="1">#REF!,#REF!,#REF!</definedName>
    <definedName name="ACOG" hidden="1">#REF!,#REF!,#REF!</definedName>
    <definedName name="ALTB" localSheetId="4">[14]MX628EX!#REF!</definedName>
    <definedName name="ALTB">[14]MX628EX!#REF!</definedName>
    <definedName name="APS4_12M_E" localSheetId="4">[15]성신!#REF!</definedName>
    <definedName name="APS4_12M_E">[15]성신!#REF!</definedName>
    <definedName name="area" localSheetId="4">#REF!</definedName>
    <definedName name="area">#REF!</definedName>
    <definedName name="array_cost_m2" localSheetId="4">#REF!</definedName>
    <definedName name="array_cost_m2">#REF!</definedName>
    <definedName name="array_grosf" localSheetId="4">#REF!</definedName>
    <definedName name="array_grosf">#REF!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4" hidden="1">#REF!</definedName>
    <definedName name="AS2TickmarkLS" localSheetId="31" hidden="1">#REF!</definedName>
    <definedName name="AS2TickmarkLS" localSheetId="29" hidden="1">#REF!</definedName>
    <definedName name="AS2TickmarkLS" localSheetId="28" hidden="1">#REF!</definedName>
    <definedName name="AS2TickmarkLS" localSheetId="33" hidden="1">#REF!</definedName>
    <definedName name="AS2TickmarkLS" hidden="1">#REF!</definedName>
    <definedName name="AS2VersionLS" hidden="1">300</definedName>
    <definedName name="asa">'[16]97'!$I$3:$I$112,'[16]97'!$BC$3:$BS$112</definedName>
    <definedName name="asfadfasdfsda" localSheetId="4">[17]제품별!#REF!</definedName>
    <definedName name="asfadfasdfsda">[17]제품별!#REF!</definedName>
    <definedName name="awc" localSheetId="4">#REF!</definedName>
    <definedName name="awc">#REF!</definedName>
    <definedName name="A가뭐지" localSheetId="4">[6]제품별!#REF!</definedName>
    <definedName name="A가뭐지">[6]제품별!#REF!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'[18]1-0. DMD'!$T$2</definedName>
    <definedName name="b3." localSheetId="4">#REF!</definedName>
    <definedName name="b3.">#REF!</definedName>
    <definedName name="Bank_Level">[19]MS_Out!$B$145</definedName>
    <definedName name="BB" localSheetId="4">#REF!</definedName>
    <definedName name="BB">#REF!</definedName>
    <definedName name="BBB" localSheetId="4">#REF!</definedName>
    <definedName name="BBB">#REF!</definedName>
    <definedName name="bc" localSheetId="4">#REF!</definedName>
    <definedName name="bc">#REF!</definedName>
    <definedName name="BG_Del" hidden="1">15</definedName>
    <definedName name="BG_Ins" hidden="1">4</definedName>
    <definedName name="BG_Mod" hidden="1">6</definedName>
    <definedName name="Bldg_dep_yrs" localSheetId="4">#REF!</definedName>
    <definedName name="Bldg_dep_yrs">#REF!</definedName>
    <definedName name="BP" localSheetId="4">#REF!</definedName>
    <definedName name="BP">#REF!</definedName>
    <definedName name="BRKT_ASST" localSheetId="4">#REF!</definedName>
    <definedName name="BRKT_ASST">#REF!</definedName>
    <definedName name="btw_01" localSheetId="4">#REF!,#REF!,#REF!,#REF!,#REF!,#REF!,#REF!,#REF!,#REF!</definedName>
    <definedName name="btw_01">#REF!,#REF!,#REF!,#REF!,#REF!,#REF!,#REF!,#REF!,#REF!</definedName>
    <definedName name="btw_03" localSheetId="4">#REF!,#REF!,#REF!,#REF!,#REF!</definedName>
    <definedName name="btw_03">#REF!,#REF!,#REF!,#REF!,#REF!</definedName>
    <definedName name="CAPA">[20]기준정보!$F$3:$F$14</definedName>
    <definedName name="Capture.Capture" localSheetId="4">'5. 위험성평가표(최초, 정기, 수시)'!Capture.Capture</definedName>
    <definedName name="Capture.Capture">[0]!Capture.Capture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 localSheetId="4">#REF!</definedName>
    <definedName name="CC">#REF!</definedName>
    <definedName name="CCC" localSheetId="4">#REF!</definedName>
    <definedName name="CCC">#REF!</definedName>
    <definedName name="CDE" localSheetId="4">#REF!</definedName>
    <definedName name="CDE">#REF!</definedName>
    <definedName name="Cell_cost_m2" localSheetId="4">#REF!</definedName>
    <definedName name="Cell_cost_m2">#REF!</definedName>
    <definedName name="Cell_grosf" localSheetId="4">#REF!</definedName>
    <definedName name="Cell_grosf">#REF!</definedName>
    <definedName name="CF_cost_m2" localSheetId="4">#REF!</definedName>
    <definedName name="CF_cost_m2">#REF!</definedName>
    <definedName name="CF_grosf" localSheetId="4">#REF!</definedName>
    <definedName name="CF_grosf">#REF!</definedName>
    <definedName name="clean부">#N/A</definedName>
    <definedName name="Ｃｏｄｅ">[21]확인서!$G$10</definedName>
    <definedName name="COUPPCD" localSheetId="4">#REF!</definedName>
    <definedName name="COUPPCD">#REF!</definedName>
    <definedName name="_xlnm.Criteria" localSheetId="4">#REF!</definedName>
    <definedName name="_xlnm.Criteria">#REF!</definedName>
    <definedName name="Criteria_MI" localSheetId="4">#REF!</definedName>
    <definedName name="Criteria_MI">#REF!</definedName>
    <definedName name="CRTC" localSheetId="4">#REF!</definedName>
    <definedName name="CRTC">#REF!</definedName>
    <definedName name="csDesignMode">1</definedName>
    <definedName name="cst">#N/A</definedName>
    <definedName name="currentmonth" localSheetId="4">#REF!</definedName>
    <definedName name="currentmonth">#REF!</definedName>
    <definedName name="CX_411" localSheetId="4">[15]성신!#REF!</definedName>
    <definedName name="CX_411">[15]성신!#REF!</definedName>
    <definedName name="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TA" localSheetId="4">#REF!</definedName>
    <definedName name="DATA">#REF!</definedName>
    <definedName name="DATA_B">[22]자료설정!$L$2</definedName>
    <definedName name="DATA_M">[22]자료설정!$B$4:$F$20</definedName>
    <definedName name="DATA_Q">[22]자료설정!$J$2</definedName>
    <definedName name="DATA_S">[22]견적입력!$BF$1:$BG$183</definedName>
    <definedName name="DATA_T">[22]자료설정!$G$4:$H$20</definedName>
    <definedName name="DATA1">#N/A</definedName>
    <definedName name="DATA2">#N/A</definedName>
    <definedName name="DATA3" localSheetId="4">#REF!</definedName>
    <definedName name="DATA3">#REF!</definedName>
    <definedName name="DATA4" localSheetId="4">#REF!</definedName>
    <definedName name="DATA4">#REF!</definedName>
    <definedName name="DATA999">[22]견적입력!$AX$2:$AY$12</definedName>
    <definedName name="_xlnm.Database" localSheetId="4">#REF!</definedName>
    <definedName name="_xlnm.Database">#REF!</definedName>
    <definedName name="Database_MI" localSheetId="4">#REF!</definedName>
    <definedName name="Database_MI">#REF!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 localSheetId="4">'[1]98연계표'!#REF!</definedName>
    <definedName name="ddd">'[1]98연계표'!#REF!</definedName>
    <definedName name="DDDDD" localSheetId="4">'[23]98연계표'!#REF!</definedName>
    <definedName name="DDDDD">'[23]98연계표'!#REF!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 localSheetId="4">#REF!</definedName>
    <definedName name="Demand">#REF!</definedName>
    <definedName name="DFYHJ" localSheetId="4">#REF!</definedName>
    <definedName name="DFYHJ">#REF!</definedName>
    <definedName name="DL" localSheetId="4">#REF!</definedName>
    <definedName name="DL">#REF!</definedName>
    <definedName name="DLEHD" localSheetId="4">#REF!</definedName>
    <definedName name="DLEHD">#REF!</definedName>
    <definedName name="DN" localSheetId="4">#REF!</definedName>
    <definedName name="DN">#REF!</definedName>
    <definedName name="dP">#N/A</definedName>
    <definedName name="DP2_20" localSheetId="4">[15]성신!#REF!</definedName>
    <definedName name="DP2_20">[15]성신!#REF!</definedName>
    <definedName name="DSA" localSheetId="4">#REF!</definedName>
    <definedName name="DSA">#REF!</definedName>
    <definedName name="E2EM_X4C1" localSheetId="4">[15]성신!#REF!</definedName>
    <definedName name="E2EM_X4C1">[15]성신!#REF!</definedName>
    <definedName name="E3Z_G61" localSheetId="4">[15]성신!#REF!</definedName>
    <definedName name="E3Z_G61">[15]성신!#REF!</definedName>
    <definedName name="E3Z_G62" localSheetId="4">[15]성신!#REF!</definedName>
    <definedName name="E3Z_G62">[15]성신!#REF!</definedName>
    <definedName name="EE" localSheetId="4">#REF!</definedName>
    <definedName name="EE">#REF!</definedName>
    <definedName name="EE_SX672" localSheetId="4">[15]성신!#REF!</definedName>
    <definedName name="EE_SX672">[15]성신!#REF!</definedName>
    <definedName name="EMG" localSheetId="4">#REF!</definedName>
    <definedName name="EMG">#REF!</definedName>
    <definedName name="EO" localSheetId="4">#REF!</definedName>
    <definedName name="EO">#REF!</definedName>
    <definedName name="er" localSheetId="4">[24]제품별!#REF!</definedName>
    <definedName name="er">[24]제품별!#REF!</definedName>
    <definedName name="erewr" localSheetId="4">[25]제품별!#REF!</definedName>
    <definedName name="erewr">[25]제품별!#REF!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 localSheetId="4">#REF!</definedName>
    <definedName name="Excel_BuiltIn__FilterDatabase_1">#REF!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 localSheetId="4">#REF!</definedName>
    <definedName name="_xlnm.Extract">#REF!</definedName>
    <definedName name="F" localSheetId="4">'[1]98연계표'!#REF!</definedName>
    <definedName name="F">'[1]98연계표'!#REF!</definedName>
    <definedName name="FAB">[20]기준정보!$H$3:$H$20</definedName>
    <definedName name="FF" localSheetId="4">#REF!</definedName>
    <definedName name="FF">#REF!</definedName>
    <definedName name="FFF" localSheetId="4">#REF!</definedName>
    <definedName name="FFF">#REF!</definedName>
    <definedName name="fgdg" localSheetId="4">#REF!</definedName>
    <definedName name="fgdg">#REF!</definedName>
    <definedName name="fgPRPRRKRKRKRKRKTBTB2RT" localSheetId="4">'[26]11'!#REF!</definedName>
    <definedName name="fgPRPRRKRKRKRKRKTBTB2RT">'[26]11'!#REF!</definedName>
    <definedName name="FGPRTBTB1RTDKDK" localSheetId="4">#REF!</definedName>
    <definedName name="FGPRTBTB1RTDKDK">#REF!</definedName>
    <definedName name="fgRKRKRKRKRKTBTB2RTDKDK" localSheetId="4">#REF!</definedName>
    <definedName name="fgRKRKRKRKRKTBTB2RTDKDK">#REF!</definedName>
    <definedName name="FGRKRKRKTBTB1RTDKDK" localSheetId="4">#REF!</definedName>
    <definedName name="FGRKRKRKTBTB1RTDKDK">#REF!</definedName>
    <definedName name="FGRKRKTBTB3RTDKDK" localSheetId="4">#REF!</definedName>
    <definedName name="FGRKRKTBTB3RTDKDK">#REF!</definedName>
    <definedName name="finish" localSheetId="4">#REF!</definedName>
    <definedName name="finish">#REF!</definedName>
    <definedName name="FIRR" localSheetId="4">#REF!</definedName>
    <definedName name="FIRR">#REF!</definedName>
    <definedName name="FIRR분석" localSheetId="4">#REF!</definedName>
    <definedName name="FIRR분석">#REF!</definedName>
    <definedName name="Gamma_Calculate">[27]Gamma!$X$58:$X$90</definedName>
    <definedName name="Gamma_Data">[27]Gamma!$W$58:$W$90</definedName>
    <definedName name="Gamma_Point">[27]Gamma!$C$3:$AJ$3</definedName>
    <definedName name="Gamma_Result">[28]Gamma!$B$18:$AH$22</definedName>
    <definedName name="Gamma_Spec">[27]Gamma!$C$50:$AJ$52</definedName>
    <definedName name="Gamma_x">[29]Gamma!$C$58:$C$90</definedName>
    <definedName name="Gamma_y">[29]Gamma!$D$58:$D$90</definedName>
    <definedName name="GETT" hidden="1">[30]반송!$A$2:$M$207</definedName>
    <definedName name="GG" localSheetId="4">#REF!</definedName>
    <definedName name="GG">#REF!</definedName>
    <definedName name="ggg">#N/A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jj" localSheetId="4">#REF!</definedName>
    <definedName name="ghjj">#REF!</definedName>
    <definedName name="gjg">#N/A</definedName>
    <definedName name="H">"Text 853"</definedName>
    <definedName name="hbb" localSheetId="4">'[31]98연계표'!#REF!</definedName>
    <definedName name="hbb">'[31]98연계표'!#REF!</definedName>
    <definedName name="hh" localSheetId="4">#REF!</definedName>
    <definedName name="hh">#REF!</definedName>
    <definedName name="HTA" localSheetId="4">#REF!</definedName>
    <definedName name="HTA">#REF!</definedName>
    <definedName name="HTML_CodePage" hidden="1">949</definedName>
    <definedName name="HTML_Control" localSheetId="4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프로젝트" localSheetId="4">#REF!</definedName>
    <definedName name="H프로젝트">#REF!</definedName>
    <definedName name="I" localSheetId="4">#REF!</definedName>
    <definedName name="I">#REF!</definedName>
    <definedName name="II" localSheetId="4">#REF!</definedName>
    <definedName name="II">#REF!</definedName>
    <definedName name="INV" localSheetId="4">#REF!</definedName>
    <definedName name="INV">#REF!</definedName>
    <definedName name="IP">'[32]97'!$I$3:$I$112,'[32]97'!$BC$3:$BS$112</definedName>
    <definedName name="J2COUPE.EXT.ALTC" localSheetId="4">[14]MX628EX!#REF!</definedName>
    <definedName name="J2COUPE.EXT.ALTC">[14]MX628EX!#REF!</definedName>
    <definedName name="JIN" localSheetId="4">#REF!</definedName>
    <definedName name="JIN">#REF!</definedName>
    <definedName name="jjj" localSheetId="4" hidden="1">#REF!</definedName>
    <definedName name="jjj" localSheetId="31" hidden="1">#REF!</definedName>
    <definedName name="jjj" localSheetId="29" hidden="1">#REF!</definedName>
    <definedName name="jjj" localSheetId="28" hidden="1">#REF!</definedName>
    <definedName name="jjj" localSheetId="33" hidden="1">#REF!</definedName>
    <definedName name="jjj" hidden="1">#REF!</definedName>
    <definedName name="JKL" localSheetId="4">#REF!</definedName>
    <definedName name="JKL">#REF!</definedName>
    <definedName name="jpr">[33]data!$B$2</definedName>
    <definedName name="ｋ" localSheetId="4" hidden="1">#REF!</definedName>
    <definedName name="k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localSheetId="11" hidden="1">#REF!</definedName>
    <definedName name="ｋ" localSheetId="18" hidden="1">#REF!</definedName>
    <definedName name="k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hidden="1">#REF!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 localSheetId="4">#REF!</definedName>
    <definedName name="KJH">#REF!</definedName>
    <definedName name="KK">#N/A</definedName>
    <definedName name="kkk" localSheetId="4">#REF!</definedName>
    <definedName name="kkk">#REF!</definedName>
    <definedName name="kmw" localSheetId="4">'[2]98연계표'!#REF!</definedName>
    <definedName name="kmw">'[2]98연계표'!#REF!</definedName>
    <definedName name="KTT" localSheetId="4">[14]MX628EX!#REF!</definedName>
    <definedName name="KTT">[14]MX628EX!#REF!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 localSheetId="4">#REF!</definedName>
    <definedName name="LBEB710575">#REF!</definedName>
    <definedName name="lbrcost" localSheetId="4">#REF!</definedName>
    <definedName name="lbrcost">#REF!</definedName>
    <definedName name="LCM_cost_m2" localSheetId="4">#REF!</definedName>
    <definedName name="LCM_cost_m2">#REF!</definedName>
    <definedName name="LCM_grosf" localSheetId="4">#REF!</definedName>
    <definedName name="LCM_grosf">#REF!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 localSheetId="4">'[34]1단1열(S)'!#REF!</definedName>
    <definedName name="llll">'[34]1단1열(S)'!#REF!</definedName>
    <definedName name="M5ZR1" localSheetId="4">#REF!</definedName>
    <definedName name="M5ZR1">#REF!</definedName>
    <definedName name="maintcost" localSheetId="4">#REF!</definedName>
    <definedName name="maintcost">#REF!</definedName>
    <definedName name="MCP" localSheetId="4">#REF!</definedName>
    <definedName name="MCP">#REF!</definedName>
    <definedName name="MMM" localSheetId="4">#REF!</definedName>
    <definedName name="MMM">#REF!</definedName>
    <definedName name="Model" localSheetId="4">#REF!</definedName>
    <definedName name="Model">#REF!</definedName>
    <definedName name="MONTH">#N/A</definedName>
    <definedName name="MS검사구" localSheetId="4">#REF!</definedName>
    <definedName name="MS검사구">#REF!</definedName>
    <definedName name="M프로젝트" localSheetId="4">#REF!</definedName>
    <definedName name="M프로젝트">#REF!</definedName>
    <definedName name="M행" localSheetId="4">#REF!</definedName>
    <definedName name="M행">#REF!</definedName>
    <definedName name="N" localSheetId="4">[14]MX628EX!#REF!</definedName>
    <definedName name="N">[14]MX628EX!#REF!</definedName>
    <definedName name="net_UPYr" localSheetId="4">#REF!</definedName>
    <definedName name="net_UPYr">#REF!</definedName>
    <definedName name="netUPH" localSheetId="4">#REF!</definedName>
    <definedName name="netUPH">#REF!</definedName>
    <definedName name="netUPYr" localSheetId="4">#REF!</definedName>
    <definedName name="netUPYr">#REF!</definedName>
    <definedName name="NO" localSheetId="4">#REF!</definedName>
    <definedName name="NO">#REF!</definedName>
    <definedName name="no_ups" localSheetId="4">#REF!</definedName>
    <definedName name="no_ups">#REF!</definedName>
    <definedName name="O" localSheetId="4">#REF!</definedName>
    <definedName name="O">#REF!</definedName>
    <definedName name="º?°æ" localSheetId="4">#REF!</definedName>
    <definedName name="º?°æ">#REF!</definedName>
    <definedName name="O¤eEoÆ¿ø_oÆ¡I" localSheetId="4">#REF!</definedName>
    <definedName name="O¤eEoÆ¿ø_oÆ¡I">#REF!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ºI¼­" localSheetId="4">#REF!</definedName>
    <definedName name="ºI¼­">#REF!</definedName>
    <definedName name="ºn±³A" localSheetId="4">#REF!</definedName>
    <definedName name="ºn±³A">#REF!</definedName>
    <definedName name="Output">[19]MS_Out!$D$4</definedName>
    <definedName name="O행" localSheetId="4">#REF!</definedName>
    <definedName name="O행">#REF!</definedName>
    <definedName name="pbn" localSheetId="4">'[13]98연계표'!#REF!</definedName>
    <definedName name="pbn">'[13]98연계표'!#REF!</definedName>
    <definedName name="PCP" localSheetId="4">#REF!</definedName>
    <definedName name="PCP">#REF!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 localSheetId="4">#REF!</definedName>
    <definedName name="Phase">#REF!</definedName>
    <definedName name="PJT" localSheetId="4">#REF!</definedName>
    <definedName name="PJT">#REF!</definedName>
    <definedName name="plt" localSheetId="4">#REF!</definedName>
    <definedName name="plt">#REF!</definedName>
    <definedName name="pltt" localSheetId="4">#REF!</definedName>
    <definedName name="pltt">#REF!</definedName>
    <definedName name="PM0tb0tb198tb2tb2rtOR34C122rtrt" localSheetId="4">[14]MX628EX!#REF!</definedName>
    <definedName name="PM0tb0tb198tb2tb2rtOR34C122rtrt">[14]MX628EX!#REF!</definedName>
    <definedName name="PM0tb0tb198tb38tb44rtOR138C121r" localSheetId="4">[14]MX628EX!#REF!</definedName>
    <definedName name="PM0tb0tb198tb38tb44rtOR138C121r">[14]MX628EX!#REF!</definedName>
    <definedName name="PM0tb0tb198tb38tb44rtOR138C122r" localSheetId="4">[14]MX628EX!#REF!</definedName>
    <definedName name="PM0tb0tb198tb38tb44rtOR138C122r">[14]MX628EX!#REF!</definedName>
    <definedName name="PM2_LF10_C1" localSheetId="4">[15]성신!#REF!</definedName>
    <definedName name="PM2_LF10_C1">[15]성신!#REF!</definedName>
    <definedName name="PM2_LH10_C1" localSheetId="4">[15]성신!#REF!</definedName>
    <definedName name="PM2_LH10_C1">[15]성신!#REF!</definedName>
    <definedName name="PM그룹" localSheetId="4">#REF!</definedName>
    <definedName name="PM그룹">#REF!</definedName>
    <definedName name="pnl" localSheetId="4">#REF!</definedName>
    <definedName name="pnl">#REF!</definedName>
    <definedName name="Point" localSheetId="4">#REF!</definedName>
    <definedName name="Point">#REF!</definedName>
    <definedName name="PP" localSheetId="4">#REF!</definedName>
    <definedName name="PP">#REF!</definedName>
    <definedName name="PPP" localSheetId="4" hidden="1">{#N/A,#N/A,TRUE,"일정"}</definedName>
    <definedName name="PPP" hidden="1">{#N/A,#N/A,TRUE,"일정"}</definedName>
    <definedName name="_xlnm.Print_Area" localSheetId="4">'5. 위험성평가표(최초, 정기, 수시)'!$A$1:$S$5</definedName>
    <definedName name="_xlnm.Print_Area">#REF!</definedName>
    <definedName name="Print_Area_MI" localSheetId="4">#REF!</definedName>
    <definedName name="Print_Area_MI">#REF!</definedName>
    <definedName name="Print_Area1" localSheetId="4">#REF!</definedName>
    <definedName name="Print_Area1">#REF!</definedName>
    <definedName name="_xlnm.Print_Titles" localSheetId="4">#REF!</definedName>
    <definedName name="_xlnm.Print_Titles">#REF!</definedName>
    <definedName name="Print_Titles_MI" localSheetId="4">#REF!</definedName>
    <definedName name="Print_Titles_MI">#REF!</definedName>
    <definedName name="P행" localSheetId="4">#REF!</definedName>
    <definedName name="P행">#REF!</definedName>
    <definedName name="q" localSheetId="4">#REF!</definedName>
    <definedName name="q">#REF!</definedName>
    <definedName name="QAQ" localSheetId="4">#REF!</definedName>
    <definedName name="QAQ">#REF!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 localSheetId="4">#REF!</definedName>
    <definedName name="qq">#REF!</definedName>
    <definedName name="qqq" localSheetId="4" hidden="1">{#N/A,#N/A,TRUE,"일정"}</definedName>
    <definedName name="qqq" localSheetId="31" hidden="1">{#N/A,#N/A,TRUE,"일정"}</definedName>
    <definedName name="qqq" localSheetId="29" hidden="1">{#N/A,#N/A,TRUE,"일정"}</definedName>
    <definedName name="qqq" localSheetId="28" hidden="1">{#N/A,#N/A,TRUE,"일정"}</definedName>
    <definedName name="qqq" localSheetId="33" hidden="1">{#N/A,#N/A,TRUE,"일정"}</definedName>
    <definedName name="qqq" hidden="1">{#N/A,#N/A,TRUE,"일정"}</definedName>
    <definedName name="QQQQ" localSheetId="4">#REF!</definedName>
    <definedName name="QQQQ">#REF!</definedName>
    <definedName name="Q행" localSheetId="4">#REF!</definedName>
    <definedName name="Q행">#REF!</definedName>
    <definedName name="R_" localSheetId="4">#REF!</definedName>
    <definedName name="R_">#REF!</definedName>
    <definedName name="R_COVER" localSheetId="4" hidden="1">{#N/A,#N/A,FALSE,"단축1";#N/A,#N/A,FALSE,"단축2";#N/A,#N/A,FALSE,"단축3";#N/A,#N/A,FALSE,"장축";#N/A,#N/A,FALSE,"4WD"}</definedName>
    <definedName name="R_COVER" localSheetId="31" hidden="1">{#N/A,#N/A,FALSE,"단축1";#N/A,#N/A,FALSE,"단축2";#N/A,#N/A,FALSE,"단축3";#N/A,#N/A,FALSE,"장축";#N/A,#N/A,FALSE,"4WD"}</definedName>
    <definedName name="R_COVER" localSheetId="29" hidden="1">{#N/A,#N/A,FALSE,"단축1";#N/A,#N/A,FALSE,"단축2";#N/A,#N/A,FALSE,"단축3";#N/A,#N/A,FALSE,"장축";#N/A,#N/A,FALSE,"4WD"}</definedName>
    <definedName name="R_COVER" localSheetId="33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EDATA1" localSheetId="4">#REF!</definedName>
    <definedName name="REDATA1">#REF!</definedName>
    <definedName name="REDATA10" localSheetId="4">#REF!</definedName>
    <definedName name="REDATA10">#REF!</definedName>
    <definedName name="REDATA11" localSheetId="4">#REF!</definedName>
    <definedName name="REDATA11">#REF!</definedName>
    <definedName name="REDATA12" localSheetId="4">#REF!</definedName>
    <definedName name="REDATA12">#REF!</definedName>
    <definedName name="REDATA13" localSheetId="4">#REF!</definedName>
    <definedName name="REDATA13">#REF!</definedName>
    <definedName name="REDATA14" localSheetId="4">#REF!</definedName>
    <definedName name="REDATA14">#REF!</definedName>
    <definedName name="REDATA15" localSheetId="4">#REF!</definedName>
    <definedName name="REDATA15">#REF!</definedName>
    <definedName name="REDATA16" localSheetId="4">#REF!</definedName>
    <definedName name="REDATA16">#REF!</definedName>
    <definedName name="REDATA17" localSheetId="4">#REF!</definedName>
    <definedName name="REDATA17">#REF!</definedName>
    <definedName name="REDATA18" localSheetId="4">#REF!</definedName>
    <definedName name="REDATA18">#REF!</definedName>
    <definedName name="REDATA19" localSheetId="4">#REF!</definedName>
    <definedName name="REDATA19">#REF!</definedName>
    <definedName name="REDATA2" localSheetId="4">#REF!</definedName>
    <definedName name="REDATA2">#REF!</definedName>
    <definedName name="REDATA20" localSheetId="4">#REF!</definedName>
    <definedName name="REDATA20">#REF!</definedName>
    <definedName name="REDATA3" localSheetId="4">#REF!</definedName>
    <definedName name="REDATA3">#REF!</definedName>
    <definedName name="REDATA4" localSheetId="4">#REF!</definedName>
    <definedName name="REDATA4">#REF!</definedName>
    <definedName name="REDATA5" localSheetId="4">#REF!</definedName>
    <definedName name="REDATA5">#REF!</definedName>
    <definedName name="REDATA6" localSheetId="4">#REF!</definedName>
    <definedName name="REDATA6">#REF!</definedName>
    <definedName name="REDATA7" localSheetId="4">#REF!</definedName>
    <definedName name="REDATA7">#REF!</definedName>
    <definedName name="REDATA8" localSheetId="4">#REF!</definedName>
    <definedName name="REDATA8">#REF!</definedName>
    <definedName name="REDATA9" localSheetId="4">#REF!</definedName>
    <definedName name="REDATA9">#REF!</definedName>
    <definedName name="REMOTE_32D" localSheetId="4">#REF!</definedName>
    <definedName name="REMOTE_32D">#REF!</definedName>
    <definedName name="REMOTE_32DT" localSheetId="4">#REF!</definedName>
    <definedName name="REMOTE_32DT">#REF!</definedName>
    <definedName name="Reve2" localSheetId="4">#REF!</definedName>
    <definedName name="Reve2">#REF!</definedName>
    <definedName name="Reve3" localSheetId="4">#REF!</definedName>
    <definedName name="Reve3">#REF!</definedName>
    <definedName name="Revision">[20]기준정보!$A$3:$A$7</definedName>
    <definedName name="RMRMR" localSheetId="4">#REF!</definedName>
    <definedName name="RMRMR">#REF!</definedName>
    <definedName name="ROBOT1">'[35]BASE MC'!$A$2:$IV$5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W" localSheetId="4">#REF!</definedName>
    <definedName name="ROW">#REF!</definedName>
    <definedName name="RR" localSheetId="4">#REF!</definedName>
    <definedName name="RR">#REF!</definedName>
    <definedName name="rrpnl" localSheetId="4">#REF!</definedName>
    <definedName name="rrpnl">#REF!</definedName>
    <definedName name="RT.RTDK" localSheetId="4">#REF!</definedName>
    <definedName name="RT.RTDK">#REF!</definedName>
    <definedName name="RTCLSPRT" localSheetId="4">'[26]11'!#REF!</definedName>
    <definedName name="RTCLSPRT">'[26]11'!#REF!</definedName>
    <definedName name="R행" localSheetId="4">#REF!</definedName>
    <definedName name="R행">#REF!</definedName>
    <definedName name="s" localSheetId="4">[36]제품별!#REF!</definedName>
    <definedName name="s">[36]제품별!#REF!</definedName>
    <definedName name="S1I" localSheetId="4">#REF!</definedName>
    <definedName name="S1I">#REF!</definedName>
    <definedName name="S1I1" localSheetId="4">#REF!</definedName>
    <definedName name="S1I1">#REF!</definedName>
    <definedName name="S1O" localSheetId="4">#REF!</definedName>
    <definedName name="S1O">#REF!</definedName>
    <definedName name="S1R" localSheetId="4">#REF!</definedName>
    <definedName name="S1R">#REF!</definedName>
    <definedName name="S2O" localSheetId="4">#REF!</definedName>
    <definedName name="S2O">#REF!</definedName>
    <definedName name="S2R" localSheetId="4">#REF!</definedName>
    <definedName name="S2R">#REF!</definedName>
    <definedName name="S3I" localSheetId="4">#REF!</definedName>
    <definedName name="S3I">#REF!</definedName>
    <definedName name="S3I1" localSheetId="4">#REF!</definedName>
    <definedName name="S3I1">#REF!</definedName>
    <definedName name="S3I2" localSheetId="4">#REF!</definedName>
    <definedName name="S3I2">#REF!</definedName>
    <definedName name="S3I3" localSheetId="4">#REF!</definedName>
    <definedName name="S3I3">#REF!</definedName>
    <definedName name="S3O" localSheetId="4">#REF!</definedName>
    <definedName name="S3O">#REF!</definedName>
    <definedName name="S3O2" localSheetId="4">#REF!</definedName>
    <definedName name="S3O2">#REF!</definedName>
    <definedName name="S3R" localSheetId="4">#REF!</definedName>
    <definedName name="S3R">#REF!</definedName>
    <definedName name="S4I1" localSheetId="4">#REF!</definedName>
    <definedName name="S4I1">#REF!</definedName>
    <definedName name="S4R" localSheetId="4">#REF!</definedName>
    <definedName name="S4R">#REF!</definedName>
    <definedName name="S5I1" localSheetId="4">#REF!</definedName>
    <definedName name="S5I1">#REF!</definedName>
    <definedName name="S5I2" localSheetId="4">#REF!</definedName>
    <definedName name="S5I2">#REF!</definedName>
    <definedName name="S5O" localSheetId="4">#REF!</definedName>
    <definedName name="S5O">#REF!</definedName>
    <definedName name="S5R" localSheetId="4">#REF!</definedName>
    <definedName name="S5R">#REF!</definedName>
    <definedName name="S5Z139" localSheetId="4">#REF!</definedName>
    <definedName name="S5Z139">#REF!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3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29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3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'[19]1212 Shipping schedule'!$B$3</definedName>
    <definedName name="SB" localSheetId="4">#REF!</definedName>
    <definedName name="SB">#REF!</definedName>
    <definedName name="SC" localSheetId="4">#REF!</definedName>
    <definedName name="SC">#REF!</definedName>
    <definedName name="schedule" localSheetId="4">#REF!</definedName>
    <definedName name="schedule">#REF!</definedName>
    <definedName name="Schriftfeld" localSheetId="4">#REF!</definedName>
    <definedName name="Schriftfeld">#REF!</definedName>
    <definedName name="sdddd" localSheetId="4">#REF!</definedName>
    <definedName name="sdddd">#REF!</definedName>
    <definedName name="SDFG" localSheetId="4">#REF!</definedName>
    <definedName name="SDFG">#REF!</definedName>
    <definedName name="sdg" localSheetId="4">'[1]98연계표'!#REF!</definedName>
    <definedName name="sdg">'[1]98연계표'!#REF!</definedName>
    <definedName name="sfa_hvac_개별_List" localSheetId="4">#REF!</definedName>
    <definedName name="sfa_hvac_개별_List">#REF!</definedName>
    <definedName name="SFA담당" localSheetId="4">#REF!</definedName>
    <definedName name="SFA담당">#REF!</definedName>
    <definedName name="SFA담당자" localSheetId="4">#REF!</definedName>
    <definedName name="SFA담당자">#REF!</definedName>
    <definedName name="sheet" localSheetId="4" hidden="1">{#N/A,#N/A,FALSE,"단축1";#N/A,#N/A,FALSE,"단축2";#N/A,#N/A,FALSE,"단축3";#N/A,#N/A,FALSE,"장축";#N/A,#N/A,FALSE,"4WD"}</definedName>
    <definedName name="sheet" localSheetId="31" hidden="1">{#N/A,#N/A,FALSE,"단축1";#N/A,#N/A,FALSE,"단축2";#N/A,#N/A,FALSE,"단축3";#N/A,#N/A,FALSE,"장축";#N/A,#N/A,FALSE,"4WD"}</definedName>
    <definedName name="sheet" localSheetId="29" hidden="1">{#N/A,#N/A,FALSE,"단축1";#N/A,#N/A,FALSE,"단축2";#N/A,#N/A,FALSE,"단축3";#N/A,#N/A,FALSE,"장축";#N/A,#N/A,FALSE,"4WD"}</definedName>
    <definedName name="sheet" localSheetId="33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hip">'[37]60KCF_01'!$1:$1048576</definedName>
    <definedName name="SK" localSheetId="4">#REF!</definedName>
    <definedName name="SK">#REF!</definedName>
    <definedName name="SM일반종합" localSheetId="4">#REF!</definedName>
    <definedName name="SM일반종합">#REF!</definedName>
    <definedName name="Spec">'[27]color SR'!$C$51:$BQ$53</definedName>
    <definedName name="ss" localSheetId="4">#REF!,#REF!,#REF!,#REF!,#REF!,#REF!,#REF!,#REF!,#REF!</definedName>
    <definedName name="ss">#REF!,#REF!,#REF!,#REF!,#REF!,#REF!,#REF!,#REF!,#REF!</definedName>
    <definedName name="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" localSheetId="4">#REF!</definedName>
    <definedName name="Start">#REF!</definedName>
    <definedName name="starts_hr" localSheetId="4">#REF!</definedName>
    <definedName name="starts_hr">#REF!</definedName>
    <definedName name="starts_mo" localSheetId="4">#REF!</definedName>
    <definedName name="starts_mo">#REF!</definedName>
    <definedName name="Summary" localSheetId="4">#REF!</definedName>
    <definedName name="Summary">#REF!</definedName>
    <definedName name="S행" localSheetId="4">#REF!</definedName>
    <definedName name="S행">#REF!</definedName>
    <definedName name="T" localSheetId="4">#REF!</definedName>
    <definedName name="T">#REF!</definedName>
    <definedName name="TableName">"Dummy"</definedName>
    <definedName name="TEST" localSheetId="4">[25]제품별!#REF!</definedName>
    <definedName name="TEST">[25]제품별!#REF!</definedName>
    <definedName name="TextRefCopyRangeCount" hidden="1">12</definedName>
    <definedName name="TFT＿Sub_In" localSheetId="4" hidden="1">#REF!,#REF!,#REF!</definedName>
    <definedName name="TFT＿Sub_In" localSheetId="31" hidden="1">#REF!,#REF!,#REF!</definedName>
    <definedName name="TFT＿Sub_In" localSheetId="29" hidden="1">#REF!,#REF!,#REF!</definedName>
    <definedName name="TFT＿Sub_In" localSheetId="28" hidden="1">#REF!,#REF!,#REF!</definedName>
    <definedName name="TFT＿Sub_In" localSheetId="33" hidden="1">#REF!,#REF!,#REF!</definedName>
    <definedName name="TFT＿Sub_In" hidden="1">#REF!,#REF!,#REF!</definedName>
    <definedName name="TIP" localSheetId="4">#REF!</definedName>
    <definedName name="TIP">#REF!</definedName>
    <definedName name="Tool_Depreciation_yrs" localSheetId="4">#REF!</definedName>
    <definedName name="Tool_Depreciation_yrs">#REF!</definedName>
    <definedName name="TOPMENU" localSheetId="4">#REF!</definedName>
    <definedName name="TOPMENU">#REF!</definedName>
    <definedName name="TOPMENU1" localSheetId="4">#REF!</definedName>
    <definedName name="TOPMENU1">#REF!</definedName>
    <definedName name="TOPMENU2" localSheetId="4">#REF!</definedName>
    <definedName name="TOPMENU2">#REF!</definedName>
    <definedName name="TOPMENU3" localSheetId="4">#REF!</definedName>
    <definedName name="TOPMENU3">#REF!</definedName>
    <definedName name="TOPMENU4" localSheetId="4">#REF!</definedName>
    <definedName name="TOPMENU4">#REF!</definedName>
    <definedName name="TOPMENU5" localSheetId="4">#REF!</definedName>
    <definedName name="TOPMENU5">#REF!</definedName>
    <definedName name="TOPMENU6" localSheetId="4">#REF!</definedName>
    <definedName name="TOPMENU6">#REF!</definedName>
    <definedName name="TOPMENU7" localSheetId="4">#REF!</definedName>
    <definedName name="TOPMENU7">#REF!</definedName>
    <definedName name="TOPMENU9" localSheetId="4">#REF!</definedName>
    <definedName name="TOPMENU9">#REF!</definedName>
    <definedName name="TREE" localSheetId="4">#REF!</definedName>
    <definedName name="TREE">#REF!</definedName>
    <definedName name="TT" localSheetId="4">#REF!</definedName>
    <definedName name="TT">#REF!</definedName>
    <definedName name="ttt" localSheetId="4">#REF!</definedName>
    <definedName name="ttt">#REF!</definedName>
    <definedName name="T행" localSheetId="4">#REF!</definedName>
    <definedName name="T행">#REF!</definedName>
    <definedName name="UM_R3T" localSheetId="4">[15]성신!#REF!</definedName>
    <definedName name="UM_R3T">[15]성신!#REF!</definedName>
    <definedName name="uu" localSheetId="4">#REF!</definedName>
    <definedName name="uu">#REF!</definedName>
    <definedName name="U행" localSheetId="4">#REF!</definedName>
    <definedName name="U행">#REF!</definedName>
    <definedName name="VoIP" localSheetId="4" hidden="1">{"'사직서'!$A$1:$H$9"}</definedName>
    <definedName name="VoIP" hidden="1">{"'사직서'!$A$1:$H$9"}</definedName>
    <definedName name="VV" localSheetId="4">#REF!</definedName>
    <definedName name="VV">#REF!</definedName>
    <definedName name="VVV" localSheetId="4">#REF!</definedName>
    <definedName name="VVV">#REF!</definedName>
    <definedName name="vvvvvvvv" localSheetId="4">#REF!</definedName>
    <definedName name="vvvvvvvv">#REF!</definedName>
    <definedName name="V행" localSheetId="4">#REF!</definedName>
    <definedName name="V행">#REF!</definedName>
    <definedName name="W" localSheetId="4">#REF!</definedName>
    <definedName name="W">#REF!</definedName>
    <definedName name="WACC" localSheetId="4">#REF!</definedName>
    <definedName name="WACC">#REF!</definedName>
    <definedName name="WELD" localSheetId="4">#REF!</definedName>
    <definedName name="WELD">#REF!</definedName>
    <definedName name="wewqe" localSheetId="4">'[2]98연계표'!#REF!</definedName>
    <definedName name="wewqe">'[2]98연계표'!#REF!</definedName>
    <definedName name="WKF__" localSheetId="4">'[38]98연계표'!#REF!</definedName>
    <definedName name="WKF__">'[38]98연계표'!#REF!</definedName>
    <definedName name="WKF\\" localSheetId="4">'[38]98연계표'!#REF!</definedName>
    <definedName name="WKF\\">'[38]98연계표'!#REF!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pwh" localSheetId="4">'[39]제조 경영'!#REF!</definedName>
    <definedName name="wpwh">'[39]제조 경영'!#REF!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31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29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33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31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29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33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3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29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33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3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29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33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3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29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33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3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29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3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3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29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33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3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29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33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4" hidden="1">{#N/A,#N/A,TRUE,"일반적사항";#N/A,#N/A,TRUE,"주요재무자료"}</definedName>
    <definedName name="wrn.간단한세무조정계산서." localSheetId="31" hidden="1">{#N/A,#N/A,TRUE,"일반적사항";#N/A,#N/A,TRUE,"주요재무자료"}</definedName>
    <definedName name="wrn.간단한세무조정계산서." localSheetId="29" hidden="1">{#N/A,#N/A,TRUE,"일반적사항";#N/A,#N/A,TRUE,"주요재무자료"}</definedName>
    <definedName name="wrn.간단한세무조정계산서." localSheetId="33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3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29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33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3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29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3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3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29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3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4" hidden="1">{#N/A,#N/A,FALSE,"단축1";#N/A,#N/A,FALSE,"단축2";#N/A,#N/A,FALSE,"단축3";#N/A,#N/A,FALSE,"장축";#N/A,#N/A,FALSE,"4WD"}</definedName>
    <definedName name="wrn.전부인쇄." localSheetId="31" hidden="1">{#N/A,#N/A,FALSE,"단축1";#N/A,#N/A,FALSE,"단축2";#N/A,#N/A,FALSE,"단축3";#N/A,#N/A,FALSE,"장축";#N/A,#N/A,FALSE,"4WD"}</definedName>
    <definedName name="wrn.전부인쇄." localSheetId="29" hidden="1">{#N/A,#N/A,FALSE,"단축1";#N/A,#N/A,FALSE,"단축2";#N/A,#N/A,FALSE,"단축3";#N/A,#N/A,FALSE,"장축";#N/A,#N/A,FALSE,"4WD"}</definedName>
    <definedName name="wrn.전부인쇄." localSheetId="28" hidden="1">{#N/A,#N/A,FALSE,"단축1";#N/A,#N/A,FALSE,"단축2";#N/A,#N/A,FALSE,"단축3";#N/A,#N/A,FALSE,"장축";#N/A,#N/A,FALSE,"4WD"}</definedName>
    <definedName name="wrn.전부인쇄." localSheetId="33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3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29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3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3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29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3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4" hidden="1">{#N/A,#N/A,TRUE,"일정"}</definedName>
    <definedName name="wrn.주간._.보고." localSheetId="31" hidden="1">{#N/A,#N/A,TRUE,"일정"}</definedName>
    <definedName name="wrn.주간._.보고." localSheetId="29" hidden="1">{#N/A,#N/A,TRUE,"일정"}</definedName>
    <definedName name="wrn.주간._.보고." localSheetId="28" hidden="1">{#N/A,#N/A,TRUE,"일정"}</definedName>
    <definedName name="wrn.주간._.보고." localSheetId="33" hidden="1">{#N/A,#N/A,TRUE,"일정"}</definedName>
    <definedName name="wrn.주간._.보고." hidden="1">{#N/A,#N/A,TRUE,"일정"}</definedName>
    <definedName name="wrn.중공업군포견적서." localSheetId="4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4" hidden="1">#REF!</definedName>
    <definedName name="ws" localSheetId="31" hidden="1">#REF!</definedName>
    <definedName name="ws" localSheetId="29" hidden="1">#REF!</definedName>
    <definedName name="ws" localSheetId="28" hidden="1">#REF!</definedName>
    <definedName name="ws" localSheetId="33" hidden="1">#REF!</definedName>
    <definedName name="ws" hidden="1">#REF!</definedName>
    <definedName name="WW" localSheetId="4">#REF!</definedName>
    <definedName name="WW">#REF!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행" localSheetId="4">'[40]2.대외공문'!#REF!</definedName>
    <definedName name="W행">'[40]2.대외공문'!#REF!</definedName>
    <definedName name="xd품확일정" localSheetId="4" hidden="1">{#N/A,#N/A,FALSE,"단축1";#N/A,#N/A,FALSE,"단축2";#N/A,#N/A,FALSE,"단축3";#N/A,#N/A,FALSE,"장축";#N/A,#N/A,FALSE,"4WD"}</definedName>
    <definedName name="xd품확일정" localSheetId="31" hidden="1">{#N/A,#N/A,FALSE,"단축1";#N/A,#N/A,FALSE,"단축2";#N/A,#N/A,FALSE,"단축3";#N/A,#N/A,FALSE,"장축";#N/A,#N/A,FALSE,"4WD"}</definedName>
    <definedName name="xd품확일정" localSheetId="29" hidden="1">{#N/A,#N/A,FALSE,"단축1";#N/A,#N/A,FALSE,"단축2";#N/A,#N/A,FALSE,"단축3";#N/A,#N/A,FALSE,"장축";#N/A,#N/A,FALSE,"4WD"}</definedName>
    <definedName name="xd품확일정" localSheetId="33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×¼C" localSheetId="4">#REF!</definedName>
    <definedName name="XG¾×¼C">#REF!</definedName>
    <definedName name="XG액션" localSheetId="4">#REF!</definedName>
    <definedName name="XG액션">#REF!</definedName>
    <definedName name="XREF_COLUMN_2" localSheetId="4" hidden="1">#REF!</definedName>
    <definedName name="XREF_COLUMN_2" localSheetId="31" hidden="1">#REF!</definedName>
    <definedName name="XREF_COLUMN_2" localSheetId="29" hidden="1">#REF!</definedName>
    <definedName name="XREF_COLUMN_2" localSheetId="28" hidden="1">#REF!</definedName>
    <definedName name="XREF_COLUMN_2" localSheetId="33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 localSheetId="4">#REF!</definedName>
    <definedName name="xx">#REF!</definedName>
    <definedName name="XXXX" localSheetId="4">'5. 위험성평가표(최초, 정기, 수시)'!XXXX</definedName>
    <definedName name="XXXX">[0]!XXXX</definedName>
    <definedName name="X행" localSheetId="4">#REF!</definedName>
    <definedName name="X행">#REF!</definedName>
    <definedName name="YA" localSheetId="4">#REF!</definedName>
    <definedName name="YA">#REF!</definedName>
    <definedName name="YB" localSheetId="4">#REF!</definedName>
    <definedName name="YB">#REF!</definedName>
    <definedName name="YC" localSheetId="4">#REF!</definedName>
    <definedName name="YC">#REF!</definedName>
    <definedName name="yen" localSheetId="4">#REF!</definedName>
    <definedName name="yen">#REF!</definedName>
    <definedName name="yenperd" localSheetId="4">#REF!</definedName>
    <definedName name="yenperd">#REF!</definedName>
    <definedName name="YN" localSheetId="4">#REF!</definedName>
    <definedName name="YN">#REF!</definedName>
    <definedName name="YY" localSheetId="4">#REF!</definedName>
    <definedName name="YY">#REF!</definedName>
    <definedName name="Y부서" localSheetId="4">#REF!</definedName>
    <definedName name="Y부서">#REF!</definedName>
    <definedName name="Z" localSheetId="4">'[1]98연계표'!#REF!</definedName>
    <definedName name="Z">'[1]98연계표'!#REF!</definedName>
    <definedName name="z_" localSheetId="4" hidden="1">#REF!,#REF!,#REF!</definedName>
    <definedName name="z_" localSheetId="31" hidden="1">#REF!,#REF!,#REF!</definedName>
    <definedName name="z_" localSheetId="29" hidden="1">#REF!,#REF!,#REF!</definedName>
    <definedName name="z_" localSheetId="28" hidden="1">#REF!,#REF!,#REF!</definedName>
    <definedName name="z_" localSheetId="33" hidden="1">#REF!,#REF!,#REF!</definedName>
    <definedName name="z_" hidden="1">#REF!,#REF!,#REF!</definedName>
    <definedName name="Z_9858B950_CFCD_11D4_A6D2_00508BC7FCD7_.wvu.Cols" localSheetId="4" hidden="1">#REF!,#REF!,#REF!,#REF!</definedName>
    <definedName name="Z_9858B950_CFCD_11D4_A6D2_00508BC7FCD7_.wvu.Cols" localSheetId="31" hidden="1">#REF!,#REF!,#REF!,#REF!</definedName>
    <definedName name="Z_9858B950_CFCD_11D4_A6D2_00508BC7FCD7_.wvu.Cols" localSheetId="29" hidden="1">#REF!,#REF!,#REF!,#REF!</definedName>
    <definedName name="Z_9858B950_CFCD_11D4_A6D2_00508BC7FCD7_.wvu.Cols" localSheetId="28" hidden="1">#REF!,#REF!,#REF!,#REF!</definedName>
    <definedName name="Z_9858B950_CFCD_11D4_A6D2_00508BC7FCD7_.wvu.Cols" localSheetId="33" hidden="1">#REF!,#REF!,#REF!,#REF!</definedName>
    <definedName name="Z_9858B950_CFCD_11D4_A6D2_00508BC7FCD7_.wvu.Cols" hidden="1">#REF!,#REF!,#REF!,#REF!</definedName>
    <definedName name="Z_9858B950_CFCD_11D4_A6D2_00508BC7FCD7_.wvu.PrintArea" localSheetId="4" hidden="1">#REF!</definedName>
    <definedName name="Z_9858B950_CFCD_11D4_A6D2_00508BC7FCD7_.wvu.PrintArea" localSheetId="31" hidden="1">#REF!</definedName>
    <definedName name="Z_9858B950_CFCD_11D4_A6D2_00508BC7FCD7_.wvu.PrintArea" localSheetId="29" hidden="1">#REF!</definedName>
    <definedName name="Z_9858B950_CFCD_11D4_A6D2_00508BC7FCD7_.wvu.PrintArea" localSheetId="28" hidden="1">#REF!</definedName>
    <definedName name="Z_9858B950_CFCD_11D4_A6D2_00508BC7FCD7_.wvu.PrintArea" localSheetId="33" hidden="1">#REF!</definedName>
    <definedName name="Z_9858B950_CFCD_11D4_A6D2_00508BC7FCD7_.wvu.PrintArea" hidden="1">#REF!</definedName>
    <definedName name="Z_9858B950_CFCD_11D4_A6D2_00508BC7FCD7_.wvu.Rows" localSheetId="4" hidden="1">#REF!,#REF!,#REF!</definedName>
    <definedName name="Z_9858B950_CFCD_11D4_A6D2_00508BC7FCD7_.wvu.Rows" localSheetId="31" hidden="1">#REF!,#REF!,#REF!</definedName>
    <definedName name="Z_9858B950_CFCD_11D4_A6D2_00508BC7FCD7_.wvu.Rows" localSheetId="29" hidden="1">#REF!,#REF!,#REF!</definedName>
    <definedName name="Z_9858B950_CFCD_11D4_A6D2_00508BC7FCD7_.wvu.Rows" localSheetId="28" hidden="1">#REF!,#REF!,#REF!</definedName>
    <definedName name="Z_9858B950_CFCD_11D4_A6D2_00508BC7FCD7_.wvu.Rows" localSheetId="33" hidden="1">#REF!,#REF!,#REF!</definedName>
    <definedName name="Z_9858B950_CFCD_11D4_A6D2_00508BC7FCD7_.wvu.Rows" hidden="1">#REF!,#REF!,#REF!</definedName>
    <definedName name="Z_D5DCA881_BA8A_11D4_95D5_00508BC7A72F_.wvu.Rows" localSheetId="4" hidden="1">#REF!,#REF!,#REF!</definedName>
    <definedName name="Z_D5DCA881_BA8A_11D4_95D5_00508BC7A72F_.wvu.Rows" localSheetId="31" hidden="1">#REF!,#REF!,#REF!</definedName>
    <definedName name="Z_D5DCA881_BA8A_11D4_95D5_00508BC7A72F_.wvu.Rows" localSheetId="29" hidden="1">#REF!,#REF!,#REF!</definedName>
    <definedName name="Z_D5DCA881_BA8A_11D4_95D5_00508BC7A72F_.wvu.Rows" localSheetId="28" hidden="1">#REF!,#REF!,#REF!</definedName>
    <definedName name="Z_D5DCA881_BA8A_11D4_95D5_00508BC7A72F_.wvu.Rows" localSheetId="33" hidden="1">#REF!,#REF!,#REF!</definedName>
    <definedName name="Z_D5DCA881_BA8A_11D4_95D5_00508BC7A72F_.wvu.Rows" hidden="1">#REF!,#REF!,#REF!</definedName>
    <definedName name="ZZ" localSheetId="4">#REF!</definedName>
    <definedName name="ZZ">#REF!</definedName>
    <definedName name="ZZZC" localSheetId="4">#REF!</definedName>
    <definedName name="ZZZC">#REF!</definedName>
    <definedName name="π">PI()</definedName>
    <definedName name="あ" localSheetId="4" hidden="1">#REF!</definedName>
    <definedName name="あ" localSheetId="11" hidden="1">#REF!</definedName>
    <definedName name="あ" localSheetId="18" hidden="1">#REF!</definedName>
    <definedName name="あ" localSheetId="33" hidden="1">#REF!</definedName>
    <definedName name="あ" hidden="1">#REF!</definedName>
    <definedName name="い" localSheetId="4" hidden="1">#REF!</definedName>
    <definedName name="い" localSheetId="11" hidden="1">#REF!</definedName>
    <definedName name="い" localSheetId="18" hidden="1">#REF!</definedName>
    <definedName name="い" localSheetId="33" hidden="1">#REF!</definedName>
    <definedName name="い" hidden="1">#REF!</definedName>
    <definedName name="う" localSheetId="4" hidden="1">#REF!</definedName>
    <definedName name="う" localSheetId="11" hidden="1">#REF!</definedName>
    <definedName name="う" localSheetId="18" hidden="1">#REF!</definedName>
    <definedName name="う" localSheetId="33" hidden="1">#REF!</definedName>
    <definedName name="う" hidden="1">#REF!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6" localSheetId="4">'[41]부하_물류(팀별)'!#REF!</definedName>
    <definedName name="ㄱ6">'[41]부하_물류(팀별)'!#REF!</definedName>
    <definedName name="가라" localSheetId="4">#REF!</definedName>
    <definedName name="가라">#REF!</definedName>
    <definedName name="가중평균" localSheetId="4">#REF!</definedName>
    <definedName name="가중평균">#REF!</definedName>
    <definedName name="가중평균자본비용" localSheetId="4">#REF!</definedName>
    <definedName name="가중평균자본비용">#REF!</definedName>
    <definedName name="감가상각비" localSheetId="4">#REF!</definedName>
    <definedName name="감가상각비">#REF!</definedName>
    <definedName name="강아지" localSheetId="4" hidden="1">{"'사직서'!$A$1:$H$9"}</definedName>
    <definedName name="강아지" hidden="1">{"'사직서'!$A$1:$H$9"}</definedName>
    <definedName name="개" localSheetId="4">#REF!,#REF!</definedName>
    <definedName name="개">#REF!,#REF!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 localSheetId="4">#REF!</definedName>
    <definedName name="개발팀">#REF!</definedName>
    <definedName name="건설기간중_이자율" localSheetId="4">#REF!</definedName>
    <definedName name="건설기간중_이자율">#REF!</definedName>
    <definedName name="건설기간중_이자율_타인" localSheetId="4">#REF!</definedName>
    <definedName name="건설기간중_이자율_타인">#REF!</definedName>
    <definedName name="견적총괄표" localSheetId="4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결과값" localSheetId="4">#REF!</definedName>
    <definedName name="결과값">#REF!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localSheetId="4" hidden="1">{#N/A,#N/A,FALSE,"단축1";#N/A,#N/A,FALSE,"단축2";#N/A,#N/A,FALSE,"단축3";#N/A,#N/A,FALSE,"장축";#N/A,#N/A,FALSE,"4WD"}</definedName>
    <definedName name="경비관리비" localSheetId="31" hidden="1">{#N/A,#N/A,FALSE,"단축1";#N/A,#N/A,FALSE,"단축2";#N/A,#N/A,FALSE,"단축3";#N/A,#N/A,FALSE,"장축";#N/A,#N/A,FALSE,"4WD"}</definedName>
    <definedName name="경비관리비" localSheetId="29" hidden="1">{#N/A,#N/A,FALSE,"단축1";#N/A,#N/A,FALSE,"단축2";#N/A,#N/A,FALSE,"단축3";#N/A,#N/A,FALSE,"장축";#N/A,#N/A,FALSE,"4WD"}</definedName>
    <definedName name="경비관리비" localSheetId="28" hidden="1">{#N/A,#N/A,FALSE,"단축1";#N/A,#N/A,FALSE,"단축2";#N/A,#N/A,FALSE,"단축3";#N/A,#N/A,FALSE,"장축";#N/A,#N/A,FALSE,"4WD"}</definedName>
    <definedName name="경비관리비" localSheetId="33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localSheetId="31" hidden="1">{#N/A,#N/A,FALSE,"단축1";#N/A,#N/A,FALSE,"단축2";#N/A,#N/A,FALSE,"단축3";#N/A,#N/A,FALSE,"장축";#N/A,#N/A,FALSE,"4WD"}</definedName>
    <definedName name="경비예산" localSheetId="29" hidden="1">{#N/A,#N/A,FALSE,"단축1";#N/A,#N/A,FALSE,"단축2";#N/A,#N/A,FALSE,"단축3";#N/A,#N/A,FALSE,"장축";#N/A,#N/A,FALSE,"4WD"}</definedName>
    <definedName name="경비예산" localSheetId="28" hidden="1">{#N/A,#N/A,FALSE,"단축1";#N/A,#N/A,FALSE,"단축2";#N/A,#N/A,FALSE,"단축3";#N/A,#N/A,FALSE,"장축";#N/A,#N/A,FALSE,"4WD"}</definedName>
    <definedName name="경비예산" localSheetId="33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계획" localSheetId="4">#REF!</definedName>
    <definedName name="경영계획">#REF!</definedName>
    <definedName name="계정과목" localSheetId="4">#REF!</definedName>
    <definedName name="계정과목">#REF!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 localSheetId="4">#REF!</definedName>
    <definedName name="공1">#REF!</definedName>
    <definedName name="공수" localSheetId="4">'[42]98연계표'!#REF!</definedName>
    <definedName name="공수">'[42]98연계표'!#REF!</definedName>
    <definedName name="공수아이" localSheetId="4">[24]제품별!#REF!</definedName>
    <definedName name="공수아이">[24]제품별!#REF!</definedName>
    <definedName name="공정" localSheetId="31" hidden="1">#REF!</definedName>
    <definedName name="공정" localSheetId="29" hidden="1">#REF!</definedName>
    <definedName name="공정" localSheetId="28" hidden="1">#REF!</definedName>
    <definedName name="공정" localSheetId="33" hidden="1">#REF!</definedName>
    <definedName name="공정">[20]기준정보!$D$3:$D$10</definedName>
    <definedName name="공정생관" localSheetId="4">#REF!</definedName>
    <definedName name="공정생관">#REF!</definedName>
    <definedName name="공정전략" localSheetId="4">#REF!</definedName>
    <definedName name="공정전략">#REF!</definedName>
    <definedName name="공혈" localSheetId="4">#REF!</definedName>
    <definedName name="공혈">#REF!</definedName>
    <definedName name="공혈문제견본" localSheetId="4">#REF!</definedName>
    <definedName name="공혈문제견본">#REF!</definedName>
    <definedName name="과목별증가율" localSheetId="4">#REF!</definedName>
    <definedName name="과목별증가율">#REF!</definedName>
    <definedName name="関連表" localSheetId="4" hidden="1">#REF!</definedName>
    <definedName name="関連表" localSheetId="11" hidden="1">#REF!</definedName>
    <definedName name="関連表" localSheetId="18" hidden="1">#REF!</definedName>
    <definedName name="関連表" localSheetId="33" hidden="1">#REF!</definedName>
    <definedName name="関連表" hidden="1">#REF!</definedName>
    <definedName name="관리" localSheetId="4">#REF!</definedName>
    <definedName name="관리">#REF!</definedName>
    <definedName name="관리비증가율" localSheetId="4">#REF!</definedName>
    <definedName name="관리비증가율">#REF!</definedName>
    <definedName name="구분" localSheetId="4">#REF!</definedName>
    <definedName name="구분">#REF!</definedName>
    <definedName name="구상" localSheetId="4">#REF!</definedName>
    <definedName name="구상">#REF!</definedName>
    <definedName name="그시기" localSheetId="4">#REF!</definedName>
    <definedName name="그시기">#REF!</definedName>
    <definedName name="그시기2" localSheetId="4">#REF!</definedName>
    <definedName name="그시기2">#REF!</definedName>
    <definedName name="근본" localSheetId="4">#REF!</definedName>
    <definedName name="근본">#REF!</definedName>
    <definedName name="기관" localSheetId="4" hidden="1">{#N/A,#N/A,FALSE,"단축1";#N/A,#N/A,FALSE,"단축2";#N/A,#N/A,FALSE,"단축3";#N/A,#N/A,FALSE,"장축";#N/A,#N/A,FALSE,"4WD"}</definedName>
    <definedName name="기관" localSheetId="31" hidden="1">{#N/A,#N/A,FALSE,"단축1";#N/A,#N/A,FALSE,"단축2";#N/A,#N/A,FALSE,"단축3";#N/A,#N/A,FALSE,"장축";#N/A,#N/A,FALSE,"4WD"}</definedName>
    <definedName name="기관" localSheetId="29" hidden="1">{#N/A,#N/A,FALSE,"단축1";#N/A,#N/A,FALSE,"단축2";#N/A,#N/A,FALSE,"단축3";#N/A,#N/A,FALSE,"장축";#N/A,#N/A,FALSE,"4WD"}</definedName>
    <definedName name="기관" localSheetId="28" hidden="1">{#N/A,#N/A,FALSE,"단축1";#N/A,#N/A,FALSE,"단축2";#N/A,#N/A,FALSE,"단축3";#N/A,#N/A,FALSE,"장축";#N/A,#N/A,FALSE,"4WD"}</definedName>
    <definedName name="기관" localSheetId="33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localSheetId="31" hidden="1">{#N/A,#N/A,FALSE,"단축1";#N/A,#N/A,FALSE,"단축2";#N/A,#N/A,FALSE,"단축3";#N/A,#N/A,FALSE,"장축";#N/A,#N/A,FALSE,"4WD"}</definedName>
    <definedName name="기관예산" localSheetId="29" hidden="1">{#N/A,#N/A,FALSE,"단축1";#N/A,#N/A,FALSE,"단축2";#N/A,#N/A,FALSE,"단축3";#N/A,#N/A,FALSE,"장축";#N/A,#N/A,FALSE,"4WD"}</definedName>
    <definedName name="기관예산" localSheetId="28" hidden="1">{#N/A,#N/A,FALSE,"단축1";#N/A,#N/A,FALSE,"단축2";#N/A,#N/A,FALSE,"단축3";#N/A,#N/A,FALSE,"장축";#N/A,#N/A,FALSE,"4WD"}</definedName>
    <definedName name="기관예산" localSheetId="33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 localSheetId="4">IF([43]MAIN!$A$1=1,대표,OFFSET([43]상세내역!$C$10,0,바,1,7))</definedName>
    <definedName name="기구">IF([43]MAIN!$A$1=1,대표,OFFSET([43]상세내역!$C$10,0,바,1,7))</definedName>
    <definedName name="기구1" localSheetId="4">OFFSET([43]상세내역!$C$27,0,바1,1,7)</definedName>
    <definedName name="기구1">OFFSET([43]상세내역!$C$27,0,바1,1,7)</definedName>
    <definedName name="기구설계" localSheetId="4">#REF!</definedName>
    <definedName name="기구설계">#REF!</definedName>
    <definedName name="기구설계그룹" localSheetId="4">#REF!</definedName>
    <definedName name="기구설계그룹">#REF!</definedName>
    <definedName name="기술" localSheetId="4">#REF!</definedName>
    <definedName name="기술">#REF!</definedName>
    <definedName name="기안갑" localSheetId="4">#REF!</definedName>
    <definedName name="기안갑">#REF!</definedName>
    <definedName name="기안용지" localSheetId="4">#REF!</definedName>
    <definedName name="기안용지">#REF!</definedName>
    <definedName name="기안을" localSheetId="4">#REF!</definedName>
    <definedName name="기안을">#REF!</definedName>
    <definedName name="기존차문제점" localSheetId="4">#REF!</definedName>
    <definedName name="기존차문제점">#REF!</definedName>
    <definedName name="기타" localSheetId="4" hidden="1">{#N/A,#N/A,FALSE,"단축1";#N/A,#N/A,FALSE,"단축2";#N/A,#N/A,FALSE,"단축3";#N/A,#N/A,FALSE,"장축";#N/A,#N/A,FALSE,"4WD"}</definedName>
    <definedName name="기타" localSheetId="31" hidden="1">{#N/A,#N/A,FALSE,"단축1";#N/A,#N/A,FALSE,"단축2";#N/A,#N/A,FALSE,"단축3";#N/A,#N/A,FALSE,"장축";#N/A,#N/A,FALSE,"4WD"}</definedName>
    <definedName name="기타" localSheetId="29" hidden="1">{#N/A,#N/A,FALSE,"단축1";#N/A,#N/A,FALSE,"단축2";#N/A,#N/A,FALSE,"단축3";#N/A,#N/A,FALSE,"장축";#N/A,#N/A,FALSE,"4WD"}</definedName>
    <definedName name="기타" localSheetId="28" hidden="1">{#N/A,#N/A,FALSE,"단축1";#N/A,#N/A,FALSE,"단축2";#N/A,#N/A,FALSE,"단축3";#N/A,#N/A,FALSE,"장축";#N/A,#N/A,FALSE,"4WD"}</definedName>
    <definedName name="기타" localSheetId="33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localSheetId="31" hidden="1">{#N/A,#N/A,FALSE,"단축1";#N/A,#N/A,FALSE,"단축2";#N/A,#N/A,FALSE,"단축3";#N/A,#N/A,FALSE,"장축";#N/A,#N/A,FALSE,"4WD"}</definedName>
    <definedName name="기획통보경비" localSheetId="29" hidden="1">{#N/A,#N/A,FALSE,"단축1";#N/A,#N/A,FALSE,"단축2";#N/A,#N/A,FALSE,"단축3";#N/A,#N/A,FALSE,"장축";#N/A,#N/A,FALSE,"4WD"}</definedName>
    <definedName name="기획통보경비" localSheetId="28" hidden="1">{#N/A,#N/A,FALSE,"단축1";#N/A,#N/A,FALSE,"단축2";#N/A,#N/A,FALSE,"단축3";#N/A,#N/A,FALSE,"장축";#N/A,#N/A,FALSE,"4WD"}</definedName>
    <definedName name="기획통보경비" localSheetId="33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localSheetId="31" hidden="1">{#N/A,#N/A,FALSE,"단축1";#N/A,#N/A,FALSE,"단축2";#N/A,#N/A,FALSE,"단축3";#N/A,#N/A,FALSE,"장축";#N/A,#N/A,FALSE,"4WD"}</definedName>
    <definedName name="김" localSheetId="29" hidden="1">{#N/A,#N/A,FALSE,"단축1";#N/A,#N/A,FALSE,"단축2";#N/A,#N/A,FALSE,"단축3";#N/A,#N/A,FALSE,"장축";#N/A,#N/A,FALSE,"4WD"}</definedName>
    <definedName name="김" localSheetId="28" hidden="1">{#N/A,#N/A,FALSE,"단축1";#N/A,#N/A,FALSE,"단축2";#N/A,#N/A,FALSE,"단축3";#N/A,#N/A,FALSE,"장축";#N/A,#N/A,FALSE,"4WD"}</definedName>
    <definedName name="김" localSheetId="33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localSheetId="31" hidden="1">{#N/A,#N/A,FALSE,"단축1";#N/A,#N/A,FALSE,"단축2";#N/A,#N/A,FALSE,"단축3";#N/A,#N/A,FALSE,"장축";#N/A,#N/A,FALSE,"4WD"}</definedName>
    <definedName name="김연재" localSheetId="29" hidden="1">{#N/A,#N/A,FALSE,"단축1";#N/A,#N/A,FALSE,"단축2";#N/A,#N/A,FALSE,"단축3";#N/A,#N/A,FALSE,"장축";#N/A,#N/A,FALSE,"4WD"}</definedName>
    <definedName name="김연재" localSheetId="28" hidden="1">{#N/A,#N/A,FALSE,"단축1";#N/A,#N/A,FALSE,"단축2";#N/A,#N/A,FALSE,"단축3";#N/A,#N/A,FALSE,"장축";#N/A,#N/A,FALSE,"4WD"}</definedName>
    <definedName name="김연재" localSheetId="33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 localSheetId="4">'[44]제조 경영'!#REF!</definedName>
    <definedName name="김용성">'[44]제조 경영'!#REF!</definedName>
    <definedName name="꽁당">#N/A</definedName>
    <definedName name="ㄴ" localSheetId="4">#REF!</definedName>
    <definedName name="ㄴ">#REF!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4" hidden="1">{#N/A,#N/A,FALSE,"단축1";#N/A,#N/A,FALSE,"단축2";#N/A,#N/A,FALSE,"단축3";#N/A,#N/A,FALSE,"장축";#N/A,#N/A,FALSE,"4WD"}</definedName>
    <definedName name="ㄴㄴㄴ" localSheetId="31" hidden="1">{#N/A,#N/A,FALSE,"단축1";#N/A,#N/A,FALSE,"단축2";#N/A,#N/A,FALSE,"단축3";#N/A,#N/A,FALSE,"장축";#N/A,#N/A,FALSE,"4WD"}</definedName>
    <definedName name="ㄴㄴㄴ" localSheetId="29" hidden="1">{#N/A,#N/A,FALSE,"단축1";#N/A,#N/A,FALSE,"단축2";#N/A,#N/A,FALSE,"단축3";#N/A,#N/A,FALSE,"장축";#N/A,#N/A,FALSE,"4WD"}</definedName>
    <definedName name="ㄴㄴㄴ" localSheetId="28" hidden="1">{#N/A,#N/A,FALSE,"단축1";#N/A,#N/A,FALSE,"단축2";#N/A,#N/A,FALSE,"단축3";#N/A,#N/A,FALSE,"장축";#N/A,#N/A,FALSE,"4WD"}</definedName>
    <definedName name="ㄴㄴㄴ" localSheetId="33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ㄹ" localSheetId="4">#REF!</definedName>
    <definedName name="ㄴㅁㄹ">#REF!</definedName>
    <definedName name="ㄴㅇㄻ" localSheetId="4">'[2]98연계표'!#REF!</definedName>
    <definedName name="ㄴㅇㄻ">'[2]98연계표'!#REF!</definedName>
    <definedName name="ㄴㅇㅀ" localSheetId="4" hidden="1">#REF!</definedName>
    <definedName name="ㄴㅇㅀ" localSheetId="33" hidden="1">#REF!</definedName>
    <definedName name="ㄴㅇㅀ" hidden="1">#REF!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3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29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3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4" hidden="1">{#N/A,#N/A,FALSE,"단축1";#N/A,#N/A,FALSE,"단축2";#N/A,#N/A,FALSE,"단축3";#N/A,#N/A,FALSE,"장축";#N/A,#N/A,FALSE,"4WD"}</definedName>
    <definedName name="년도" localSheetId="31" hidden="1">{#N/A,#N/A,FALSE,"단축1";#N/A,#N/A,FALSE,"단축2";#N/A,#N/A,FALSE,"단축3";#N/A,#N/A,FALSE,"장축";#N/A,#N/A,FALSE,"4WD"}</definedName>
    <definedName name="년도" localSheetId="29" hidden="1">{#N/A,#N/A,FALSE,"단축1";#N/A,#N/A,FALSE,"단축2";#N/A,#N/A,FALSE,"단축3";#N/A,#N/A,FALSE,"장축";#N/A,#N/A,FALSE,"4WD"}</definedName>
    <definedName name="년도" localSheetId="28" hidden="1">{#N/A,#N/A,FALSE,"단축1";#N/A,#N/A,FALSE,"단축2";#N/A,#N/A,FALSE,"단축3";#N/A,#N/A,FALSE,"장축";#N/A,#N/A,FALSE,"4WD"}</definedName>
    <definedName name="년도" localSheetId="33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 localSheetId="4">#REF!</definedName>
    <definedName name="노무비">#REF!</definedName>
    <definedName name="노무비울산">'[45]법인세등 (2)'!$B$27</definedName>
    <definedName name="ㄷㄴ49" localSheetId="4">'[46]2012년 전용 수주계획'!#REF!</definedName>
    <definedName name="ㄷㄴ49">'[46]2012년 전용 수주계획'!#REF!</definedName>
    <definedName name="ㄷㄴㅇㄴ" localSheetId="4">#REF!</definedName>
    <definedName name="ㄷㄴㅇㄴ">#REF!</definedName>
    <definedName name="ㄷㄷ" localSheetId="4" hidden="1">{#N/A,#N/A,TRUE,"일정"}</definedName>
    <definedName name="ㄷㄷ" localSheetId="31" hidden="1">{#N/A,#N/A,TRUE,"일정"}</definedName>
    <definedName name="ㄷㄷ" localSheetId="29" hidden="1">{#N/A,#N/A,TRUE,"일정"}</definedName>
    <definedName name="ㄷㄷ" localSheetId="28" hidden="1">{#N/A,#N/A,TRUE,"일정"}</definedName>
    <definedName name="ㄷㄷ" localSheetId="33" hidden="1">{#N/A,#N/A,TRUE,"일정"}</definedName>
    <definedName name="ㄷㄷ" hidden="1">{#N/A,#N/A,TRUE,"일정"}</definedName>
    <definedName name="ㄷㄷㄷ" localSheetId="4" hidden="1">{#N/A,#N/A,TRUE,"일정"}</definedName>
    <definedName name="ㄷㄷㄷ" localSheetId="31" hidden="1">{#N/A,#N/A,TRUE,"일정"}</definedName>
    <definedName name="ㄷㄷㄷ" localSheetId="29" hidden="1">{#N/A,#N/A,TRUE,"일정"}</definedName>
    <definedName name="ㄷㄷㄷ" localSheetId="28" hidden="1">{#N/A,#N/A,TRUE,"일정"}</definedName>
    <definedName name="ㄷㄷㄷ" localSheetId="33" hidden="1">{#N/A,#N/A,TRUE,"일정"}</definedName>
    <definedName name="ㄷㄷㄷ" hidden="1">{#N/A,#N/A,TRUE,"일정"}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 localSheetId="4">#REF!</definedName>
    <definedName name="단가">#REF!</definedName>
    <definedName name="단기금융상품" localSheetId="4" hidden="1">#REF!</definedName>
    <definedName name="단기금융상품" localSheetId="31" hidden="1">#REF!</definedName>
    <definedName name="단기금융상품" localSheetId="29" hidden="1">#REF!</definedName>
    <definedName name="단기금융상품" localSheetId="28" hidden="1">#REF!</definedName>
    <definedName name="단기금융상품" localSheetId="33" hidden="1">#REF!</definedName>
    <definedName name="단기금융상품" hidden="1">#REF!</definedName>
    <definedName name="단동" localSheetId="4">IF([43]MAIN!$A$1=1,대표3,OFFSET([43]상세내역!$C$14,0,바,1,7))</definedName>
    <definedName name="단동">IF([43]MAIN!$A$1=1,대표3,OFFSET([43]상세내역!$C$14,0,바,1,7))</definedName>
    <definedName name="단동1" localSheetId="4">OFFSET([43]상세내역!$C$31,0,바1,1,7)</definedName>
    <definedName name="단동1">OFFSET([43]상세내역!$C$31,0,바1,1,7)</definedName>
    <definedName name="單位阡원_阡￥" localSheetId="4">#REF!</definedName>
    <definedName name="單位阡원_阡￥">#REF!</definedName>
    <definedName name="단층">#N/A</definedName>
    <definedName name="단층2">#N/A</definedName>
    <definedName name="담보">[11]별제권_정리담보권!$F$5:$V$214</definedName>
    <definedName name="대" localSheetId="4">#REF!</definedName>
    <definedName name="대">#REF!</definedName>
    <definedName name="대신" localSheetId="4">#REF!</definedName>
    <definedName name="대신">#REF!</definedName>
    <definedName name="대표">[43]상세내역!$Y$6:$AB$6</definedName>
    <definedName name="대표1">[43]상세내역!$Y$5:$AB$5</definedName>
    <definedName name="대표2">[43]상세내역!$Y$7:$AB$7</definedName>
    <definedName name="대표3">[43]상세내역!$Y$8:$AB$8</definedName>
    <definedName name="대표4">[43]상세내역!$Y$9:$AB$9</definedName>
    <definedName name="대표5">[43]상세내역!$Y$10:$AB$10</definedName>
    <definedName name="대회" localSheetId="4">#REF!</definedName>
    <definedName name="대회">#REF!</definedName>
    <definedName name="도급가공품기업이윤" localSheetId="4">#REF!</definedName>
    <definedName name="도급가공품기업이윤">#REF!</definedName>
    <definedName name="도비업체">[20]기준정보!$J$3:$J$10</definedName>
    <definedName name="동서별2">[38]별제권_정리담보권1!$T$6:$T$213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" localSheetId="4">'[1]98연계표'!#REF!</definedName>
    <definedName name="ㄹ">'[1]98연계표'!#REF!</definedName>
    <definedName name="ㄹ5" localSheetId="4">[47]영업그룹!#REF!</definedName>
    <definedName name="ㄹ5">[47]영업그룹!#REF!</definedName>
    <definedName name="ㄹ83" localSheetId="4">#REF!</definedName>
    <definedName name="ㄹ83">#REF!</definedName>
    <definedName name="ㄹㄴㅁㄹㄴㅇㅁㄹ" localSheetId="4">#REF!</definedName>
    <definedName name="ㄹㄴㅁㄹㄴㅇㅁㄹ">#REF!</definedName>
    <definedName name="ㄹㄴㅁㄹㄴㅇㅁㄹㄴㅇㅁ" localSheetId="4">[17]제품별!#REF!</definedName>
    <definedName name="ㄹㄴㅁㄹㄴㅇㅁㄹㄴㅇㅁ">[17]제품별!#REF!</definedName>
    <definedName name="ㄹㄹ" localSheetId="4">'[1]98연계표'!#REF!</definedName>
    <definedName name="ㄹㄹ">'[1]98연계표'!#REF!</definedName>
    <definedName name="ㄹㄹㄹ" localSheetId="4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러" localSheetId="4" hidden="1">{#N/A,#N/A,FALSE,"단축1";#N/A,#N/A,FALSE,"단축2";#N/A,#N/A,FALSE,"단축3";#N/A,#N/A,FALSE,"장축";#N/A,#N/A,FALSE,"4WD"}</definedName>
    <definedName name="러" localSheetId="31" hidden="1">{#N/A,#N/A,FALSE,"단축1";#N/A,#N/A,FALSE,"단축2";#N/A,#N/A,FALSE,"단축3";#N/A,#N/A,FALSE,"장축";#N/A,#N/A,FALSE,"4WD"}</definedName>
    <definedName name="러" localSheetId="29" hidden="1">{#N/A,#N/A,FALSE,"단축1";#N/A,#N/A,FALSE,"단축2";#N/A,#N/A,FALSE,"단축3";#N/A,#N/A,FALSE,"장축";#N/A,#N/A,FALSE,"4WD"}</definedName>
    <definedName name="러" localSheetId="28" hidden="1">{#N/A,#N/A,FALSE,"단축1";#N/A,#N/A,FALSE,"단축2";#N/A,#N/A,FALSE,"단축3";#N/A,#N/A,FALSE,"장축";#N/A,#N/A,FALSE,"4WD"}</definedName>
    <definedName name="러" localSheetId="33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러러" localSheetId="4">[25]제품별!#REF!</definedName>
    <definedName name="러러">[25]제품별!#REF!</definedName>
    <definedName name="레벨" localSheetId="4">IF([43]MAIN!$A$1=1,대표2,OFFSET([43]상세내역!$C$12,0,바,1,7))</definedName>
    <definedName name="레벨">IF([43]MAIN!$A$1=1,대표2,OFFSET([43]상세내역!$C$12,0,바,1,7))</definedName>
    <definedName name="레벨1" localSheetId="4">OFFSET([43]상세내역!$C$29,0,바1,1,7)</definedName>
    <definedName name="레벨1">OFFSET([43]상세내역!$C$29,0,바1,1,7)</definedName>
    <definedName name="로커커버" localSheetId="4" hidden="1">{#N/A,#N/A,FALSE,"단축1";#N/A,#N/A,FALSE,"단축2";#N/A,#N/A,FALSE,"단축3";#N/A,#N/A,FALSE,"장축";#N/A,#N/A,FALSE,"4WD"}</definedName>
    <definedName name="로커커버" localSheetId="31" hidden="1">{#N/A,#N/A,FALSE,"단축1";#N/A,#N/A,FALSE,"단축2";#N/A,#N/A,FALSE,"단축3";#N/A,#N/A,FALSE,"장축";#N/A,#N/A,FALSE,"4WD"}</definedName>
    <definedName name="로커커버" localSheetId="29" hidden="1">{#N/A,#N/A,FALSE,"단축1";#N/A,#N/A,FALSE,"단축2";#N/A,#N/A,FALSE,"단축3";#N/A,#N/A,FALSE,"장축";#N/A,#N/A,FALSE,"4WD"}</definedName>
    <definedName name="로커커버" localSheetId="33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 localSheetId="4">#REF!</definedName>
    <definedName name="ㅁ1">#REF!</definedName>
    <definedName name="ㅁㄴㅇㄱ" localSheetId="4">#REF!</definedName>
    <definedName name="ㅁㄴㅇㄱ">#REF!</definedName>
    <definedName name="ㅁㄴㅇㄻㄴㅇㄻ" localSheetId="4">[24]제품별!#REF!</definedName>
    <definedName name="ㅁㄴㅇㄻㄴㅇㄻ">[24]제품별!#REF!</definedName>
    <definedName name="ㅁㄹㄹㄹㄹ" localSheetId="4">[36]제품별!#REF!</definedName>
    <definedName name="ㅁㄹㄹㄹㄹ">[36]제품별!#REF!</definedName>
    <definedName name="ㅁㅁ" localSheetId="4">[45]제품별!#REF!</definedName>
    <definedName name="ㅁㅁ">[45]제품별!#REF!</definedName>
    <definedName name="ㅁㅁㅁ">#N/A</definedName>
    <definedName name="ㅁㅁㅁㅁㅁㅁㅁㅁㅁㅁ" localSheetId="4">#REF!</definedName>
    <definedName name="ㅁㅁㅁㅁㅁㅁㅁㅁㅁㅁ">#REF!</definedName>
    <definedName name="ㅁㅇㄹ" localSheetId="4">'[38]98연계표'!#REF!</definedName>
    <definedName name="ㅁㅇㄹ">'[38]98연계표'!#REF!</definedName>
    <definedName name="마케팅" localSheetId="4" hidden="1">{"'사직서'!$A$1:$H$9"}</definedName>
    <definedName name="마케팅" hidden="1">{"'사직서'!$A$1:$H$9"}</definedName>
    <definedName name="마케팅1" localSheetId="4" hidden="1">{"'사직서'!$A$1:$H$9"}</definedName>
    <definedName name="마케팅1" hidden="1">{"'사직서'!$A$1:$H$9"}</definedName>
    <definedName name="만기보장수익율" localSheetId="4">#REF!</definedName>
    <definedName name="만기보장수익율">#REF!</definedName>
    <definedName name="매입" localSheetId="4">#REF!</definedName>
    <definedName name="매입">#REF!</definedName>
    <definedName name="매출" localSheetId="4" hidden="1">{#N/A,#N/A,TRUE,"일정"}</definedName>
    <definedName name="매출" localSheetId="31" hidden="1">{#N/A,#N/A,TRUE,"일정"}</definedName>
    <definedName name="매출" localSheetId="29" hidden="1">{#N/A,#N/A,TRUE,"일정"}</definedName>
    <definedName name="매출" localSheetId="28" hidden="1">{#N/A,#N/A,TRUE,"일정"}</definedName>
    <definedName name="매출" localSheetId="33" hidden="1">{#N/A,#N/A,TRUE,"일정"}</definedName>
    <definedName name="매출" hidden="1">{#N/A,#N/A,TRUE,"일정"}</definedName>
    <definedName name="面板數目" localSheetId="4">#REF!</definedName>
    <definedName name="面板數目">#REF!</definedName>
    <definedName name="모" localSheetId="4">#REF!</definedName>
    <definedName name="모">#REF!</definedName>
    <definedName name="모듈장비1" localSheetId="4">#REF!</definedName>
    <definedName name="모듈장비1">#REF!</definedName>
    <definedName name="목차" localSheetId="4" hidden="1">{#N/A,#N/A,FALSE,"단축1";#N/A,#N/A,FALSE,"단축2";#N/A,#N/A,FALSE,"단축3";#N/A,#N/A,FALSE,"장축";#N/A,#N/A,FALSE,"4WD"}</definedName>
    <definedName name="목차" localSheetId="31" hidden="1">{#N/A,#N/A,FALSE,"단축1";#N/A,#N/A,FALSE,"단축2";#N/A,#N/A,FALSE,"단축3";#N/A,#N/A,FALSE,"장축";#N/A,#N/A,FALSE,"4WD"}</definedName>
    <definedName name="목차" localSheetId="29" hidden="1">{#N/A,#N/A,FALSE,"단축1";#N/A,#N/A,FALSE,"단축2";#N/A,#N/A,FALSE,"단축3";#N/A,#N/A,FALSE,"장축";#N/A,#N/A,FALSE,"4WD"}</definedName>
    <definedName name="목차" localSheetId="33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목표" localSheetId="4">OFFSET([43]상세내역!$C$19,0,바,1,7)</definedName>
    <definedName name="목표">OFFSET([43]상세내역!$C$19,0,바,1,7)</definedName>
    <definedName name="목표1" localSheetId="4">OFFSET([43]상세내역!$C$36,0,바,1,7)</definedName>
    <definedName name="목표1">OFFSET([43]상세내역!$C$36,0,바,1,7)</definedName>
    <definedName name="뫃ㅎ" localSheetId="4">'[44]제조 경영'!#REF!</definedName>
    <definedName name="뫃ㅎ">'[44]제조 경영'!#REF!</definedName>
    <definedName name="무상사용기간_및_통행료산정" localSheetId="4">#REF!</definedName>
    <definedName name="무상사용기간_및_통행료산정">#REF!</definedName>
    <definedName name="물가상승률" localSheetId="4">#REF!</definedName>
    <definedName name="물가상승률">#REF!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 localSheetId="4">#REF!</definedName>
    <definedName name="민">#REF!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4" hidden="1">{#N/A,#N/A,FALSE,"단축1";#N/A,#N/A,FALSE,"단축2";#N/A,#N/A,FALSE,"단축3";#N/A,#N/A,FALSE,"장축";#N/A,#N/A,FALSE,"4WD"}</definedName>
    <definedName name="ㅂㅂ" localSheetId="31" hidden="1">{#N/A,#N/A,FALSE,"단축1";#N/A,#N/A,FALSE,"단축2";#N/A,#N/A,FALSE,"단축3";#N/A,#N/A,FALSE,"장축";#N/A,#N/A,FALSE,"4WD"}</definedName>
    <definedName name="ㅂㅂ" localSheetId="29" hidden="1">{#N/A,#N/A,FALSE,"단축1";#N/A,#N/A,FALSE,"단축2";#N/A,#N/A,FALSE,"단축3";#N/A,#N/A,FALSE,"장축";#N/A,#N/A,FALSE,"4WD"}</definedName>
    <definedName name="ㅂㅂ" localSheetId="28" hidden="1">{#N/A,#N/A,FALSE,"단축1";#N/A,#N/A,FALSE,"단축2";#N/A,#N/A,FALSE,"단축3";#N/A,#N/A,FALSE,"장축";#N/A,#N/A,FALSE,"4WD"}</definedName>
    <definedName name="ㅂㅂ" localSheetId="33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ㅂㅂ" localSheetId="4">#REF!</definedName>
    <definedName name="ㅂㅂㅂ">#REF!</definedName>
    <definedName name="ㅂㅂㅂㅂㅂㅂ" localSheetId="4">[25]제품별!#REF!</definedName>
    <definedName name="ㅂㅂㅂㅂㅂㅂ">[25]제품별!#REF!</definedName>
    <definedName name="ㅂㅈㄷㅌ" localSheetId="4">#REF!</definedName>
    <definedName name="ㅂㅈㄷㅌ">#REF!</definedName>
    <definedName name="바">[43]MAIN!$E$1</definedName>
    <definedName name="바1">[43]MAIN!$F$1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영여부">[20]기준정보!$B$3:$B$5</definedName>
    <definedName name="반입구">[20]기준정보!$I$3:$I$14</definedName>
    <definedName name="반입여부">[20]기준정보!$C$3:$C$6</definedName>
    <definedName name="발" localSheetId="4">#REF!</definedName>
    <definedName name="발">#REF!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 localSheetId="4">#REF!</definedName>
    <definedName name="발주처">#REF!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 localSheetId="4">#REF!</definedName>
    <definedName name="범위">#REF!</definedName>
    <definedName name="범위1" localSheetId="4">#REF!</definedName>
    <definedName name="범위1">#REF!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3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29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33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3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29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3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 localSheetId="4">#REF!</definedName>
    <definedName name="법">#REF!</definedName>
    <definedName name="법인" localSheetId="4" hidden="1">{"'사직서'!$A$1:$H$9"}</definedName>
    <definedName name="법인" hidden="1">{"'사직서'!$A$1:$H$9"}</definedName>
    <definedName name="법인구분">[48]법인구분!$A$2:$B$42</definedName>
    <definedName name="법인구분코드">[48]법인구분!$A$2:$A$42</definedName>
    <definedName name="법인세등_명세표" localSheetId="4">#REF!</definedName>
    <definedName name="법인세등_명세표">#REF!</definedName>
    <definedName name="법인세율" localSheetId="4">#REF!</definedName>
    <definedName name="법인세율">#REF!</definedName>
    <definedName name="변경" localSheetId="4">#REF!</definedName>
    <definedName name="변경">#REF!</definedName>
    <definedName name="변경목차" localSheetId="4" hidden="1">{#N/A,#N/A,FALSE,"단축1";#N/A,#N/A,FALSE,"단축2";#N/A,#N/A,FALSE,"단축3";#N/A,#N/A,FALSE,"장축";#N/A,#N/A,FALSE,"4WD"}</definedName>
    <definedName name="변경목차" localSheetId="31" hidden="1">{#N/A,#N/A,FALSE,"단축1";#N/A,#N/A,FALSE,"단축2";#N/A,#N/A,FALSE,"단축3";#N/A,#N/A,FALSE,"장축";#N/A,#N/A,FALSE,"4WD"}</definedName>
    <definedName name="변경목차" localSheetId="29" hidden="1">{#N/A,#N/A,FALSE,"단축1";#N/A,#N/A,FALSE,"단축2";#N/A,#N/A,FALSE,"단축3";#N/A,#N/A,FALSE,"장축";#N/A,#N/A,FALSE,"4WD"}</definedName>
    <definedName name="변경목차" localSheetId="33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병두" localSheetId="4">#REF!</definedName>
    <definedName name="병두">#REF!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4" hidden="1">{"'사직서'!$A$1:$H$9"}</definedName>
    <definedName name="보정손익" hidden="1">{"'사직서'!$A$1:$H$9"}</definedName>
    <definedName name="보증기관" localSheetId="4">#REF!</definedName>
    <definedName name="보증기관">#REF!</definedName>
    <definedName name="부서" localSheetId="4">#REF!</definedName>
    <definedName name="부서">#REF!</definedName>
    <definedName name="부서별실적" localSheetId="4">#REF!</definedName>
    <definedName name="부서별실적">#REF!</definedName>
    <definedName name="부하1">#N/A</definedName>
    <definedName name="부하계획">#N/A</definedName>
    <definedName name="부하공수">#N/A</definedName>
    <definedName name="부하아이라" localSheetId="4">#REF!</definedName>
    <definedName name="부하아이라">#REF!</definedName>
    <definedName name="부하현황1" localSheetId="4">#REF!</definedName>
    <definedName name="부하현황1">#REF!</definedName>
    <definedName name="분기별" localSheetId="4" hidden="1">{#N/A,#N/A,FALSE,"단축1";#N/A,#N/A,FALSE,"단축2";#N/A,#N/A,FALSE,"단축3";#N/A,#N/A,FALSE,"장축";#N/A,#N/A,FALSE,"4WD"}</definedName>
    <definedName name="분기별" localSheetId="31" hidden="1">{#N/A,#N/A,FALSE,"단축1";#N/A,#N/A,FALSE,"단축2";#N/A,#N/A,FALSE,"단축3";#N/A,#N/A,FALSE,"장축";#N/A,#N/A,FALSE,"4WD"}</definedName>
    <definedName name="분기별" localSheetId="29" hidden="1">{#N/A,#N/A,FALSE,"단축1";#N/A,#N/A,FALSE,"단축2";#N/A,#N/A,FALSE,"단축3";#N/A,#N/A,FALSE,"장축";#N/A,#N/A,FALSE,"4WD"}</definedName>
    <definedName name="분기별" localSheetId="28" hidden="1">{#N/A,#N/A,FALSE,"단축1";#N/A,#N/A,FALSE,"단축2";#N/A,#N/A,FALSE,"단축3";#N/A,#N/A,FALSE,"장축";#N/A,#N/A,FALSE,"4WD"}</definedName>
    <definedName name="분기별" localSheetId="33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불변할인율" localSheetId="4">#REF!</definedName>
    <definedName name="불변할인율">#REF!</definedName>
    <definedName name="비교A" localSheetId="4">#REF!</definedName>
    <definedName name="비교A">#REF!</definedName>
    <definedName name="ㅅ" localSheetId="4">#REF!</definedName>
    <definedName name="ㅅ">#REF!</definedName>
    <definedName name="ㅅ22" localSheetId="4">#REF!</definedName>
    <definedName name="ㅅ22">#REF!</definedName>
    <definedName name="사급가공품기업이윤" localSheetId="4">#REF!</definedName>
    <definedName name="사급가공품기업이윤">#REF!</definedName>
    <definedName name="사내강사1" localSheetId="4">#REF!</definedName>
    <definedName name="사내강사1">#REF!</definedName>
    <definedName name="사무용품비" localSheetId="4" hidden="1">{#N/A,#N/A,FALSE,"단축1";#N/A,#N/A,FALSE,"단축2";#N/A,#N/A,FALSE,"단축3";#N/A,#N/A,FALSE,"장축";#N/A,#N/A,FALSE,"4WD"}</definedName>
    <definedName name="사무용품비" localSheetId="31" hidden="1">{#N/A,#N/A,FALSE,"단축1";#N/A,#N/A,FALSE,"단축2";#N/A,#N/A,FALSE,"단축3";#N/A,#N/A,FALSE,"장축";#N/A,#N/A,FALSE,"4WD"}</definedName>
    <definedName name="사무용품비" localSheetId="29" hidden="1">{#N/A,#N/A,FALSE,"단축1";#N/A,#N/A,FALSE,"단축2";#N/A,#N/A,FALSE,"단축3";#N/A,#N/A,FALSE,"장축";#N/A,#N/A,FALSE,"4WD"}</definedName>
    <definedName name="사무용품비" localSheetId="28" hidden="1">{#N/A,#N/A,FALSE,"단축1";#N/A,#N/A,FALSE,"단축2";#N/A,#N/A,FALSE,"단축3";#N/A,#N/A,FALSE,"장축";#N/A,#N/A,FALSE,"4WD"}</definedName>
    <definedName name="사무용품비" localSheetId="33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localSheetId="31" hidden="1">{#N/A,#N/A,FALSE,"단축1";#N/A,#N/A,FALSE,"단축2";#N/A,#N/A,FALSE,"단축3";#N/A,#N/A,FALSE,"장축";#N/A,#N/A,FALSE,"4WD"}</definedName>
    <definedName name="사무용품비1" localSheetId="29" hidden="1">{#N/A,#N/A,FALSE,"단축1";#N/A,#N/A,FALSE,"단축2";#N/A,#N/A,FALSE,"단축3";#N/A,#N/A,FALSE,"장축";#N/A,#N/A,FALSE,"4WD"}</definedName>
    <definedName name="사무용품비1" localSheetId="28" hidden="1">{#N/A,#N/A,FALSE,"단축1";#N/A,#N/A,FALSE,"단축2";#N/A,#N/A,FALSE,"단축3";#N/A,#N/A,FALSE,"장축";#N/A,#N/A,FALSE,"4WD"}</definedName>
    <definedName name="사무용품비1" localSheetId="33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 localSheetId="4">#REF!</definedName>
    <definedName name="사업부">#REF!</definedName>
    <definedName name="사업성" localSheetId="4">#REF!</definedName>
    <definedName name="사업성">#REF!</definedName>
    <definedName name="사업주에대한_검토" localSheetId="4">#REF!</definedName>
    <definedName name="사업주에대한_검토">#REF!</definedName>
    <definedName name="사업투자" localSheetId="4">#REF!</definedName>
    <definedName name="사업투자">#REF!</definedName>
    <definedName name="사업투자1" localSheetId="4">#REF!</definedName>
    <definedName name="사업투자1">#REF!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3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29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3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 localSheetId="4">#REF!</definedName>
    <definedName name="산업기반신용보증료율">#REF!</definedName>
    <definedName name="삼" localSheetId="4">#REF!</definedName>
    <definedName name="삼">#REF!</definedName>
    <definedName name="삼급" localSheetId="4">#REF!</definedName>
    <definedName name="삼급">#REF!</definedName>
    <definedName name="삼상" localSheetId="4">#REF!</definedName>
    <definedName name="삼상">#REF!</definedName>
    <definedName name="상국">#N/A</definedName>
    <definedName name="상세인력" localSheetId="4">#REF!</definedName>
    <definedName name="상세인력">#REF!</definedName>
    <definedName name="서병수">#N/A</definedName>
    <definedName name="서비스" localSheetId="4" hidden="1">{"'사직서'!$A$1:$H$9"}</definedName>
    <definedName name="서비스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hidden="1">{"'사직서'!$A$1:$H$9"}</definedName>
    <definedName name="서비스사업팀" localSheetId="4" hidden="1">{"'사직서'!$A$1:$H$9"}</definedName>
    <definedName name="서비스사업팀" hidden="1">{"'사직서'!$A$1:$H$9"}</definedName>
    <definedName name="서비스업무" localSheetId="4" hidden="1">{"'사직서'!$A$1:$H$9"}</definedName>
    <definedName name="서비스업무" hidden="1">{"'사직서'!$A$1:$H$9"}</definedName>
    <definedName name="서비스팀" localSheetId="4" hidden="1">{"'사직서'!$A$1:$H$9"}</definedName>
    <definedName name="서비스팀" hidden="1">{"'사직서'!$A$1:$H$9"}</definedName>
    <definedName name="선" localSheetId="4">#REF!</definedName>
    <definedName name="선">#REF!</definedName>
    <definedName name="선수" localSheetId="4">#REF!</definedName>
    <definedName name="선수">#REF!</definedName>
    <definedName name="선수근4월" localSheetId="4">#REF!</definedName>
    <definedName name="선수근4월">#REF!</definedName>
    <definedName name="선수금" localSheetId="4">#REF!</definedName>
    <definedName name="선수금">#REF!</definedName>
    <definedName name="설계" localSheetId="4">#REF!</definedName>
    <definedName name="설계">#REF!</definedName>
    <definedName name="설계1" localSheetId="4">#REF!</definedName>
    <definedName name="설계1">#REF!</definedName>
    <definedName name="설비" localSheetId="4">#REF!</definedName>
    <definedName name="설비">#REF!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3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29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3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공정">[20]기준정보!$E$3:$E$36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3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29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3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물_BRKT_SUB_용접RH" localSheetId="4">#REF!</definedName>
    <definedName name="소물_BRKT_SUB_용접RH">#REF!</definedName>
    <definedName name="소비스" localSheetId="4" hidden="1">{"'사직서'!$A$1:$H$9"}</definedName>
    <definedName name="소비스" hidden="1">{"'사직서'!$A$1:$H$9"}</definedName>
    <definedName name="손" localSheetId="4" hidden="1">{#N/A,#N/A,TRUE,"일정"}</definedName>
    <definedName name="손" localSheetId="31" hidden="1">{#N/A,#N/A,TRUE,"일정"}</definedName>
    <definedName name="손" localSheetId="29" hidden="1">{#N/A,#N/A,TRUE,"일정"}</definedName>
    <definedName name="손" localSheetId="28" hidden="1">{#N/A,#N/A,TRUE,"일정"}</definedName>
    <definedName name="손" localSheetId="33" hidden="1">{#N/A,#N/A,TRUE,"일정"}</definedName>
    <definedName name="손" hidden="1">{#N/A,#N/A,TRUE,"일정"}</definedName>
    <definedName name="손익" localSheetId="4">[49]제품별!#REF!</definedName>
    <definedName name="손익">[49]제품별!#REF!</definedName>
    <definedName name="손익계획1" localSheetId="4">#REF!</definedName>
    <definedName name="손익계획1">#REF!</definedName>
    <definedName name="수매입" localSheetId="4">#REF!</definedName>
    <definedName name="수매입">#REF!</definedName>
    <definedName name="수매입입">'[50]97'!$I$3:$I$112,'[50]97'!$BC$3:$BS$112</definedName>
    <definedName name="수주">'[16]97'!$I$3:$I$112,'[16]97'!$BC$3:$BS$112</definedName>
    <definedName name="순" localSheetId="4">#REF!</definedName>
    <definedName name="순">#REF!</definedName>
    <definedName name="스크롤" localSheetId="4">#REF!</definedName>
    <definedName name="스크롤">#REF!</definedName>
    <definedName name="스크롤2" localSheetId="4">#REF!</definedName>
    <definedName name="스크롤2">#REF!</definedName>
    <definedName name="스크롤3" localSheetId="4">#REF!</definedName>
    <definedName name="스크롤3">#REF!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 localSheetId="4">#REF!</definedName>
    <definedName name="시나리오">#REF!</definedName>
    <definedName name="시작팀" localSheetId="4" hidden="1">{#N/A,#N/A,FALSE,"단축1";#N/A,#N/A,FALSE,"단축2";#N/A,#N/A,FALSE,"단축3";#N/A,#N/A,FALSE,"장축";#N/A,#N/A,FALSE,"4WD"}</definedName>
    <definedName name="시작팀" localSheetId="31" hidden="1">{#N/A,#N/A,FALSE,"단축1";#N/A,#N/A,FALSE,"단축2";#N/A,#N/A,FALSE,"단축3";#N/A,#N/A,FALSE,"장축";#N/A,#N/A,FALSE,"4WD"}</definedName>
    <definedName name="시작팀" localSheetId="29" hidden="1">{#N/A,#N/A,FALSE,"단축1";#N/A,#N/A,FALSE,"단축2";#N/A,#N/A,FALSE,"단축3";#N/A,#N/A,FALSE,"장축";#N/A,#N/A,FALSE,"4WD"}</definedName>
    <definedName name="시작팀" localSheetId="28" hidden="1">{#N/A,#N/A,FALSE,"단축1";#N/A,#N/A,FALSE,"단축2";#N/A,#N/A,FALSE,"단축3";#N/A,#N/A,FALSE,"장축";#N/A,#N/A,FALSE,"4WD"}</definedName>
    <definedName name="시작팀" localSheetId="33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십이" localSheetId="4">#REF!</definedName>
    <definedName name="십이">#REF!</definedName>
    <definedName name="십일상" localSheetId="4">#REF!</definedName>
    <definedName name="십일상">#REF!</definedName>
    <definedName name="ㅇ" localSheetId="4">'[51]98연계표'!#REF!</definedName>
    <definedName name="ㅇ">'[51]98연계표'!#REF!</definedName>
    <definedName name="ㅇㄴ" localSheetId="4">#REF!</definedName>
    <definedName name="ㅇㄴ">#REF!</definedName>
    <definedName name="ㅇㄴㅇㅁ" localSheetId="4" hidden="1">{#N/A,#N/A,FALSE,"단축1";#N/A,#N/A,FALSE,"단축2";#N/A,#N/A,FALSE,"단축3";#N/A,#N/A,FALSE,"장축";#N/A,#N/A,FALSE,"4WD"}</definedName>
    <definedName name="ㅇㄴㅇㅁ" localSheetId="31" hidden="1">{#N/A,#N/A,FALSE,"단축1";#N/A,#N/A,FALSE,"단축2";#N/A,#N/A,FALSE,"단축3";#N/A,#N/A,FALSE,"장축";#N/A,#N/A,FALSE,"4WD"}</definedName>
    <definedName name="ㅇㄴㅇㅁ" localSheetId="29" hidden="1">{#N/A,#N/A,FALSE,"단축1";#N/A,#N/A,FALSE,"단축2";#N/A,#N/A,FALSE,"단축3";#N/A,#N/A,FALSE,"장축";#N/A,#N/A,FALSE,"4WD"}</definedName>
    <definedName name="ㅇㄴㅇㅁ" localSheetId="28" hidden="1">{#N/A,#N/A,FALSE,"단축1";#N/A,#N/A,FALSE,"단축2";#N/A,#N/A,FALSE,"단축3";#N/A,#N/A,FALSE,"장축";#N/A,#N/A,FALSE,"4WD"}</definedName>
    <definedName name="ㅇㄴㅇㅁ" localSheetId="33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ㄹㅇㄹ" localSheetId="4">[17]제품별!#REF!</definedName>
    <definedName name="ㅇㄹㅇㄹ">[17]제품별!#REF!</definedName>
    <definedName name="ㅇㄻㄴㅇㄻㄴ" localSheetId="4">#REF!</definedName>
    <definedName name="ㅇㄻㄴㅇㄻㄴ">#REF!</definedName>
    <definedName name="ㅇㅇ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 localSheetId="4">#REF!</definedName>
    <definedName name="ㅇㅇㄴㅁㄹ">#REF!</definedName>
    <definedName name="ㅇㅇㅇ" localSheetId="4">'[23]98연계표'!#REF!</definedName>
    <definedName name="ㅇㅇㅇ">'[23]98연계표'!#REF!</definedName>
    <definedName name="ㅇㅈㅇ" localSheetId="4">'[1]98연계표'!#REF!</definedName>
    <definedName name="ㅇㅈㅇ">'[1]98연계표'!#REF!</definedName>
    <definedName name="ㅇㅎㅇ로ㅓ" localSheetId="4">#REF!</definedName>
    <definedName name="ㅇㅎㅇ로ㅓ">#REF!</definedName>
    <definedName name="ㅇ허" localSheetId="4">#REF!</definedName>
    <definedName name="ㅇ허">#REF!</definedName>
    <definedName name="아라이랑" localSheetId="4">#REF!</definedName>
    <definedName name="아라이랑">#REF!</definedName>
    <definedName name="아싸">#N/A</definedName>
    <definedName name="아싸2">#N/A</definedName>
    <definedName name="아싸3">#N/A</definedName>
    <definedName name="아ㅏㅏㅏㅏㅇ" localSheetId="4">#REF!</definedName>
    <definedName name="아ㅏㅏㅏㅏㅇ">#REF!</definedName>
    <definedName name="약정수수료율_1년이내" localSheetId="4">#REF!</definedName>
    <definedName name="약정수수료율_1년이내">#REF!</definedName>
    <definedName name="약정수수료율_1년초과" localSheetId="4">#REF!</definedName>
    <definedName name="약정수수료율_1년초과">#REF!</definedName>
    <definedName name="양식1" localSheetId="4">#REF!</definedName>
    <definedName name="양식1">#REF!</definedName>
    <definedName name="어머나">'[50]97'!$I$3:$I$112,'[50]97'!$BC$3:$BS$112</definedName>
    <definedName name="업" localSheetId="4">#REF!</definedName>
    <definedName name="업">#REF!</definedName>
    <definedName name="업1" localSheetId="4">#REF!</definedName>
    <definedName name="업1">#REF!</definedName>
    <definedName name="업2" localSheetId="4">'[2]98연계표'!#REF!</definedName>
    <definedName name="업2">'[2]98연계표'!#REF!</definedName>
    <definedName name="업무" localSheetId="4">#REF!</definedName>
    <definedName name="업무">#REF!</definedName>
    <definedName name="업무09" localSheetId="4">#REF!</definedName>
    <definedName name="업무09">#REF!</definedName>
    <definedName name="업무2" localSheetId="4">#REF!</definedName>
    <definedName name="업무2">#REF!</definedName>
    <definedName name="업무계획" localSheetId="4">[52]제품별!#REF!</definedName>
    <definedName name="업무계획">[52]제품별!#REF!</definedName>
    <definedName name="엉댜ㄷㅈ" localSheetId="4">#REF!</definedName>
    <definedName name="엉댜ㄷㅈ">#REF!</definedName>
    <definedName name="에상PJT" localSheetId="4">#REF!</definedName>
    <definedName name="에상PJT">#REF!</definedName>
    <definedName name="여여영" localSheetId="4">#REF!</definedName>
    <definedName name="여여영">#REF!</definedName>
    <definedName name="연" localSheetId="4" hidden="1">{#N/A,#N/A,FALSE,"단축1";#N/A,#N/A,FALSE,"단축2";#N/A,#N/A,FALSE,"단축3";#N/A,#N/A,FALSE,"장축";#N/A,#N/A,FALSE,"4WD"}</definedName>
    <definedName name="연" localSheetId="31" hidden="1">{#N/A,#N/A,FALSE,"단축1";#N/A,#N/A,FALSE,"단축2";#N/A,#N/A,FALSE,"단축3";#N/A,#N/A,FALSE,"장축";#N/A,#N/A,FALSE,"4WD"}</definedName>
    <definedName name="연" localSheetId="29" hidden="1">{#N/A,#N/A,FALSE,"단축1";#N/A,#N/A,FALSE,"단축2";#N/A,#N/A,FALSE,"단축3";#N/A,#N/A,FALSE,"장축";#N/A,#N/A,FALSE,"4WD"}</definedName>
    <definedName name="연" localSheetId="28" hidden="1">{#N/A,#N/A,FALSE,"단축1";#N/A,#N/A,FALSE,"단축2";#N/A,#N/A,FALSE,"단축3";#N/A,#N/A,FALSE,"장축";#N/A,#N/A,FALSE,"4WD"}</definedName>
    <definedName name="연" localSheetId="33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영" localSheetId="4">#REF!</definedName>
    <definedName name="영">#REF!</definedName>
    <definedName name="영업" localSheetId="4">#REF!</definedName>
    <definedName name="영업">#REF!</definedName>
    <definedName name="영업비_및_일반관리비추정" localSheetId="4">#REF!</definedName>
    <definedName name="영업비_및_일반관리비추정">#REF!</definedName>
    <definedName name="영업외비용" localSheetId="4">#REF!</definedName>
    <definedName name="영업외비용">#REF!</definedName>
    <definedName name="영업외비용_추정" localSheetId="4">#REF!</definedName>
    <definedName name="영업외비용_추정">#REF!</definedName>
    <definedName name="영업팀" localSheetId="4">#REF!</definedName>
    <definedName name="영업팀">#REF!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4" hidden="1">{#N/A,#N/A,FALSE,"단축1";#N/A,#N/A,FALSE,"단축2";#N/A,#N/A,FALSE,"단축3";#N/A,#N/A,FALSE,"장축";#N/A,#N/A,FALSE,"4WD"}</definedName>
    <definedName name="예산" localSheetId="31" hidden="1">{#N/A,#N/A,FALSE,"단축1";#N/A,#N/A,FALSE,"단축2";#N/A,#N/A,FALSE,"단축3";#N/A,#N/A,FALSE,"장축";#N/A,#N/A,FALSE,"4WD"}</definedName>
    <definedName name="예산" localSheetId="29" hidden="1">{#N/A,#N/A,FALSE,"단축1";#N/A,#N/A,FALSE,"단축2";#N/A,#N/A,FALSE,"단축3";#N/A,#N/A,FALSE,"장축";#N/A,#N/A,FALSE,"4WD"}</definedName>
    <definedName name="예산" localSheetId="28" hidden="1">{#N/A,#N/A,FALSE,"단축1";#N/A,#N/A,FALSE,"단축2";#N/A,#N/A,FALSE,"단축3";#N/A,#N/A,FALSE,"장축";#N/A,#N/A,FALSE,"4WD"}</definedName>
    <definedName name="예산" localSheetId="33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localSheetId="31" hidden="1">{#N/A,#N/A,FALSE,"단축1";#N/A,#N/A,FALSE,"단축2";#N/A,#N/A,FALSE,"단축3";#N/A,#N/A,FALSE,"장축";#N/A,#N/A,FALSE,"4WD"}</definedName>
    <definedName name="예산계획1" localSheetId="29" hidden="1">{#N/A,#N/A,FALSE,"단축1";#N/A,#N/A,FALSE,"단축2";#N/A,#N/A,FALSE,"단축3";#N/A,#N/A,FALSE,"장축";#N/A,#N/A,FALSE,"4WD"}</definedName>
    <definedName name="예산계획1" localSheetId="28" hidden="1">{#N/A,#N/A,FALSE,"단축1";#N/A,#N/A,FALSE,"단축2";#N/A,#N/A,FALSE,"단축3";#N/A,#N/A,FALSE,"장축";#N/A,#N/A,FALSE,"4WD"}</definedName>
    <definedName name="예산계획1" localSheetId="33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 localSheetId="4">#REF!</definedName>
    <definedName name="예산총괄시트설ONLY">#REF!</definedName>
    <definedName name="예상PJT" localSheetId="4">#REF!</definedName>
    <definedName name="예상PJT">#REF!</definedName>
    <definedName name="오상" localSheetId="4">#REF!</definedName>
    <definedName name="오상">#REF!</definedName>
    <definedName name="완료" localSheetId="4">#REF!</definedName>
    <definedName name="완료">#REF!</definedName>
    <definedName name="외주업체" localSheetId="4">#REF!</definedName>
    <definedName name="외주업체">#REF!</definedName>
    <definedName name="운영기간중이자율_타인" localSheetId="4">#REF!</definedName>
    <definedName name="운영기간중이자율_타인">#REF!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 localSheetId="4">#REF!</definedName>
    <definedName name="원가집계_통합">#REF!</definedName>
    <definedName name="원재료4" localSheetId="4">#REF!</definedName>
    <definedName name="원재료4">#REF!</definedName>
    <definedName name="원재료4월" localSheetId="4">#REF!</definedName>
    <definedName name="원재료4월">#REF!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3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29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3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별" localSheetId="4">#REF!</definedName>
    <definedName name="월별">#REF!</definedName>
    <definedName name="유형">[53]설계개선!$S$5:$S$11</definedName>
    <definedName name="은행코드">[48]기초코드!$A$5:$A$46</definedName>
    <definedName name="의뢰" localSheetId="4">#REF!</definedName>
    <definedName name="의뢰">#REF!</definedName>
    <definedName name="이" localSheetId="4">[54]제품별!#REF!</definedName>
    <definedName name="이">[54]제품별!#REF!</definedName>
    <definedName name="이급" localSheetId="4">#REF!</definedName>
    <definedName name="이급">#REF!</definedName>
    <definedName name="이름" localSheetId="4">#REF!</definedName>
    <definedName name="이름">#REF!</definedName>
    <definedName name="이름1" localSheetId="4">IF([43]MAIN!$A$1=1,대표1,'5. 위험성평가표(최초, 정기, 수시)'!이름)</definedName>
    <definedName name="이름1">IF([43]MAIN!$A$1=1,대표1,[0]!이름)</definedName>
    <definedName name="이차" localSheetId="4">#REF!*3-3</definedName>
    <definedName name="이차">#REF!*3-3</definedName>
    <definedName name="이천구">[55]정리!$A$1:$AH$354</definedName>
    <definedName name="인건비상승률" localSheetId="4">#REF!</definedName>
    <definedName name="인건비상승률">#REF!</definedName>
    <definedName name="인덱스">#N/A</definedName>
    <definedName name="인력부하" localSheetId="4">#REF!</definedName>
    <definedName name="인력부하">#REF!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 localSheetId="4">#REF!</definedName>
    <definedName name="일급">#REF!</definedName>
    <definedName name="일반현황" localSheetId="4">#REF!</definedName>
    <definedName name="일반현황">#REF!</definedName>
    <definedName name="일상" localSheetId="4">#REF!</definedName>
    <definedName name="일상">#REF!</definedName>
    <definedName name="일정">[43]반입실적!$B$6:$G$91</definedName>
    <definedName name="임시" localSheetId="4">#REF!</definedName>
    <definedName name="임시">#REF!</definedName>
    <definedName name="입금계획">#N/A</definedName>
    <definedName name="ㅈㅈ">#N/A</definedName>
    <definedName name="ㅈㅈㅈ" localSheetId="4">'[44]제조 경영'!#REF!</definedName>
    <definedName name="ㅈㅈㅈ">'[44]제조 경영'!#REF!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 localSheetId="4">#REF!</definedName>
    <definedName name="자금2">#REF!</definedName>
    <definedName name="자기자본비용_인정이자" localSheetId="4">#REF!</definedName>
    <definedName name="자기자본비용_인정이자">#REF!</definedName>
    <definedName name="작성자">[20]기준정보!$K$3:$K$9</definedName>
    <definedName name="장기금융상품" localSheetId="4" hidden="1">#REF!</definedName>
    <definedName name="장기금융상품" localSheetId="31" hidden="1">#REF!</definedName>
    <definedName name="장기금융상품" localSheetId="29" hidden="1">#REF!</definedName>
    <definedName name="장기금융상품" localSheetId="28" hidden="1">#REF!</definedName>
    <definedName name="장기금융상품" localSheetId="33" hidden="1">#REF!</definedName>
    <definedName name="장기금융상품" hidden="1">#REF!</definedName>
    <definedName name="장기투자.94.BB" localSheetId="4">#REF!</definedName>
    <definedName name="장기투자.94.BB">#REF!</definedName>
    <definedName name="장부가액" localSheetId="4">#REF!</definedName>
    <definedName name="장부가액">#REF!</definedName>
    <definedName name="장부가액합계" localSheetId="4">#REF!</definedName>
    <definedName name="장부가액합계">#REF!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4" hidden="1">{#N/A,#N/A,TRUE,"일정"}</definedName>
    <definedName name="재료비" localSheetId="31" hidden="1">{#N/A,#N/A,TRUE,"일정"}</definedName>
    <definedName name="재료비" localSheetId="29" hidden="1">{#N/A,#N/A,TRUE,"일정"}</definedName>
    <definedName name="재료비" localSheetId="28" hidden="1">{#N/A,#N/A,TRUE,"일정"}</definedName>
    <definedName name="재료비" localSheetId="33" hidden="1">{#N/A,#N/A,TRUE,"일정"}</definedName>
    <definedName name="재료비" hidden="1">{#N/A,#N/A,TRUE,"일정"}</definedName>
    <definedName name="재료예산" localSheetId="4" hidden="1">{#N/A,#N/A,FALSE,"단축1";#N/A,#N/A,FALSE,"단축2";#N/A,#N/A,FALSE,"단축3";#N/A,#N/A,FALSE,"장축";#N/A,#N/A,FALSE,"4WD"}</definedName>
    <definedName name="재료예산" localSheetId="31" hidden="1">{#N/A,#N/A,FALSE,"단축1";#N/A,#N/A,FALSE,"단축2";#N/A,#N/A,FALSE,"단축3";#N/A,#N/A,FALSE,"장축";#N/A,#N/A,FALSE,"4WD"}</definedName>
    <definedName name="재료예산" localSheetId="29" hidden="1">{#N/A,#N/A,FALSE,"단축1";#N/A,#N/A,FALSE,"단축2";#N/A,#N/A,FALSE,"단축3";#N/A,#N/A,FALSE,"장축";#N/A,#N/A,FALSE,"4WD"}</definedName>
    <definedName name="재료예산" localSheetId="28" hidden="1">{#N/A,#N/A,FALSE,"단축1";#N/A,#N/A,FALSE,"단축2";#N/A,#N/A,FALSE,"단축3";#N/A,#N/A,FALSE,"장축";#N/A,#N/A,FALSE,"4WD"}</definedName>
    <definedName name="재료예산" localSheetId="33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 localSheetId="4">#REF!</definedName>
    <definedName name="재조달">#REF!</definedName>
    <definedName name="저장품" localSheetId="4">#REF!</definedName>
    <definedName name="저장품">#REF!</definedName>
    <definedName name="전">#N/A</definedName>
    <definedName name="전략1" localSheetId="4">#REF!</definedName>
    <definedName name="전략1">#REF!</definedName>
    <definedName name="전문호D" localSheetId="4">'[1]98연계표'!#REF!</definedName>
    <definedName name="전문호D">'[1]98연계표'!#REF!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3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29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33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정" localSheetId="4">#REF!</definedName>
    <definedName name="정정">#REF!</definedName>
    <definedName name="제목" localSheetId="4">#REF!</definedName>
    <definedName name="제목">#REF!</definedName>
    <definedName name="제목1">#N/A</definedName>
    <definedName name="제목2">#N/A</definedName>
    <definedName name="제어" localSheetId="4">#REF!</definedName>
    <definedName name="제어">#REF!</definedName>
    <definedName name="제어설계" localSheetId="4">#REF!</definedName>
    <definedName name="제어설계">#REF!</definedName>
    <definedName name="제어설계그룹" localSheetId="4">#REF!</definedName>
    <definedName name="제어설계그룹">#REF!</definedName>
    <definedName name="제조하" localSheetId="4">'[56]제조 경영'!#REF!</definedName>
    <definedName name="제조하">'[56]제조 경영'!#REF!</definedName>
    <definedName name="제조하2" localSheetId="4">'[39]제조 경영'!#REF!</definedName>
    <definedName name="제조하2">'[39]제조 경영'!#REF!</definedName>
    <definedName name="제품.재공품" localSheetId="4">#REF!</definedName>
    <definedName name="제품.재공품">#REF!</definedName>
    <definedName name="제품설계예산" localSheetId="4" hidden="1">{#N/A,#N/A,FALSE,"단축1";#N/A,#N/A,FALSE,"단축2";#N/A,#N/A,FALSE,"단축3";#N/A,#N/A,FALSE,"장축";#N/A,#N/A,FALSE,"4WD"}</definedName>
    <definedName name="제품설계예산" localSheetId="31" hidden="1">{#N/A,#N/A,FALSE,"단축1";#N/A,#N/A,FALSE,"단축2";#N/A,#N/A,FALSE,"단축3";#N/A,#N/A,FALSE,"장축";#N/A,#N/A,FALSE,"4WD"}</definedName>
    <definedName name="제품설계예산" localSheetId="29" hidden="1">{#N/A,#N/A,FALSE,"단축1";#N/A,#N/A,FALSE,"단축2";#N/A,#N/A,FALSE,"단축3";#N/A,#N/A,FALSE,"장축";#N/A,#N/A,FALSE,"4WD"}</definedName>
    <definedName name="제품설계예산" localSheetId="28" hidden="1">{#N/A,#N/A,FALSE,"단축1";#N/A,#N/A,FALSE,"단축2";#N/A,#N/A,FALSE,"단축3";#N/A,#N/A,FALSE,"장축";#N/A,#N/A,FALSE,"4WD"}</definedName>
    <definedName name="제품설계예산" localSheetId="33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 localSheetId="4">#REF!</definedName>
    <definedName name="存檔路徑">#REF!</definedName>
    <definedName name="주민세율" localSheetId="4">#REF!</definedName>
    <definedName name="주민세율">#REF!</definedName>
    <definedName name="주부신수익권증서_400" localSheetId="4">#REF!</definedName>
    <definedName name="주부신수익권증서_400">#REF!</definedName>
    <definedName name="주소" localSheetId="4">#REF!</definedName>
    <definedName name="주소">#REF!</definedName>
    <definedName name="주요">#N/A</definedName>
    <definedName name="주요문제점" localSheetId="4">#REF!</definedName>
    <definedName name="주요문제점">#REF!</definedName>
    <definedName name="주요업무1">#N/A</definedName>
    <definedName name="주요월간업무" localSheetId="4">#REF!</definedName>
    <definedName name="주요월간업무">#REF!</definedName>
    <definedName name="주요추진업무" localSheetId="4">'[57]제조 경영'!#REF!</definedName>
    <definedName name="주요추진업무">'[57]제조 경영'!#REF!</definedName>
    <definedName name="주정관" localSheetId="4" hidden="1">{#N/A,#N/A,TRUE,"일정"}</definedName>
    <definedName name="주정관" localSheetId="31" hidden="1">{#N/A,#N/A,TRUE,"일정"}</definedName>
    <definedName name="주정관" localSheetId="29" hidden="1">{#N/A,#N/A,TRUE,"일정"}</definedName>
    <definedName name="주정관" localSheetId="28" hidden="1">{#N/A,#N/A,TRUE,"일정"}</definedName>
    <definedName name="주정관" localSheetId="33" hidden="1">{#N/A,#N/A,TRUE,"일정"}</definedName>
    <definedName name="주정관" hidden="1">{#N/A,#N/A,TRUE,"일정"}</definedName>
    <definedName name="중량물이동">[20]기준정보!$G$3:$G$13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 localSheetId="4">#REF!</definedName>
    <definedName name="직무조직도">#REF!</definedName>
    <definedName name="진척율5" localSheetId="4">OFFSET([43]상세내역!$C$35,0,바1,1,7)</definedName>
    <definedName name="진척율5">OFFSET([43]상세내역!$C$35,0,바1,1,7)</definedName>
    <definedName name="진행" localSheetId="4">IF([43]MAIN!$A$1=1,대표5,OFFSET([43]상세내역!$C$18,0,바,1,7))</definedName>
    <definedName name="진행">IF([43]MAIN!$A$1=1,대표5,OFFSET([43]상세내역!$C$18,0,바,1,7))</definedName>
    <definedName name="진행1" localSheetId="4">OFFSET([43]상세내역!$C$35,0,바1,1,7)</definedName>
    <definedName name="진행1">OFFSET([43]상세내역!$C$35,0,바1,1,7)</definedName>
    <definedName name="진행2" localSheetId="4">OFFSET([54]상세내역!$C$35,0,[0]!바1,1,7)</definedName>
    <definedName name="진행2">OFFSET([54]상세내역!$C$35,0,[0]!바1,1,7)</definedName>
    <definedName name="진행부하" localSheetId="4">#REF!</definedName>
    <definedName name="진행부하">#REF!</definedName>
    <definedName name="진행업체" localSheetId="4">#REF!</definedName>
    <definedName name="진행업체">#REF!</definedName>
    <definedName name="질적" localSheetId="4">#REF!</definedName>
    <definedName name="질적">#REF!</definedName>
    <definedName name="찡">#N/A</definedName>
    <definedName name="ㅊㄹㄷㄱ" localSheetId="4">#REF!</definedName>
    <definedName name="ㅊㄹㄷㄱ">#REF!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" localSheetId="4">#REF!</definedName>
    <definedName name="차종">#REF!</definedName>
    <definedName name="참고사항" localSheetId="4" hidden="1">{#N/A,#N/A,FALSE,"단축1";#N/A,#N/A,FALSE,"단축2";#N/A,#N/A,FALSE,"단축3";#N/A,#N/A,FALSE,"장축";#N/A,#N/A,FALSE,"4WD"}</definedName>
    <definedName name="참고사항" localSheetId="31" hidden="1">{#N/A,#N/A,FALSE,"단축1";#N/A,#N/A,FALSE,"단축2";#N/A,#N/A,FALSE,"단축3";#N/A,#N/A,FALSE,"장축";#N/A,#N/A,FALSE,"4WD"}</definedName>
    <definedName name="참고사항" localSheetId="29" hidden="1">{#N/A,#N/A,FALSE,"단축1";#N/A,#N/A,FALSE,"단축2";#N/A,#N/A,FALSE,"단축3";#N/A,#N/A,FALSE,"장축";#N/A,#N/A,FALSE,"4WD"}</definedName>
    <definedName name="참고사항" localSheetId="28" hidden="1">{#N/A,#N/A,FALSE,"단축1";#N/A,#N/A,FALSE,"단축2";#N/A,#N/A,FALSE,"단축3";#N/A,#N/A,FALSE,"장축";#N/A,#N/A,FALSE,"4WD"}</definedName>
    <definedName name="참고사항" localSheetId="33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첨부1.공급방안" localSheetId="4">#REF!</definedName>
    <definedName name="첨부1.공급방안">#REF!</definedName>
    <definedName name="초45" localSheetId="4">#REF!</definedName>
    <definedName name="초45">#REF!</definedName>
    <definedName name="총괄표" localSheetId="4">#REF!</definedName>
    <definedName name="총괄표">#REF!</definedName>
    <definedName name="총사업비분석" localSheetId="4">#REF!</definedName>
    <definedName name="총사업비분석">#REF!</definedName>
    <definedName name="총사업비추정" localSheetId="4">#REF!</definedName>
    <definedName name="총사업비추정">#REF!</definedName>
    <definedName name="최종" localSheetId="4">#REF!</definedName>
    <definedName name="최종">#REF!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 localSheetId="4">#REF!</definedName>
    <definedName name="추정_CASH_FLOW">#REF!</definedName>
    <definedName name="추정CASH_FLOW" localSheetId="4">#REF!</definedName>
    <definedName name="추정CASH_FLOW">#REF!</definedName>
    <definedName name="추정대차대조표" localSheetId="4">#REF!</definedName>
    <definedName name="추정대차대조표">#REF!</definedName>
    <definedName name="추정손익계산서" localSheetId="4">#REF!</definedName>
    <definedName name="추정손익계산서">#REF!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3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29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3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 localSheetId="4">#REF!</definedName>
    <definedName name="추진전략">#REF!</definedName>
    <definedName name="칠상" localSheetId="4">#REF!</definedName>
    <definedName name="칠상">#REF!</definedName>
    <definedName name="ㅋㄴㄴㅁ" localSheetId="4">#REF!</definedName>
    <definedName name="ㅋㄴㄴㅁ">#REF!</definedName>
    <definedName name="ㅋ후ㅊ" localSheetId="4">#REF!</definedName>
    <definedName name="ㅋ후ㅊ">#REF!</definedName>
    <definedName name="컨베어" localSheetId="4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콘베어">#N/A</definedName>
    <definedName name="콘베어2">#N/A</definedName>
    <definedName name="크린" localSheetId="4">'[44]제조 경영'!#REF!</definedName>
    <definedName name="크린">'[44]제조 경영'!#REF!</definedName>
    <definedName name="크린부하">#N/A</definedName>
    <definedName name="ㅌㅌ" localSheetId="4" hidden="1">{#N/A,#N/A,TRUE,"일정"}</definedName>
    <definedName name="ㅌㅌ" localSheetId="31" hidden="1">{#N/A,#N/A,TRUE,"일정"}</definedName>
    <definedName name="ㅌㅌ" localSheetId="29" hidden="1">{#N/A,#N/A,TRUE,"일정"}</definedName>
    <definedName name="ㅌㅌ" localSheetId="28" hidden="1">{#N/A,#N/A,TRUE,"일정"}</definedName>
    <definedName name="ㅌㅌ" localSheetId="33" hidden="1">{#N/A,#N/A,TRUE,"일정"}</definedName>
    <definedName name="ㅌㅌ" hidden="1">{#N/A,#N/A,TRUE,"일정"}</definedName>
    <definedName name="ㅌㅌㅌㅊㅍ" localSheetId="4">#REF!</definedName>
    <definedName name="ㅌㅌㅌㅊㅍ">#REF!</definedName>
    <definedName name="통신" localSheetId="4">IF([43]MAIN!$A$1=1,대표4,OFFSET([43]상세내역!$C$16,0,바,1,7))</definedName>
    <definedName name="통신">IF([43]MAIN!$A$1=1,대표4,OFFSET([43]상세내역!$C$16,0,바,1,7))</definedName>
    <definedName name="통신1" localSheetId="4">OFFSET([43]상세내역!$C$33,0,바1,1,7)</definedName>
    <definedName name="통신1">OFFSET([43]상세내역!$C$33,0,바1,1,7)</definedName>
    <definedName name="통행량" localSheetId="4">#REF!</definedName>
    <definedName name="통행량">#REF!</definedName>
    <definedName name="통행량분석" localSheetId="4">#REF!</definedName>
    <definedName name="통행량분석">#REF!</definedName>
    <definedName name="통행료" localSheetId="4">#REF!</definedName>
    <definedName name="통행료">#REF!</definedName>
    <definedName name="통행료산정" localSheetId="4">#REF!</definedName>
    <definedName name="통행료산정">#REF!</definedName>
    <definedName name="통행료수입추정" localSheetId="4">#REF!</definedName>
    <definedName name="통행료수입추정">#REF!</definedName>
    <definedName name="퇴직금">'[58]2010년예상'!$B$8:$W$380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3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29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3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 localSheetId="4">#REF!</definedName>
    <definedName name="투입">#REF!</definedName>
    <definedName name="투입1" localSheetId="4">#REF!</definedName>
    <definedName name="투입1">#REF!</definedName>
    <definedName name="투자" localSheetId="4" hidden="1">{#N/A,#N/A,FALSE,"단축1";#N/A,#N/A,FALSE,"단축2";#N/A,#N/A,FALSE,"단축3";#N/A,#N/A,FALSE,"장축";#N/A,#N/A,FALSE,"4WD"}</definedName>
    <definedName name="투자" localSheetId="31" hidden="1">{#N/A,#N/A,FALSE,"단축1";#N/A,#N/A,FALSE,"단축2";#N/A,#N/A,FALSE,"단축3";#N/A,#N/A,FALSE,"장축";#N/A,#N/A,FALSE,"4WD"}</definedName>
    <definedName name="투자" localSheetId="29" hidden="1">{#N/A,#N/A,FALSE,"단축1";#N/A,#N/A,FALSE,"단축2";#N/A,#N/A,FALSE,"단축3";#N/A,#N/A,FALSE,"장축";#N/A,#N/A,FALSE,"4WD"}</definedName>
    <definedName name="투자" localSheetId="28" hidden="1">{#N/A,#N/A,FALSE,"단축1";#N/A,#N/A,FALSE,"단축2";#N/A,#N/A,FALSE,"단축3";#N/A,#N/A,FALSE,"장축";#N/A,#N/A,FALSE,"4WD"}</definedName>
    <definedName name="투자" localSheetId="33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비" localSheetId="4">#REF!</definedName>
    <definedName name="투자비">#REF!</definedName>
    <definedName name="투자예산2" localSheetId="4" hidden="1">{#N/A,#N/A,FALSE,"단축1";#N/A,#N/A,FALSE,"단축2";#N/A,#N/A,FALSE,"단축3";#N/A,#N/A,FALSE,"장축";#N/A,#N/A,FALSE,"4WD"}</definedName>
    <definedName name="투자예산2" localSheetId="31" hidden="1">{#N/A,#N/A,FALSE,"단축1";#N/A,#N/A,FALSE,"단축2";#N/A,#N/A,FALSE,"단축3";#N/A,#N/A,FALSE,"장축";#N/A,#N/A,FALSE,"4WD"}</definedName>
    <definedName name="투자예산2" localSheetId="29" hidden="1">{#N/A,#N/A,FALSE,"단축1";#N/A,#N/A,FALSE,"단축2";#N/A,#N/A,FALSE,"단축3";#N/A,#N/A,FALSE,"장축";#N/A,#N/A,FALSE,"4WD"}</definedName>
    <definedName name="투자예산2" localSheetId="28" hidden="1">{#N/A,#N/A,FALSE,"단축1";#N/A,#N/A,FALSE,"단축2";#N/A,#N/A,FALSE,"단축3";#N/A,#N/A,FALSE,"장축";#N/A,#N/A,FALSE,"4WD"}</definedName>
    <definedName name="투자예산2" localSheetId="33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 localSheetId="4">#REF!</definedName>
    <definedName name="특">#REF!</definedName>
    <definedName name="특상" localSheetId="4">#REF!</definedName>
    <definedName name="특상">#REF!</definedName>
    <definedName name="ㅍ127" localSheetId="4">[47]영업그룹!#REF!</definedName>
    <definedName name="ㅍ127">[47]영업그룹!#REF!</definedName>
    <definedName name="ㅍㅍㅍㅍ" localSheetId="4">'[1]98연계표'!#REF!</definedName>
    <definedName name="ㅍㅍㅍㅍ">'[1]98연계표'!#REF!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4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포장기" localSheetId="4">#REF!</definedName>
    <definedName name="포장기">#REF!</definedName>
    <definedName name="표지" localSheetId="4">#REF!</definedName>
    <definedName name="표지">#REF!</definedName>
    <definedName name="품목" localSheetId="4">[9]품의서!#REF!</definedName>
    <definedName name="품목">[9]품의서!#REF!</definedName>
    <definedName name="품목별" localSheetId="4" hidden="1">{"'사직서'!$A$1:$H$9"}</definedName>
    <definedName name="품목별" hidden="1">{"'사직서'!$A$1:$H$9"}</definedName>
    <definedName name="ㅎㅎㅎㅎㅎㅎ" localSheetId="4">#REF!</definedName>
    <definedName name="ㅎㅎㅎㅎㅎㅎ">#REF!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31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29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33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현금" localSheetId="4">#REF!</definedName>
    <definedName name="현금">#REF!</definedName>
    <definedName name="협의" localSheetId="4" hidden="1">{#N/A,#N/A,FALSE,"단축1";#N/A,#N/A,FALSE,"단축2";#N/A,#N/A,FALSE,"단축3";#N/A,#N/A,FALSE,"장축";#N/A,#N/A,FALSE,"4WD"}</definedName>
    <definedName name="협의" localSheetId="31" hidden="1">{#N/A,#N/A,FALSE,"단축1";#N/A,#N/A,FALSE,"단축2";#N/A,#N/A,FALSE,"단축3";#N/A,#N/A,FALSE,"장축";#N/A,#N/A,FALSE,"4WD"}</definedName>
    <definedName name="협의" localSheetId="29" hidden="1">{#N/A,#N/A,FALSE,"단축1";#N/A,#N/A,FALSE,"단축2";#N/A,#N/A,FALSE,"단축3";#N/A,#N/A,FALSE,"장축";#N/A,#N/A,FALSE,"4WD"}</definedName>
    <definedName name="협의" localSheetId="33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localSheetId="31" hidden="1">{#N/A,#N/A,FALSE,"단축1";#N/A,#N/A,FALSE,"단축2";#N/A,#N/A,FALSE,"단축3";#N/A,#N/A,FALSE,"장축";#N/A,#N/A,FALSE,"4WD"}</definedName>
    <definedName name="협의서" localSheetId="29" hidden="1">{#N/A,#N/A,FALSE,"단축1";#N/A,#N/A,FALSE,"단축2";#N/A,#N/A,FALSE,"단축3";#N/A,#N/A,FALSE,"장축";#N/A,#N/A,FALSE,"4WD"}</definedName>
    <definedName name="협의서" localSheetId="33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 localSheetId="4">OFFSET([43]상세내역!$C$5,0,바,1,7)</definedName>
    <definedName name="호기">OFFSET([43]상세내역!$C$5,0,바,1,7)</definedName>
    <definedName name="호기1" localSheetId="4">OFFSET([43]상세내역!$C$22,0,바1,1,7)</definedName>
    <definedName name="호기1">OFFSET([43]상세내역!$C$22,0,바1,1,7)</definedName>
    <definedName name="환산율" localSheetId="4">#REF!</definedName>
    <definedName name="환산율">#REF!</definedName>
    <definedName name="灰階數目" localSheetId="4">#REF!</definedName>
    <definedName name="灰階數目">#REF!</definedName>
    <definedName name="흵____R3_t" localSheetId="4">#REF!</definedName>
    <definedName name="흵____R3_t">#REF!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ㅠㄴ" localSheetId="4">[6]제품별!#REF!</definedName>
    <definedName name="ㅏㅠㄴ">[6]제품별!#REF!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ㅑ130" localSheetId="4">[47]영업그룹!#REF!</definedName>
    <definedName name="ㅑ130">[47]영업그룹!#REF!</definedName>
    <definedName name="ㅓㅓㅓ" localSheetId="4">#REF!</definedName>
    <definedName name="ㅓㅓㅓ">#REF!</definedName>
    <definedName name="ㅗㅗㅗ" localSheetId="4">[36]제품별!#REF!</definedName>
    <definedName name="ㅗㅗㅗ">[36]제품별!#REF!</definedName>
    <definedName name="ㅜ667" localSheetId="4">[59]수주PJT!#REF!</definedName>
    <definedName name="ㅜ667">[59]수주PJT!#REF!</definedName>
    <definedName name="ㅜㅜㅜㅡ" localSheetId="4">#REF!</definedName>
    <definedName name="ㅜㅜㅜㅡ">#REF!</definedName>
    <definedName name="ㅠㅠ" localSheetId="4">[12]제품별!#REF!</definedName>
    <definedName name="ㅠㅠ">[12]제품별!#REF!</definedName>
    <definedName name="ㅣㅣㅐㅐㅔ" localSheetId="4">#REF!</definedName>
    <definedName name="ㅣㅣㅐㅐㅔ">#REF!</definedName>
    <definedName name="ㅣㅣㅣ" localSheetId="4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P13" i="116" l="1"/>
  <c r="L13" i="116"/>
  <c r="P12" i="116"/>
  <c r="L12" i="116"/>
  <c r="L11" i="116"/>
  <c r="L10" i="116"/>
  <c r="P15" i="116"/>
  <c r="L15" i="116"/>
  <c r="P14" i="116"/>
  <c r="L14" i="116"/>
  <c r="P11" i="116"/>
  <c r="P10" i="116"/>
  <c r="P9" i="116"/>
  <c r="L9" i="116"/>
  <c r="P8" i="116"/>
  <c r="L8" i="116"/>
  <c r="P7" i="116"/>
  <c r="L7" i="116"/>
  <c r="P6" i="116"/>
  <c r="L6" i="116"/>
  <c r="P5" i="116" l="1"/>
  <c r="L5" i="116"/>
  <c r="P32" i="112" l="1"/>
  <c r="L32" i="112"/>
  <c r="P31" i="112"/>
  <c r="L31" i="112"/>
  <c r="P30" i="112"/>
  <c r="L30" i="112"/>
  <c r="P29" i="112"/>
  <c r="L29" i="112"/>
  <c r="P28" i="112"/>
  <c r="L28" i="112"/>
  <c r="P27" i="112"/>
  <c r="L27" i="112"/>
  <c r="P26" i="112"/>
  <c r="L26" i="112"/>
  <c r="P25" i="112"/>
  <c r="L25" i="112"/>
  <c r="P24" i="112"/>
  <c r="L24" i="112"/>
  <c r="P23" i="112"/>
  <c r="L23" i="112"/>
  <c r="P22" i="112"/>
  <c r="L22" i="112"/>
  <c r="P21" i="112"/>
  <c r="L21" i="112"/>
  <c r="P20" i="112"/>
  <c r="L20" i="112"/>
  <c r="P19" i="112"/>
  <c r="L19" i="112"/>
  <c r="P18" i="112"/>
  <c r="L18" i="112"/>
  <c r="P17" i="112"/>
  <c r="L17" i="112"/>
  <c r="P16" i="112"/>
  <c r="L16" i="112"/>
  <c r="P15" i="112"/>
  <c r="L15" i="112"/>
  <c r="P14" i="112"/>
  <c r="L14" i="112"/>
  <c r="P13" i="112"/>
  <c r="L13" i="112"/>
  <c r="P12" i="112"/>
  <c r="L12" i="112"/>
  <c r="P11" i="112"/>
  <c r="L11" i="112"/>
  <c r="P10" i="112"/>
  <c r="L10" i="112"/>
  <c r="P9" i="112"/>
  <c r="L9" i="112"/>
  <c r="P8" i="112"/>
  <c r="L8" i="112"/>
  <c r="P7" i="112"/>
  <c r="L7" i="112"/>
  <c r="P6" i="112"/>
  <c r="L6" i="112"/>
  <c r="P5" i="112"/>
  <c r="L5" i="112"/>
  <c r="P22" i="111"/>
  <c r="L22" i="111"/>
  <c r="P21" i="111"/>
  <c r="L21" i="111"/>
  <c r="P20" i="111"/>
  <c r="L20" i="111"/>
  <c r="P19" i="111"/>
  <c r="L19" i="111"/>
  <c r="P18" i="111"/>
  <c r="L18" i="111"/>
  <c r="P17" i="111"/>
  <c r="L17" i="111"/>
  <c r="P16" i="111"/>
  <c r="L16" i="111"/>
  <c r="P15" i="111"/>
  <c r="L15" i="111"/>
  <c r="P14" i="111"/>
  <c r="L14" i="111"/>
  <c r="P13" i="111"/>
  <c r="L13" i="111"/>
  <c r="P12" i="111"/>
  <c r="L12" i="111"/>
  <c r="P11" i="111"/>
  <c r="L11" i="111"/>
  <c r="P10" i="111"/>
  <c r="L10" i="111"/>
  <c r="P9" i="111"/>
  <c r="L9" i="111"/>
  <c r="P8" i="111"/>
  <c r="L8" i="111"/>
  <c r="P7" i="111"/>
  <c r="L7" i="111"/>
  <c r="P6" i="111"/>
  <c r="L6" i="111"/>
  <c r="P5" i="111"/>
  <c r="L5" i="111"/>
  <c r="P32" i="110"/>
  <c r="L32" i="110"/>
  <c r="P31" i="110"/>
  <c r="L31" i="110"/>
  <c r="P30" i="110"/>
  <c r="L30" i="110"/>
  <c r="P29" i="110"/>
  <c r="L29" i="110"/>
  <c r="P28" i="110"/>
  <c r="L28" i="110"/>
  <c r="P27" i="110"/>
  <c r="L27" i="110"/>
  <c r="P26" i="110"/>
  <c r="L26" i="110"/>
  <c r="P25" i="110"/>
  <c r="L25" i="110"/>
  <c r="P24" i="110"/>
  <c r="L24" i="110"/>
  <c r="P23" i="110"/>
  <c r="L23" i="110"/>
  <c r="P22" i="110"/>
  <c r="L22" i="110"/>
  <c r="P21" i="110"/>
  <c r="L21" i="110"/>
  <c r="P20" i="110"/>
  <c r="L20" i="110"/>
  <c r="P19" i="110"/>
  <c r="L19" i="110"/>
  <c r="P18" i="110"/>
  <c r="L18" i="110"/>
  <c r="P17" i="110"/>
  <c r="L17" i="110"/>
  <c r="P16" i="110"/>
  <c r="L16" i="110"/>
  <c r="P15" i="110"/>
  <c r="L15" i="110"/>
  <c r="P14" i="110"/>
  <c r="L14" i="110"/>
  <c r="P13" i="110"/>
  <c r="L13" i="110"/>
  <c r="P12" i="110"/>
  <c r="L12" i="110"/>
  <c r="P11" i="110"/>
  <c r="L11" i="110"/>
  <c r="P10" i="110"/>
  <c r="L10" i="110"/>
  <c r="P9" i="110"/>
  <c r="L9" i="110"/>
  <c r="P8" i="110"/>
  <c r="L8" i="110"/>
  <c r="P7" i="110"/>
  <c r="L7" i="110"/>
  <c r="P6" i="110"/>
  <c r="L6" i="110"/>
  <c r="P5" i="110"/>
  <c r="L5" i="110"/>
  <c r="P23" i="86"/>
  <c r="P22" i="86"/>
  <c r="P21" i="86"/>
  <c r="P20" i="86"/>
  <c r="P19" i="86"/>
  <c r="P18" i="86"/>
  <c r="P17" i="86"/>
  <c r="P16" i="86"/>
  <c r="L23" i="86"/>
  <c r="L22" i="86"/>
  <c r="L21" i="86"/>
  <c r="L20" i="86"/>
  <c r="L19" i="86"/>
  <c r="L18" i="86"/>
  <c r="L17" i="86"/>
  <c r="L16" i="86"/>
  <c r="P5" i="108" l="1"/>
  <c r="L5" i="108"/>
  <c r="P5" i="107" l="1"/>
  <c r="L5" i="107"/>
  <c r="P10" i="105" l="1"/>
  <c r="L10" i="105"/>
  <c r="P9" i="105"/>
  <c r="L9" i="105"/>
  <c r="P8" i="105"/>
  <c r="L8" i="105"/>
  <c r="P7" i="105"/>
  <c r="L7" i="105"/>
  <c r="P6" i="105"/>
  <c r="L6" i="105"/>
  <c r="P5" i="106" l="1"/>
  <c r="L5" i="106"/>
  <c r="P5" i="105" l="1"/>
  <c r="L5" i="105"/>
  <c r="P25" i="104" l="1"/>
  <c r="L25" i="104"/>
  <c r="P24" i="104"/>
  <c r="L24" i="104"/>
  <c r="P23" i="104"/>
  <c r="L23" i="104"/>
  <c r="P22" i="104"/>
  <c r="L22" i="104"/>
  <c r="P21" i="104"/>
  <c r="L21" i="104"/>
  <c r="P20" i="104"/>
  <c r="L20" i="104"/>
  <c r="P19" i="104"/>
  <c r="L19" i="104"/>
  <c r="P18" i="104"/>
  <c r="L18" i="104"/>
  <c r="P17" i="104"/>
  <c r="L17" i="104"/>
  <c r="P16" i="104"/>
  <c r="L16" i="104"/>
  <c r="P15" i="104"/>
  <c r="L15" i="104"/>
  <c r="P14" i="104"/>
  <c r="L14" i="104"/>
  <c r="P13" i="104"/>
  <c r="L13" i="104"/>
  <c r="P12" i="104"/>
  <c r="L12" i="104"/>
  <c r="P11" i="104"/>
  <c r="L11" i="104"/>
  <c r="P10" i="104"/>
  <c r="L10" i="104"/>
  <c r="P9" i="104"/>
  <c r="L9" i="104"/>
  <c r="P8" i="104"/>
  <c r="L8" i="104"/>
  <c r="P7" i="104"/>
  <c r="L7" i="104"/>
  <c r="P6" i="104"/>
  <c r="L6" i="104"/>
  <c r="P5" i="104"/>
  <c r="L5" i="104"/>
  <c r="P25" i="103" l="1"/>
  <c r="L25" i="103"/>
  <c r="P24" i="103"/>
  <c r="L24" i="103"/>
  <c r="P23" i="103"/>
  <c r="L23" i="103"/>
  <c r="P22" i="103"/>
  <c r="L22" i="103"/>
  <c r="P21" i="103"/>
  <c r="L21" i="103"/>
  <c r="P20" i="103"/>
  <c r="L20" i="103"/>
  <c r="P19" i="103"/>
  <c r="L19" i="103"/>
  <c r="P18" i="103"/>
  <c r="L18" i="103"/>
  <c r="P17" i="103"/>
  <c r="L17" i="103"/>
  <c r="P16" i="103"/>
  <c r="L16" i="103"/>
  <c r="P15" i="103"/>
  <c r="L15" i="103"/>
  <c r="P14" i="103"/>
  <c r="L14" i="103"/>
  <c r="P13" i="103"/>
  <c r="L13" i="103"/>
  <c r="P12" i="103"/>
  <c r="L12" i="103"/>
  <c r="P11" i="103"/>
  <c r="L11" i="103"/>
  <c r="P10" i="103"/>
  <c r="L10" i="103"/>
  <c r="P9" i="103"/>
  <c r="L9" i="103"/>
  <c r="P8" i="103"/>
  <c r="L8" i="103"/>
  <c r="P7" i="103"/>
  <c r="L7" i="103"/>
  <c r="P6" i="103"/>
  <c r="L6" i="103"/>
  <c r="P5" i="103"/>
  <c r="L5" i="103"/>
  <c r="P25" i="102" l="1"/>
  <c r="L25" i="102"/>
  <c r="P24" i="102"/>
  <c r="L24" i="102"/>
  <c r="P23" i="102"/>
  <c r="L23" i="102"/>
  <c r="P22" i="102"/>
  <c r="L22" i="102"/>
  <c r="P21" i="102"/>
  <c r="L21" i="102"/>
  <c r="P20" i="102"/>
  <c r="L20" i="102"/>
  <c r="P19" i="102"/>
  <c r="L19" i="102"/>
  <c r="P18" i="102"/>
  <c r="L18" i="102"/>
  <c r="P17" i="102"/>
  <c r="L17" i="102"/>
  <c r="P16" i="102"/>
  <c r="L16" i="102"/>
  <c r="P15" i="102"/>
  <c r="L15" i="102"/>
  <c r="P14" i="102"/>
  <c r="L14" i="102"/>
  <c r="P13" i="102"/>
  <c r="L13" i="102"/>
  <c r="P12" i="102"/>
  <c r="L12" i="102"/>
  <c r="P11" i="102"/>
  <c r="L11" i="102"/>
  <c r="P10" i="102"/>
  <c r="L10" i="102"/>
  <c r="P9" i="102"/>
  <c r="L9" i="102"/>
  <c r="P8" i="102"/>
  <c r="L8" i="102"/>
  <c r="P7" i="102"/>
  <c r="L7" i="102"/>
  <c r="P6" i="102"/>
  <c r="L6" i="102"/>
  <c r="P5" i="102"/>
  <c r="L5" i="102"/>
  <c r="P19" i="101" l="1"/>
  <c r="L19" i="101"/>
  <c r="P18" i="101"/>
  <c r="L18" i="101"/>
  <c r="P17" i="101"/>
  <c r="L17" i="101"/>
  <c r="P16" i="101"/>
  <c r="L16" i="101"/>
  <c r="P15" i="101"/>
  <c r="L15" i="101"/>
  <c r="P14" i="101"/>
  <c r="L14" i="101"/>
  <c r="P13" i="101"/>
  <c r="L13" i="101"/>
  <c r="P12" i="101"/>
  <c r="L12" i="101"/>
  <c r="P11" i="101"/>
  <c r="L11" i="101"/>
  <c r="P10" i="101"/>
  <c r="L10" i="101"/>
  <c r="P9" i="101"/>
  <c r="L9" i="101"/>
  <c r="P8" i="101"/>
  <c r="L8" i="101"/>
  <c r="P7" i="101"/>
  <c r="L7" i="101"/>
  <c r="P6" i="101"/>
  <c r="L6" i="101"/>
  <c r="P5" i="101"/>
  <c r="L5" i="101"/>
  <c r="L5" i="100" l="1"/>
  <c r="P5" i="100"/>
  <c r="L6" i="100"/>
  <c r="P6" i="100"/>
  <c r="L7" i="100"/>
  <c r="P7" i="100"/>
  <c r="L8" i="100"/>
  <c r="P8" i="100"/>
  <c r="L9" i="100"/>
  <c r="P9" i="100"/>
  <c r="L10" i="100"/>
  <c r="P10" i="100"/>
  <c r="L11" i="100"/>
  <c r="P11" i="100"/>
  <c r="L12" i="100"/>
  <c r="P12" i="100"/>
  <c r="L13" i="100"/>
  <c r="P13" i="100"/>
  <c r="L14" i="100"/>
  <c r="P14" i="100"/>
  <c r="L15" i="100"/>
  <c r="P15" i="100"/>
  <c r="P25" i="99" l="1"/>
  <c r="L25" i="99"/>
  <c r="P24" i="99"/>
  <c r="L24" i="99"/>
  <c r="P23" i="99"/>
  <c r="L23" i="99"/>
  <c r="P22" i="99"/>
  <c r="L22" i="99"/>
  <c r="P21" i="99"/>
  <c r="L21" i="99"/>
  <c r="P20" i="99"/>
  <c r="L20" i="99"/>
  <c r="P19" i="99"/>
  <c r="L19" i="99"/>
  <c r="P18" i="99"/>
  <c r="L18" i="99"/>
  <c r="P17" i="99"/>
  <c r="L17" i="99"/>
  <c r="P16" i="99"/>
  <c r="L16" i="99"/>
  <c r="P15" i="99"/>
  <c r="L15" i="99"/>
  <c r="P14" i="99"/>
  <c r="L14" i="99"/>
  <c r="P13" i="99"/>
  <c r="L13" i="99"/>
  <c r="P12" i="99"/>
  <c r="L12" i="99"/>
  <c r="P11" i="99"/>
  <c r="L11" i="99"/>
  <c r="P10" i="99"/>
  <c r="L10" i="99"/>
  <c r="P9" i="99"/>
  <c r="L9" i="99"/>
  <c r="P8" i="99"/>
  <c r="L8" i="99"/>
  <c r="P7" i="99"/>
  <c r="L7" i="99"/>
  <c r="P6" i="99"/>
  <c r="L6" i="99"/>
  <c r="P5" i="99"/>
  <c r="L5" i="99"/>
  <c r="L46" i="98" l="1"/>
  <c r="L45" i="98"/>
  <c r="L44" i="98"/>
  <c r="L43" i="98"/>
  <c r="L42" i="98"/>
  <c r="L41" i="98"/>
  <c r="L40" i="98"/>
  <c r="L39" i="98"/>
  <c r="L38" i="98"/>
  <c r="L37" i="98"/>
  <c r="L36" i="98"/>
  <c r="L35" i="98"/>
  <c r="L34" i="98"/>
  <c r="L33" i="98"/>
  <c r="L32" i="98"/>
  <c r="L31" i="98"/>
  <c r="L30" i="98"/>
  <c r="L29" i="98"/>
  <c r="L28" i="98"/>
  <c r="L27" i="98"/>
  <c r="L26" i="98"/>
  <c r="L25" i="98"/>
  <c r="L24" i="98"/>
  <c r="L23" i="98"/>
  <c r="L22" i="98"/>
  <c r="L21" i="98"/>
  <c r="L20" i="98"/>
  <c r="L19" i="98"/>
  <c r="L18" i="98"/>
  <c r="L17" i="98"/>
  <c r="L16" i="98"/>
  <c r="L15" i="98"/>
  <c r="L12" i="98"/>
  <c r="L11" i="98"/>
  <c r="L10" i="98"/>
  <c r="L9" i="98"/>
  <c r="L8" i="98"/>
  <c r="L7" i="98"/>
  <c r="L6" i="98"/>
  <c r="P5" i="98"/>
  <c r="L5" i="98"/>
  <c r="P27" i="97" l="1"/>
  <c r="L27" i="97"/>
  <c r="P26" i="97"/>
  <c r="L26" i="97"/>
  <c r="P25" i="97"/>
  <c r="L25" i="97"/>
  <c r="P24" i="97"/>
  <c r="L24" i="97"/>
  <c r="P23" i="97"/>
  <c r="L23" i="97"/>
  <c r="P22" i="97"/>
  <c r="L22" i="97"/>
  <c r="P21" i="97"/>
  <c r="L21" i="97"/>
  <c r="P20" i="97"/>
  <c r="L20" i="97"/>
  <c r="P19" i="97"/>
  <c r="L19" i="97"/>
  <c r="P18" i="97"/>
  <c r="L18" i="97"/>
  <c r="P17" i="97"/>
  <c r="L17" i="97"/>
  <c r="P16" i="97"/>
  <c r="L16" i="97"/>
  <c r="P15" i="97"/>
  <c r="L15" i="97"/>
  <c r="P14" i="97"/>
  <c r="L14" i="97"/>
  <c r="P13" i="97"/>
  <c r="L13" i="97"/>
  <c r="P12" i="97"/>
  <c r="L12" i="97"/>
  <c r="P11" i="97"/>
  <c r="L11" i="97"/>
  <c r="P10" i="97"/>
  <c r="L10" i="97"/>
  <c r="P9" i="97"/>
  <c r="L9" i="97"/>
  <c r="P8" i="97"/>
  <c r="L8" i="97"/>
  <c r="P7" i="97"/>
  <c r="L7" i="97"/>
  <c r="P6" i="97"/>
  <c r="L6" i="97"/>
  <c r="P5" i="97"/>
  <c r="L5" i="97"/>
  <c r="P5" i="96" l="1"/>
  <c r="L5" i="96"/>
  <c r="P5" i="95"/>
  <c r="L5" i="95"/>
  <c r="P6" i="94"/>
  <c r="P5" i="94"/>
  <c r="L5" i="94"/>
  <c r="P5" i="93"/>
  <c r="L5" i="93"/>
  <c r="P5" i="92"/>
  <c r="L5" i="92"/>
  <c r="P15" i="91" l="1"/>
  <c r="L15" i="91"/>
  <c r="P14" i="91"/>
  <c r="L14" i="91"/>
  <c r="P13" i="91"/>
  <c r="L13" i="91"/>
  <c r="P12" i="91"/>
  <c r="L12" i="91"/>
  <c r="P11" i="91"/>
  <c r="L11" i="91"/>
  <c r="P10" i="91"/>
  <c r="L10" i="91"/>
  <c r="P9" i="91"/>
  <c r="L9" i="91"/>
  <c r="P8" i="91"/>
  <c r="L8" i="91"/>
  <c r="P7" i="91"/>
  <c r="L7" i="91"/>
  <c r="P6" i="91"/>
  <c r="L6" i="91"/>
  <c r="P5" i="91"/>
  <c r="L5" i="91"/>
  <c r="P18" i="90" l="1"/>
  <c r="L18" i="90"/>
  <c r="P17" i="90"/>
  <c r="L17" i="90"/>
  <c r="P16" i="90"/>
  <c r="L16" i="90"/>
  <c r="P15" i="90"/>
  <c r="L15" i="90"/>
  <c r="P14" i="90"/>
  <c r="L14" i="90"/>
  <c r="P13" i="90"/>
  <c r="L13" i="90"/>
  <c r="P12" i="90"/>
  <c r="L12" i="90"/>
  <c r="P11" i="90"/>
  <c r="L11" i="90"/>
  <c r="P10" i="90"/>
  <c r="L10" i="90"/>
  <c r="P9" i="90"/>
  <c r="L9" i="90"/>
  <c r="P8" i="90"/>
  <c r="L8" i="90"/>
  <c r="P7" i="90"/>
  <c r="L7" i="90"/>
  <c r="P6" i="90"/>
  <c r="L6" i="90"/>
  <c r="P5" i="90"/>
  <c r="L5" i="90"/>
  <c r="L17" i="88" l="1"/>
  <c r="L16" i="88"/>
  <c r="P27" i="82"/>
  <c r="L27" i="82"/>
  <c r="P26" i="82"/>
  <c r="L26" i="82"/>
  <c r="P25" i="82"/>
  <c r="L25" i="82"/>
  <c r="P24" i="82"/>
  <c r="L24" i="82"/>
  <c r="P23" i="82"/>
  <c r="L23" i="82"/>
  <c r="P17" i="88"/>
  <c r="P16" i="88"/>
  <c r="P15" i="88"/>
  <c r="L15" i="88"/>
  <c r="P14" i="88"/>
  <c r="L14" i="88"/>
  <c r="P13" i="88"/>
  <c r="L13" i="88"/>
  <c r="P12" i="88"/>
  <c r="L12" i="88"/>
  <c r="P11" i="88"/>
  <c r="L11" i="88"/>
  <c r="P10" i="88"/>
  <c r="L10" i="88"/>
  <c r="P9" i="88"/>
  <c r="L9" i="88"/>
  <c r="P8" i="88"/>
  <c r="L8" i="88"/>
  <c r="P7" i="88"/>
  <c r="L7" i="88"/>
  <c r="P6" i="88"/>
  <c r="L6" i="88"/>
  <c r="P5" i="88"/>
  <c r="L5" i="88"/>
  <c r="P18" i="87"/>
  <c r="L18" i="87"/>
  <c r="P17" i="87"/>
  <c r="L17" i="87"/>
  <c r="P16" i="87"/>
  <c r="L16" i="87"/>
  <c r="P15" i="87"/>
  <c r="L15" i="87"/>
  <c r="P14" i="87"/>
  <c r="L14" i="87"/>
  <c r="P13" i="87"/>
  <c r="L13" i="87"/>
  <c r="P12" i="87"/>
  <c r="L12" i="87"/>
  <c r="P11" i="87"/>
  <c r="L11" i="87"/>
  <c r="P10" i="87"/>
  <c r="L10" i="87"/>
  <c r="P9" i="87"/>
  <c r="L9" i="87"/>
  <c r="P8" i="87"/>
  <c r="L8" i="87"/>
  <c r="P7" i="87"/>
  <c r="L7" i="87"/>
  <c r="P6" i="87"/>
  <c r="L6" i="87"/>
  <c r="P5" i="87"/>
  <c r="L5" i="87"/>
  <c r="P15" i="86" l="1"/>
  <c r="L15" i="86"/>
  <c r="P14" i="86"/>
  <c r="L14" i="86"/>
  <c r="P13" i="86"/>
  <c r="L13" i="86"/>
  <c r="P12" i="86"/>
  <c r="L12" i="86"/>
  <c r="P11" i="86"/>
  <c r="L11" i="86"/>
  <c r="P10" i="86"/>
  <c r="L10" i="86"/>
  <c r="P9" i="86"/>
  <c r="L9" i="86"/>
  <c r="P8" i="86"/>
  <c r="L8" i="86"/>
  <c r="P7" i="86"/>
  <c r="L7" i="86"/>
  <c r="P6" i="86"/>
  <c r="L6" i="86"/>
  <c r="P5" i="86"/>
  <c r="L5" i="86"/>
  <c r="P21" i="85" l="1"/>
  <c r="L21" i="85"/>
  <c r="P20" i="85"/>
  <c r="L20" i="85"/>
  <c r="P19" i="85"/>
  <c r="L19" i="85"/>
  <c r="P18" i="85"/>
  <c r="L18" i="85"/>
  <c r="P17" i="85"/>
  <c r="L17" i="85"/>
  <c r="P16" i="85"/>
  <c r="L16" i="85"/>
  <c r="P15" i="85"/>
  <c r="L15" i="85"/>
  <c r="P14" i="85"/>
  <c r="L14" i="85"/>
  <c r="P13" i="85"/>
  <c r="L13" i="85"/>
  <c r="P12" i="85"/>
  <c r="L12" i="85"/>
  <c r="P11" i="85"/>
  <c r="L11" i="85"/>
  <c r="P10" i="85"/>
  <c r="L10" i="85"/>
  <c r="P9" i="85"/>
  <c r="L9" i="85"/>
  <c r="P8" i="85"/>
  <c r="L8" i="85"/>
  <c r="P7" i="85"/>
  <c r="L7" i="85"/>
  <c r="P6" i="85"/>
  <c r="L6" i="85"/>
  <c r="P5" i="85"/>
  <c r="L5" i="85"/>
  <c r="P40" i="84"/>
  <c r="L40" i="84"/>
  <c r="P39" i="84"/>
  <c r="L39" i="84"/>
  <c r="P38" i="84"/>
  <c r="L38" i="84"/>
  <c r="P37" i="84"/>
  <c r="L37" i="84"/>
  <c r="P36" i="84"/>
  <c r="L36" i="84"/>
  <c r="P35" i="84"/>
  <c r="L35" i="84"/>
  <c r="P34" i="84"/>
  <c r="L34" i="84"/>
  <c r="P33" i="84"/>
  <c r="L33" i="84"/>
  <c r="P32" i="84"/>
  <c r="L32" i="84"/>
  <c r="P31" i="84"/>
  <c r="L31" i="84"/>
  <c r="P30" i="84"/>
  <c r="L30" i="84"/>
  <c r="P29" i="84"/>
  <c r="L29" i="84"/>
  <c r="P28" i="84"/>
  <c r="L28" i="84"/>
  <c r="P27" i="84"/>
  <c r="L27" i="84"/>
  <c r="P26" i="84"/>
  <c r="L26" i="84"/>
  <c r="P25" i="84"/>
  <c r="L25" i="84"/>
  <c r="P24" i="84"/>
  <c r="L24" i="84"/>
  <c r="P23" i="84"/>
  <c r="L23" i="84"/>
  <c r="P22" i="84"/>
  <c r="L22" i="84"/>
  <c r="P21" i="84"/>
  <c r="L21" i="84"/>
  <c r="P20" i="84"/>
  <c r="L20" i="84"/>
  <c r="P19" i="84"/>
  <c r="L19" i="84"/>
  <c r="P18" i="84"/>
  <c r="L18" i="84"/>
  <c r="P17" i="84"/>
  <c r="L17" i="84"/>
  <c r="P16" i="84"/>
  <c r="L16" i="84"/>
  <c r="P15" i="84"/>
  <c r="L15" i="84"/>
  <c r="P14" i="84"/>
  <c r="L14" i="84"/>
  <c r="P13" i="84"/>
  <c r="L13" i="84"/>
  <c r="P12" i="84"/>
  <c r="L12" i="84"/>
  <c r="P11" i="84"/>
  <c r="L11" i="84"/>
  <c r="P10" i="84"/>
  <c r="L10" i="84"/>
  <c r="P9" i="84"/>
  <c r="L9" i="84"/>
  <c r="P8" i="84"/>
  <c r="L8" i="84"/>
  <c r="P7" i="84"/>
  <c r="L7" i="84"/>
  <c r="P6" i="84"/>
  <c r="L6" i="84"/>
  <c r="P5" i="84"/>
  <c r="L5" i="84"/>
  <c r="L29" i="83"/>
  <c r="L28" i="83"/>
  <c r="L27" i="83"/>
  <c r="L26" i="83"/>
  <c r="L25" i="83"/>
  <c r="L24" i="83"/>
  <c r="L23" i="83"/>
  <c r="P22" i="83"/>
  <c r="L22" i="83"/>
  <c r="P21" i="83"/>
  <c r="L21" i="83"/>
  <c r="P20" i="83"/>
  <c r="L20" i="83"/>
  <c r="P19" i="83"/>
  <c r="L19" i="83"/>
  <c r="P18" i="83"/>
  <c r="L18" i="83"/>
  <c r="P17" i="83"/>
  <c r="L17" i="83"/>
  <c r="P16" i="83"/>
  <c r="L16" i="83"/>
  <c r="P15" i="83"/>
  <c r="L15" i="83"/>
  <c r="P14" i="83"/>
  <c r="L14" i="83"/>
  <c r="P13" i="83"/>
  <c r="L13" i="83"/>
  <c r="P12" i="83"/>
  <c r="L12" i="83"/>
  <c r="P11" i="83"/>
  <c r="L11" i="83"/>
  <c r="P10" i="83"/>
  <c r="L10" i="83"/>
  <c r="P9" i="83"/>
  <c r="L9" i="83"/>
  <c r="P8" i="83"/>
  <c r="L8" i="83"/>
  <c r="P7" i="83"/>
  <c r="L7" i="83"/>
  <c r="P6" i="83"/>
  <c r="L6" i="83"/>
  <c r="P5" i="83"/>
  <c r="L5" i="83"/>
  <c r="P22" i="82"/>
  <c r="L22" i="82"/>
  <c r="P21" i="82"/>
  <c r="L21" i="82"/>
  <c r="P20" i="82"/>
  <c r="L20" i="82"/>
  <c r="P19" i="82"/>
  <c r="L19" i="82"/>
  <c r="P18" i="82"/>
  <c r="L18" i="82"/>
  <c r="P17" i="82"/>
  <c r="L17" i="82"/>
  <c r="P16" i="82"/>
  <c r="L16" i="82"/>
  <c r="P15" i="82"/>
  <c r="L15" i="82"/>
  <c r="P14" i="82"/>
  <c r="L14" i="82"/>
  <c r="P13" i="82"/>
  <c r="L13" i="82"/>
  <c r="P12" i="82"/>
  <c r="L12" i="82"/>
  <c r="P11" i="82"/>
  <c r="L11" i="82"/>
  <c r="P10" i="82"/>
  <c r="L10" i="82"/>
  <c r="P9" i="82"/>
  <c r="L9" i="82"/>
  <c r="P8" i="82"/>
  <c r="L8" i="82"/>
  <c r="P7" i="82"/>
  <c r="L7" i="82"/>
  <c r="P6" i="82"/>
  <c r="L6" i="82"/>
  <c r="P5" i="82"/>
  <c r="L5" i="82"/>
  <c r="P5" i="81" l="1"/>
  <c r="L5" i="81"/>
  <c r="L5" i="80" l="1"/>
  <c r="P5" i="80"/>
  <c r="P115" i="79" l="1"/>
  <c r="L115" i="79"/>
  <c r="P114" i="79"/>
  <c r="L114" i="79"/>
  <c r="P113" i="79"/>
  <c r="L113" i="79"/>
  <c r="P112" i="79"/>
  <c r="L112" i="79"/>
  <c r="P111" i="79"/>
  <c r="L111" i="79"/>
  <c r="P110" i="79"/>
  <c r="L110" i="79"/>
  <c r="P109" i="79"/>
  <c r="L109" i="79"/>
  <c r="P108" i="79"/>
  <c r="L108" i="79"/>
  <c r="P107" i="79"/>
  <c r="L107" i="79"/>
  <c r="P106" i="79"/>
  <c r="L106" i="79"/>
  <c r="P105" i="79"/>
  <c r="L105" i="79"/>
  <c r="P104" i="79"/>
  <c r="L104" i="79"/>
  <c r="P103" i="79"/>
  <c r="L103" i="79"/>
  <c r="P102" i="79"/>
  <c r="L102" i="79"/>
  <c r="P101" i="79"/>
  <c r="L101" i="79"/>
  <c r="P100" i="79"/>
  <c r="L100" i="79"/>
  <c r="P99" i="79"/>
  <c r="L99" i="79"/>
  <c r="P98" i="79"/>
  <c r="L98" i="79"/>
  <c r="P97" i="79"/>
  <c r="L97" i="79"/>
  <c r="P96" i="79"/>
  <c r="L96" i="79"/>
  <c r="P95" i="79"/>
  <c r="L95" i="79"/>
  <c r="P94" i="79"/>
  <c r="L94" i="79"/>
  <c r="P93" i="79"/>
  <c r="L93" i="79"/>
  <c r="P92" i="79"/>
  <c r="L92" i="79"/>
  <c r="P91" i="79"/>
  <c r="L91" i="79"/>
  <c r="P90" i="79"/>
  <c r="L90" i="79"/>
  <c r="P89" i="79"/>
  <c r="L89" i="79"/>
  <c r="P88" i="79"/>
  <c r="L88" i="79"/>
  <c r="P87" i="79"/>
  <c r="L87" i="79"/>
  <c r="P86" i="79"/>
  <c r="L86" i="79"/>
  <c r="P85" i="79"/>
  <c r="L85" i="79"/>
  <c r="P84" i="79"/>
  <c r="L84" i="79"/>
  <c r="P83" i="79"/>
  <c r="L83" i="79"/>
  <c r="P82" i="79"/>
  <c r="L82" i="79"/>
  <c r="P81" i="79"/>
  <c r="L81" i="79"/>
  <c r="P80" i="79"/>
  <c r="L80" i="79"/>
  <c r="P79" i="79"/>
  <c r="L79" i="79"/>
  <c r="P78" i="79"/>
  <c r="L78" i="79"/>
  <c r="P77" i="79"/>
  <c r="L77" i="79"/>
  <c r="P76" i="79"/>
  <c r="L76" i="79"/>
  <c r="P75" i="79"/>
  <c r="L75" i="79"/>
  <c r="P74" i="79"/>
  <c r="L74" i="79"/>
  <c r="P73" i="79"/>
  <c r="L73" i="79"/>
  <c r="P72" i="79"/>
  <c r="L72" i="79"/>
  <c r="P71" i="79"/>
  <c r="L71" i="79"/>
  <c r="P70" i="79"/>
  <c r="L70" i="79"/>
  <c r="P69" i="79"/>
  <c r="L69" i="79"/>
  <c r="P68" i="79"/>
  <c r="L68" i="79"/>
  <c r="P67" i="79"/>
  <c r="L67" i="79"/>
  <c r="P66" i="79"/>
  <c r="L66" i="79"/>
  <c r="P65" i="79"/>
  <c r="L65" i="79"/>
  <c r="P64" i="79"/>
  <c r="L64" i="79"/>
  <c r="P63" i="79"/>
  <c r="L63" i="79"/>
  <c r="P62" i="79"/>
  <c r="L62" i="79"/>
  <c r="P61" i="79"/>
  <c r="L61" i="79"/>
  <c r="P60" i="79"/>
  <c r="L60" i="79"/>
  <c r="P59" i="79"/>
  <c r="L59" i="79"/>
  <c r="P58" i="79"/>
  <c r="L58" i="79"/>
  <c r="P57" i="79"/>
  <c r="L57" i="79"/>
  <c r="P56" i="79"/>
  <c r="L56" i="79"/>
  <c r="P55" i="79"/>
  <c r="L55" i="79"/>
  <c r="P54" i="79"/>
  <c r="L54" i="79"/>
  <c r="P53" i="79"/>
  <c r="L53" i="79"/>
  <c r="P52" i="79"/>
  <c r="L52" i="79"/>
  <c r="P51" i="79"/>
  <c r="L51" i="79"/>
  <c r="P50" i="79"/>
  <c r="L50" i="79"/>
  <c r="P49" i="79"/>
  <c r="L49" i="79"/>
  <c r="P48" i="79"/>
  <c r="L48" i="79"/>
  <c r="P47" i="79"/>
  <c r="L47" i="79"/>
  <c r="P46" i="79"/>
  <c r="L46" i="79"/>
  <c r="P45" i="79"/>
  <c r="L45" i="79"/>
  <c r="P44" i="79"/>
  <c r="L44" i="79"/>
  <c r="P43" i="79"/>
  <c r="L43" i="79"/>
  <c r="P42" i="79"/>
  <c r="L42" i="79"/>
  <c r="P41" i="79"/>
  <c r="L41" i="79"/>
  <c r="P40" i="79"/>
  <c r="L40" i="79"/>
  <c r="P39" i="79"/>
  <c r="L39" i="79"/>
  <c r="P38" i="79"/>
  <c r="L38" i="79"/>
  <c r="P37" i="79"/>
  <c r="L37" i="79"/>
  <c r="P36" i="79"/>
  <c r="L36" i="79"/>
  <c r="P35" i="79"/>
  <c r="L35" i="79"/>
  <c r="P34" i="79"/>
  <c r="L34" i="79"/>
  <c r="P33" i="79"/>
  <c r="L33" i="79"/>
  <c r="P32" i="79"/>
  <c r="L32" i="79"/>
  <c r="P31" i="79"/>
  <c r="L31" i="79"/>
  <c r="P30" i="79"/>
  <c r="L30" i="79"/>
  <c r="P29" i="79"/>
  <c r="L29" i="79"/>
  <c r="P28" i="79"/>
  <c r="L28" i="79"/>
  <c r="P27" i="79"/>
  <c r="L27" i="79"/>
  <c r="P26" i="79"/>
  <c r="L26" i="79"/>
  <c r="P25" i="79"/>
  <c r="L25" i="79"/>
  <c r="P24" i="79"/>
  <c r="L24" i="79"/>
  <c r="P23" i="79"/>
  <c r="L23" i="79"/>
  <c r="P22" i="79"/>
  <c r="L22" i="79"/>
  <c r="P21" i="79"/>
  <c r="L21" i="79"/>
  <c r="P20" i="79"/>
  <c r="L20" i="79"/>
  <c r="P19" i="79"/>
  <c r="L19" i="79"/>
  <c r="P18" i="79"/>
  <c r="L18" i="79"/>
  <c r="P17" i="79"/>
  <c r="L17" i="79"/>
  <c r="P16" i="79"/>
  <c r="L16" i="79"/>
  <c r="P15" i="79"/>
  <c r="L15" i="79"/>
  <c r="P14" i="79"/>
  <c r="L14" i="79"/>
  <c r="P13" i="79"/>
  <c r="L13" i="79"/>
  <c r="P12" i="79"/>
  <c r="L12" i="79"/>
  <c r="P11" i="79"/>
  <c r="L11" i="79"/>
  <c r="P10" i="79"/>
  <c r="L10" i="79"/>
  <c r="P9" i="79"/>
  <c r="L9" i="79"/>
  <c r="P8" i="79"/>
  <c r="L8" i="79"/>
  <c r="P7" i="79"/>
  <c r="L7" i="79"/>
  <c r="P6" i="79"/>
  <c r="L6" i="79"/>
  <c r="P5" i="79"/>
  <c r="L5" i="79"/>
  <c r="P5" i="78" l="1"/>
  <c r="L5" i="78"/>
  <c r="P5" i="77" l="1"/>
  <c r="L5" i="77"/>
  <c r="P5" i="76" l="1"/>
  <c r="L5" i="76"/>
</calcChain>
</file>

<file path=xl/comments1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2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3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4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5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6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sharedStrings.xml><?xml version="1.0" encoding="utf-8"?>
<sst xmlns="http://schemas.openxmlformats.org/spreadsheetml/2006/main" count="7950" uniqueCount="1768">
  <si>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</si>
  <si>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</si>
  <si>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</si>
  <si>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</si>
  <si>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</si>
  <si>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</si>
  <si>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</si>
  <si>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</si>
  <si>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</si>
  <si>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</si>
  <si>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</si>
  <si>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</si>
  <si>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</si>
  <si>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</si>
  <si>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</si>
  <si>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</si>
  <si>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</si>
  <si>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</si>
  <si>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3" type="noConversion"/>
  </si>
  <si>
    <t>담당자명</t>
    <phoneticPr fontId="13" type="noConversion"/>
  </si>
  <si>
    <t>현장명</t>
    <phoneticPr fontId="13" type="noConversion"/>
  </si>
  <si>
    <t>공사개요</t>
    <phoneticPr fontId="13" type="noConversion"/>
  </si>
  <si>
    <t>위험성평가 추진 일정(계획)</t>
    <phoneticPr fontId="13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</si>
  <si>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3" type="noConversion"/>
  </si>
  <si>
    <t>평가구분</t>
    <phoneticPr fontId="13" type="noConversion"/>
  </si>
  <si>
    <t>현장소장/연락처</t>
    <phoneticPr fontId="13" type="noConversion"/>
  </si>
  <si>
    <t>단계</t>
    <phoneticPr fontId="13" type="noConversion"/>
  </si>
  <si>
    <t>추진일정</t>
    <phoneticPr fontId="13" type="noConversion"/>
  </si>
  <si>
    <t>공사기간</t>
    <phoneticPr fontId="13" type="noConversion"/>
  </si>
  <si>
    <t>1. 사전준비</t>
    <phoneticPr fontId="13" type="noConversion"/>
  </si>
  <si>
    <t>현장주소</t>
    <phoneticPr fontId="13" type="noConversion"/>
  </si>
  <si>
    <t>발주처</t>
    <phoneticPr fontId="13" type="noConversion"/>
  </si>
  <si>
    <t>2. 유해위험요인파악</t>
    <phoneticPr fontId="13" type="noConversion"/>
  </si>
  <si>
    <t>평균출력인원</t>
    <phoneticPr fontId="13" type="noConversion"/>
  </si>
  <si>
    <t>주요장비 목록
(대수)</t>
    <phoneticPr fontId="13" type="noConversion"/>
  </si>
  <si>
    <t>3. 위험성 추정</t>
    <phoneticPr fontId="13" type="noConversion"/>
  </si>
  <si>
    <t>협력회사</t>
    <phoneticPr fontId="13" type="noConversion"/>
  </si>
  <si>
    <t>회사명</t>
    <phoneticPr fontId="13" type="noConversion"/>
  </si>
  <si>
    <t>4. 위험성 결정</t>
    <phoneticPr fontId="13" type="noConversion"/>
  </si>
  <si>
    <t>공종</t>
    <phoneticPr fontId="13" type="noConversion"/>
  </si>
  <si>
    <t>5. 위험성 감소대책 수립 및 실행</t>
    <phoneticPr fontId="13" type="noConversion"/>
  </si>
  <si>
    <t>위험성 평가 대상
공정(작업) 목록</t>
    <phoneticPr fontId="13" type="noConversion"/>
  </si>
  <si>
    <t>검토자 의견
(적정/수정/보완/재실시 및 사유 등)</t>
    <phoneticPr fontId="13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</si>
  <si>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</si>
  <si>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</si>
  <si>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</si>
  <si>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</si>
  <si>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</si>
  <si>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</si>
  <si>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</si>
  <si>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</si>
  <si>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</si>
  <si>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</si>
  <si>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</si>
  <si>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</si>
  <si>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</si>
  <si>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</si>
  <si>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</si>
  <si>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</si>
  <si>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</si>
  <si>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</si>
  <si>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</si>
  <si>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</si>
  <si>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</si>
  <si>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</si>
  <si>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</si>
  <si>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</si>
  <si>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</si>
  <si>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</si>
  <si>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</si>
  <si>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</si>
  <si>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</si>
  <si>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</si>
  <si>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</si>
  <si>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</si>
  <si>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</si>
  <si>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</si>
  <si>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</si>
  <si>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</si>
  <si>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</si>
  <si>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</si>
  <si>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</si>
  <si>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</si>
  <si>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</si>
  <si>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</si>
  <si>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</si>
  <si>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</si>
  <si>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</si>
  <si>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</si>
  <si>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</si>
  <si>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</si>
  <si>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</si>
  <si>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</si>
  <si>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</si>
  <si>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</si>
  <si>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</si>
  <si>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</si>
  <si>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</si>
  <si>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</si>
  <si>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</si>
  <si>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</si>
  <si>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</si>
  <si>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</si>
  <si>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</si>
  <si>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</si>
  <si>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</si>
  <si>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</si>
  <si>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</si>
  <si>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</si>
  <si>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</si>
  <si>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</si>
  <si>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</si>
  <si>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</si>
  <si>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</si>
  <si>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</si>
  <si>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</si>
  <si>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</si>
  <si>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</si>
  <si>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</si>
  <si>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</si>
  <si>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</si>
  <si>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</si>
  <si>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</si>
  <si>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</si>
  <si>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</si>
  <si>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</si>
  <si>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</si>
  <si>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</si>
  <si>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</si>
  <si>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</si>
  <si>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</si>
  <si>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</si>
  <si>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</si>
  <si>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</si>
  <si>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</si>
  <si>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</si>
  <si>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</si>
  <si>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</si>
  <si>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</si>
  <si>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</si>
  <si>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</si>
  <si>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</si>
  <si>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</si>
  <si>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</si>
  <si>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</si>
  <si>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</si>
  <si>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</si>
  <si>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</si>
  <si>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</si>
  <si>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</si>
  <si>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</si>
  <si>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</si>
  <si>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</si>
  <si>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</si>
  <si>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</si>
  <si>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</si>
  <si>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</si>
  <si>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</si>
  <si>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</si>
  <si>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</si>
  <si>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</si>
  <si>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</si>
  <si>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</si>
  <si>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</si>
  <si>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</si>
  <si>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</si>
  <si>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</si>
  <si>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</si>
  <si>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</si>
  <si>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</si>
  <si>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</si>
  <si>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</si>
  <si>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</si>
  <si>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</si>
  <si>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지게차를 이용한 자재 하역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</si>
  <si>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</si>
  <si>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</si>
  <si>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보건관리자</t>
    <phoneticPr fontId="1" type="noConversion"/>
  </si>
  <si>
    <t>자재 하역 시 전도</t>
  </si>
  <si>
    <t>21.01.01</t>
    <phoneticPr fontId="1" type="noConversion"/>
  </si>
  <si>
    <t>홍길동</t>
    <phoneticPr fontId="1" type="noConversion"/>
  </si>
  <si>
    <t>사용
기계기구</t>
    <phoneticPr fontId="1" type="noConversion"/>
  </si>
  <si>
    <t>사용
화학물질</t>
    <phoneticPr fontId="1" type="noConversion"/>
  </si>
  <si>
    <t>지게차/
운반차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</si>
  <si>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</si>
  <si>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</si>
  <si>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</si>
  <si>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</si>
  <si>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</si>
  <si>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</si>
  <si>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없음</t>
    <phoneticPr fontId="1" type="noConversion"/>
  </si>
  <si>
    <t>3. 장비 이동</t>
    <phoneticPr fontId="1" type="noConversion"/>
  </si>
  <si>
    <t>수공구</t>
    <phoneticPr fontId="1" type="noConversion"/>
  </si>
  <si>
    <t>고소작업대(렌탈)</t>
    <phoneticPr fontId="1" type="noConversion"/>
  </si>
  <si>
    <t>NOTE PC</t>
    <phoneticPr fontId="1" type="noConversion"/>
  </si>
  <si>
    <t>기계/설비(장비)의 낙하, 비래, 전복, 붕괴, 전도 위험 부분</t>
    <phoneticPr fontId="1" type="noConversion"/>
  </si>
  <si>
    <t>공간 및 이동 통로</t>
    <phoneticPr fontId="1" type="noConversion"/>
  </si>
  <si>
    <t>주변 작업자</t>
    <phoneticPr fontId="1" type="noConversion"/>
  </si>
  <si>
    <t>고소작업대 상승/하강 동작 중 협착</t>
    <phoneticPr fontId="1" type="noConversion"/>
  </si>
  <si>
    <t>장비 이동 또는 동작 중 협착</t>
    <phoneticPr fontId="1" type="noConversion"/>
  </si>
  <si>
    <t>작업절차 미 준수, 보호구 미 착용
잘못된 작업 방법에 따른 감전 사고</t>
    <phoneticPr fontId="1" type="noConversion"/>
  </si>
  <si>
    <t>작업자 주의 교육</t>
    <phoneticPr fontId="1" type="noConversion"/>
  </si>
  <si>
    <t>시운전</t>
  </si>
  <si>
    <t>4.2.</t>
  </si>
  <si>
    <t>1.3.</t>
  </si>
  <si>
    <t>3.2.</t>
  </si>
  <si>
    <t>1.4.</t>
  </si>
  <si>
    <t>6.4.</t>
  </si>
  <si>
    <t>1.6.</t>
  </si>
  <si>
    <t>5.3.</t>
  </si>
  <si>
    <t>5.8.</t>
  </si>
  <si>
    <t>7.3.</t>
  </si>
  <si>
    <t>안전담당자 상주</t>
    <phoneticPr fontId="1" type="noConversion"/>
  </si>
  <si>
    <t>점검 SHEET 작성, 수시 점검</t>
    <phoneticPr fontId="1" type="noConversion"/>
  </si>
  <si>
    <t>유도원(신호수) 배치</t>
    <phoneticPr fontId="1" type="noConversion"/>
  </si>
  <si>
    <t>안전 담당자 배치 및 인원 통제
유도원(신호수) 배치</t>
    <phoneticPr fontId="1" type="noConversion"/>
  </si>
  <si>
    <t xml:space="preserve">사용 전 과상승 방지봉, 협착 방지 장치 점검
안전 담당자 배치 및 인원 통제
</t>
    <phoneticPr fontId="1" type="noConversion"/>
  </si>
  <si>
    <t>무전기 지급</t>
    <phoneticPr fontId="1" type="noConversion"/>
  </si>
  <si>
    <t>작업 구역 설정 및 인원 통제
자재/공구 이탈 방지 끈 체결</t>
    <phoneticPr fontId="1" type="noConversion"/>
  </si>
  <si>
    <t>통전 후 작업 시 절연 장갑 착용</t>
    <phoneticPr fontId="1" type="noConversion"/>
  </si>
  <si>
    <t>급소 부위 위험 경고 문구 부착
색상 구분을 통한 시인성 증대
(예. 바코드 브라켓)</t>
    <phoneticPr fontId="1" type="noConversion"/>
  </si>
  <si>
    <t>종횡비 2:1 이상 적재 금지
자동바 + 결속
2개소 이상 자동바 고정</t>
    <phoneticPr fontId="1" type="noConversion"/>
  </si>
  <si>
    <t>2인 이상 작업
유도원 배치</t>
    <phoneticPr fontId="1" type="noConversion"/>
  </si>
  <si>
    <t>작업 구역 설정 및 인원 통제
유도원(신호수) 배치
장비 동작 시 경광등 및 경고음</t>
    <phoneticPr fontId="1" type="noConversion"/>
  </si>
  <si>
    <t>무게 중심 표기(눈관리)
사전 개구부 점검 및 안전 조치
바닥 보양판 설치
전복 방지 아웃트리거 설치</t>
    <phoneticPr fontId="1" type="noConversion"/>
  </si>
  <si>
    <t>위험 예지 훈련
작업 계획서 교육</t>
    <phoneticPr fontId="1" type="noConversion"/>
  </si>
  <si>
    <t>설비(장비)설치_기구</t>
  </si>
  <si>
    <t>설비(장비)설치_전장</t>
  </si>
  <si>
    <t>중량물 인양 중 달기구 체결 불량 등으로 인양물 낙하/비래</t>
    <phoneticPr fontId="1" type="noConversion"/>
  </si>
  <si>
    <t>자재 이동 중 적재 및 결속 불량에 따른 전도</t>
    <phoneticPr fontId="1" type="noConversion"/>
  </si>
  <si>
    <t>자재 이동 중 작업자 주변 작업자 충돌, 협착</t>
    <phoneticPr fontId="1" type="noConversion"/>
  </si>
  <si>
    <t>장비 사용(이동) 중 주변 구조물과의 충돌</t>
    <phoneticPr fontId="1" type="noConversion"/>
  </si>
  <si>
    <t>장비 사용(이동) 중 주변 작업자 충돌, 협착</t>
    <phoneticPr fontId="1" type="noConversion"/>
  </si>
  <si>
    <t>체결 작업 중 자재 및 공구 낙하</t>
    <phoneticPr fontId="1" type="noConversion"/>
  </si>
  <si>
    <t>중량물 인양 중 무게중심 불량 및 결속 불량 등으로 
인양물 전도/낙하
장비 이동 중 개구부에 의한 전복 사고</t>
    <phoneticPr fontId="1" type="noConversion"/>
  </si>
  <si>
    <t>상/하 FRAME BUILD UP 중 협착 위험</t>
    <phoneticPr fontId="1" type="noConversion"/>
  </si>
  <si>
    <t>INTERLOCK 임의 해제 및 조작 실수에 따른 충돌 및 협착</t>
    <phoneticPr fontId="1" type="noConversion"/>
  </si>
  <si>
    <t>작업자간 의사 소통 부재 및 불안정한 작업 방법에 의한 충돌 및 협착</t>
    <phoneticPr fontId="1" type="noConversion"/>
  </si>
  <si>
    <t>OHS 내부 통로 이동 중 돌출물에 의한 베임, 긁힘 사고</t>
    <phoneticPr fontId="1" type="noConversion"/>
  </si>
  <si>
    <t>1. 크레인(곤도라), 지게차를 이용한 자재 반입</t>
    <phoneticPr fontId="1" type="noConversion"/>
  </si>
  <si>
    <t>크레인(곤도라), 지게차</t>
    <phoneticPr fontId="1" type="noConversion"/>
  </si>
  <si>
    <t>세정제(IPA)</t>
    <phoneticPr fontId="1" type="noConversion"/>
  </si>
  <si>
    <t>2. 반입 자재 운반 및 이동</t>
    <phoneticPr fontId="1" type="noConversion"/>
  </si>
  <si>
    <t>파렛트카, 대차</t>
    <phoneticPr fontId="1" type="noConversion"/>
  </si>
  <si>
    <t>테이블 리프트
전동 지게차
고소작업대(렌탈)</t>
    <phoneticPr fontId="1" type="noConversion"/>
  </si>
  <si>
    <t>1. RACEWAY 설치</t>
    <phoneticPr fontId="1" type="noConversion"/>
  </si>
  <si>
    <t>2. HANGINIG BAR 설치</t>
    <phoneticPr fontId="1" type="noConversion"/>
  </si>
  <si>
    <t>3. RAIL 양중 및 설치</t>
    <phoneticPr fontId="1" type="noConversion"/>
  </si>
  <si>
    <t>4. FENCE, SKIRT 설치</t>
    <phoneticPr fontId="1" type="noConversion"/>
  </si>
  <si>
    <t>5. MTL 설치</t>
    <phoneticPr fontId="1" type="noConversion"/>
  </si>
  <si>
    <t>체인블록</t>
    <phoneticPr fontId="1" type="noConversion"/>
  </si>
  <si>
    <t>6. 외부 WALKWAY(PANEL 양중 포함) 설치</t>
    <phoneticPr fontId="1" type="noConversion"/>
  </si>
  <si>
    <t>7. 사다리 설치</t>
    <phoneticPr fontId="1" type="noConversion"/>
  </si>
  <si>
    <t>1. 하부 형광등 설치</t>
    <phoneticPr fontId="1" type="noConversion"/>
  </si>
  <si>
    <t>2. CABLE 포설 및 결선</t>
    <phoneticPr fontId="1" type="noConversion"/>
  </si>
  <si>
    <t>3. PANEL 배선 및 결선</t>
    <phoneticPr fontId="1" type="noConversion"/>
  </si>
  <si>
    <t>1. VHL 시운전</t>
    <phoneticPr fontId="1" type="noConversion"/>
  </si>
  <si>
    <t>작업 구역 인원 통제
과상승 방지봉
협착방지 장치</t>
    <phoneticPr fontId="1" type="noConversion"/>
  </si>
  <si>
    <t>하부 인원 통제</t>
    <phoneticPr fontId="1" type="noConversion"/>
  </si>
  <si>
    <t>바닥 보양판 설치</t>
    <phoneticPr fontId="1" type="noConversion"/>
  </si>
  <si>
    <t>활선 경보기
LOTO</t>
    <phoneticPr fontId="1" type="noConversion"/>
  </si>
  <si>
    <t>ABNORMAL CASE 분석 및 S/W 반영
작업 계획서 교육
중대 위규 규정 및 처벌 강화</t>
    <phoneticPr fontId="1" type="noConversion"/>
  </si>
  <si>
    <t>육성에 의한 의사 전달</t>
    <phoneticPr fontId="1" type="noConversion"/>
  </si>
  <si>
    <t>현장소장
(안전보건관리책임자)</t>
    <phoneticPr fontId="1" type="noConversion"/>
  </si>
  <si>
    <t>작성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</si>
  <si>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</si>
  <si>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</si>
  <si>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</si>
  <si>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근로자(대표)</t>
    <phoneticPr fontId="1" type="noConversion"/>
  </si>
  <si>
    <t>21.10.06</t>
    <phoneticPr fontId="1" type="noConversion"/>
  </si>
  <si>
    <t>21.11.01</t>
    <phoneticPr fontId="1" type="noConversion"/>
  </si>
  <si>
    <t>담당 인원</t>
    <phoneticPr fontId="13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</si>
  <si>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</si>
  <si>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</si>
  <si>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</si>
  <si>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</si>
  <si>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-</t>
    <phoneticPr fontId="1" type="noConversion"/>
  </si>
  <si>
    <t>자재 하역 시 전도</t>
    <phoneticPr fontId="1" type="noConversion"/>
  </si>
  <si>
    <t>21.01.02</t>
    <phoneticPr fontId="1" type="noConversion"/>
  </si>
  <si>
    <t>지게차를 이용한 자재 반입</t>
    <phoneticPr fontId="1" type="noConversion"/>
  </si>
  <si>
    <t>자재 반입 시 협착</t>
    <phoneticPr fontId="1" type="noConversion"/>
  </si>
  <si>
    <t>말림 방지 장갑 착용</t>
    <phoneticPr fontId="1" type="noConversion"/>
  </si>
  <si>
    <t>개인보호구 착용</t>
    <phoneticPr fontId="1" type="noConversion"/>
  </si>
  <si>
    <t>Rail 설치</t>
    <phoneticPr fontId="1" type="noConversion"/>
  </si>
  <si>
    <t>창상 방지 장갑 착용</t>
    <phoneticPr fontId="1" type="noConversion"/>
  </si>
  <si>
    <t>중량물 하부 출입인원
통제</t>
    <phoneticPr fontId="1" type="noConversion"/>
  </si>
  <si>
    <t>잘못된 작업으로 인한 감전사고</t>
    <phoneticPr fontId="1" type="noConversion"/>
  </si>
  <si>
    <t>드릴,니퍼등</t>
    <phoneticPr fontId="1" type="noConversion"/>
  </si>
  <si>
    <t>작업(조작)도구</t>
    <phoneticPr fontId="1" type="noConversion"/>
  </si>
  <si>
    <t>칼날에 손부위 좌상/창상</t>
    <phoneticPr fontId="1" type="noConversion"/>
  </si>
  <si>
    <t>기계 동작중 주변 인지 부족으로 인한 충돌 사고</t>
    <phoneticPr fontId="1" type="noConversion"/>
  </si>
  <si>
    <t>설비 기동 시 복명복창 준수
2인 1조 작업 준수</t>
    <phoneticPr fontId="1" type="noConversion"/>
  </si>
  <si>
    <t>설비 기동 전 주변환경 확인</t>
    <phoneticPr fontId="1" type="noConversion"/>
  </si>
  <si>
    <t>자동반송Test</t>
    <phoneticPr fontId="1" type="noConversion"/>
  </si>
  <si>
    <t>PC</t>
    <phoneticPr fontId="1" type="noConversion"/>
  </si>
  <si>
    <t>가동 상태 인지 부족으로 인한 기계와의 충돌 사고</t>
    <phoneticPr fontId="1" type="noConversion"/>
  </si>
  <si>
    <t>설비 내부에 인원 확인 후 설비기동</t>
    <phoneticPr fontId="1" type="noConversion"/>
  </si>
  <si>
    <t>공정명</t>
    <phoneticPr fontId="1" type="noConversion"/>
  </si>
  <si>
    <t>2021. 00. 00.</t>
    <phoneticPr fontId="1" type="noConversion"/>
  </si>
  <si>
    <t>서재민</t>
    <phoneticPr fontId="1" type="noConversion"/>
  </si>
  <si>
    <t>지게차</t>
    <phoneticPr fontId="1" type="noConversion"/>
  </si>
  <si>
    <t>중량물 인양 중 무게중심 불량 및 결속 불량 등으로 인양물 전도/낙하</t>
    <phoneticPr fontId="1" type="noConversion"/>
  </si>
  <si>
    <t>작업 구역 설정 및 인원 통제
자동바에 의한 결속(2개소 이상)
무게 중심 확인 및 표기(스티커 활요)</t>
    <phoneticPr fontId="1" type="noConversion"/>
  </si>
  <si>
    <t>반입 자재 운반 및 이동/보관</t>
    <phoneticPr fontId="1" type="noConversion"/>
  </si>
  <si>
    <t>자재 보관 구역 설정
종횡비 2:1 이상 자재 적재 금지
이동 시 결속 2개소 이상</t>
    <phoneticPr fontId="1" type="noConversion"/>
  </si>
  <si>
    <t>장비 이동</t>
    <phoneticPr fontId="1" type="noConversion"/>
  </si>
  <si>
    <t>고소작업대(렌탈)
수동 지게차</t>
    <phoneticPr fontId="1" type="noConversion"/>
  </si>
  <si>
    <t>장비 이동 시 유도원(신호수) 배치
경광등 또는 경고음으로 인근 작업자 주의 환기</t>
    <phoneticPr fontId="1" type="noConversion"/>
  </si>
  <si>
    <t>설비(장비)설치_기구</t>
    <phoneticPr fontId="1" type="noConversion"/>
  </si>
  <si>
    <t>Raceway 설치</t>
    <phoneticPr fontId="1" type="noConversion"/>
  </si>
  <si>
    <t>과상승 방지봉
안전 담당자 배치</t>
    <phoneticPr fontId="1" type="noConversion"/>
  </si>
  <si>
    <t>협착 방지 장치 적용
작업 구역 설정 및 인원 통제
작업 시작 전 안전 장치 동작 점검</t>
    <phoneticPr fontId="1" type="noConversion"/>
  </si>
  <si>
    <t>Ladder &amp; Hanger 설치</t>
    <phoneticPr fontId="1" type="noConversion"/>
  </si>
  <si>
    <t>고소 작업 중 자재 및 공구 낙하</t>
    <phoneticPr fontId="1" type="noConversion"/>
  </si>
  <si>
    <t>안전 담당자 배치
하부 인원 통제</t>
    <phoneticPr fontId="1" type="noConversion"/>
  </si>
  <si>
    <t>작업 구역 설정 및 인원 통제
자재 및 공구 이탈 방지 끈 체결</t>
    <phoneticPr fontId="1" type="noConversion"/>
  </si>
  <si>
    <t>(MTU) 상/하 Frame 연결 및 Door 설치</t>
    <phoneticPr fontId="1" type="noConversion"/>
  </si>
  <si>
    <t>수동 지게차</t>
    <phoneticPr fontId="1" type="noConversion"/>
  </si>
  <si>
    <t>수동 지게차를 이용한 상단 Frame 양중 작업 중 전도</t>
    <phoneticPr fontId="1" type="noConversion"/>
  </si>
  <si>
    <t>신호수 배치
2인 1조 수동 지게차 동시 조작</t>
    <phoneticPr fontId="1" type="noConversion"/>
  </si>
  <si>
    <t>작업 구역 확대(전도 시 영향) 설정 및 인원 통제
수동 지게차 유선 리모컨 적용 및 1인 2대 동시 조작</t>
    <phoneticPr fontId="1" type="noConversion"/>
  </si>
  <si>
    <t>(MTU) Motor &amp; Reducer 설치</t>
    <phoneticPr fontId="1" type="noConversion"/>
  </si>
  <si>
    <t>중량물 취급 작업</t>
    <phoneticPr fontId="1" type="noConversion"/>
  </si>
  <si>
    <t>20kg 이상 중량물 작업에 의한 근골격계 질환 발생</t>
    <phoneticPr fontId="1" type="noConversion"/>
  </si>
  <si>
    <t>2인/1조 작업 실시(단독 작업 금지)
근골격계 질환 예방 교육 실시</t>
    <phoneticPr fontId="1" type="noConversion"/>
  </si>
  <si>
    <t>(MTU) 외부 Rail 연결</t>
    <phoneticPr fontId="1" type="noConversion"/>
  </si>
  <si>
    <t>(MTU) Track In/Out Stopper 설치</t>
    <phoneticPr fontId="1" type="noConversion"/>
  </si>
  <si>
    <t>작업 중 수공구 사용 미숙으로 신체(안면 또는 안구) 손상</t>
    <phoneticPr fontId="1" type="noConversion"/>
  </si>
  <si>
    <t>보안경 착용</t>
    <phoneticPr fontId="1" type="noConversion"/>
  </si>
  <si>
    <t>(STB) Ladder 설치</t>
    <phoneticPr fontId="1" type="noConversion"/>
  </si>
  <si>
    <t>STB 양중 및 설치</t>
    <phoneticPr fontId="1" type="noConversion"/>
  </si>
  <si>
    <t>Level Setting</t>
    <phoneticPr fontId="1" type="noConversion"/>
  </si>
  <si>
    <t>Cable Duct 설치</t>
    <phoneticPr fontId="1" type="noConversion"/>
  </si>
  <si>
    <t>Duct 절단 작업 또는 절단면에 베임 또는 긁힘</t>
    <phoneticPr fontId="1" type="noConversion"/>
  </si>
  <si>
    <t>분기 Box 설치 및 통신 Cable 연결</t>
    <phoneticPr fontId="1" type="noConversion"/>
  </si>
  <si>
    <t>CPS Cable 포설 및 결선</t>
    <phoneticPr fontId="1" type="noConversion"/>
  </si>
  <si>
    <t>활선 경보기
LOTO
통전 중 작업 시 절연 장갑 착용</t>
    <phoneticPr fontId="1" type="noConversion"/>
  </si>
  <si>
    <t>Panel 배선 및 결선</t>
    <phoneticPr fontId="1" type="noConversion"/>
  </si>
  <si>
    <t>바코드 부착</t>
    <phoneticPr fontId="1" type="noConversion"/>
  </si>
  <si>
    <t>발판형 사다리</t>
    <phoneticPr fontId="1" type="noConversion"/>
  </si>
  <si>
    <t>사다리 사용 작업 또는 설비 상부 작업 중 추락</t>
    <phoneticPr fontId="1" type="noConversion"/>
  </si>
  <si>
    <t>발판형 사다리 사용
안전 고리 2중 체결</t>
    <phoneticPr fontId="1" type="noConversion"/>
  </si>
  <si>
    <t>설비 상부 작업 시 작업 발판 사용
안전 고리 체결을 위한 추락 방지 장치 설치</t>
    <phoneticPr fontId="1" type="noConversion"/>
  </si>
  <si>
    <t>VHL 투입 및 시운전</t>
    <phoneticPr fontId="1" type="noConversion"/>
  </si>
  <si>
    <t>시운전 중 조작 실수에 따른 구동부 손 또는 일부 협착</t>
    <phoneticPr fontId="1" type="noConversion"/>
  </si>
  <si>
    <t>INTERLOCK 활성화 이후 TEST 진행
비상 정지 와이어 작동 상태 확인
시운전 시 복명 복창 실시</t>
    <phoneticPr fontId="1" type="noConversion"/>
  </si>
  <si>
    <t>Docking Port Teaching</t>
    <phoneticPr fontId="1" type="noConversion"/>
  </si>
  <si>
    <t>작업자간 의사 소통 부재 및 조작 실수에 따른 충돌 및 협착</t>
    <phoneticPr fontId="1" type="noConversion"/>
  </si>
  <si>
    <t>VHL 이적재 Test</t>
    <phoneticPr fontId="1" type="noConversion"/>
  </si>
  <si>
    <t>공정명: OHS</t>
    <phoneticPr fontId="1" type="noConversion"/>
  </si>
  <si>
    <t>2021. 10. 07.</t>
    <phoneticPr fontId="1" type="noConversion"/>
  </si>
  <si>
    <t>크레인(곤도라), 지게차를 이용한 자재 반입</t>
    <phoneticPr fontId="1" type="noConversion"/>
  </si>
  <si>
    <t>중량물 인양 중 무게중심 불량 및 결속 불량 등으로 
인양물 전도/낙하</t>
    <phoneticPr fontId="1" type="noConversion"/>
  </si>
  <si>
    <t>(상부 구조물) Marking</t>
    <phoneticPr fontId="1" type="noConversion"/>
  </si>
  <si>
    <t>고소작업대(렌탈), 수공구</t>
    <phoneticPr fontId="1" type="noConversion"/>
  </si>
  <si>
    <t>과상승 방지봉
신호수 배치</t>
    <phoneticPr fontId="1" type="noConversion"/>
  </si>
  <si>
    <t>(상부 구조물) Beam 타공</t>
    <phoneticPr fontId="1" type="noConversion"/>
  </si>
  <si>
    <t>고소작업대(렌탈)
마그넷 드릴</t>
    <phoneticPr fontId="1" type="noConversion"/>
  </si>
  <si>
    <t>마그넷 드릴의 회전체 또는 홀커터에 의한 손 또는 일부가 회전체에 감김</t>
    <phoneticPr fontId="1" type="noConversion"/>
  </si>
  <si>
    <t>(상부 구조물) Sub Beam 설치</t>
    <phoneticPr fontId="1" type="noConversion"/>
  </si>
  <si>
    <t>고소작업대(렌탈)
전동 체인블록</t>
    <phoneticPr fontId="1" type="noConversion"/>
  </si>
  <si>
    <t>Sub Beam 인양 중 무게중심 불량 및 결속 불량 등으로 인양물 전도/낙하</t>
    <phoneticPr fontId="1" type="noConversion"/>
  </si>
  <si>
    <t>안전 담당자 상주
작업 구역 하부 인원 통제</t>
    <phoneticPr fontId="1" type="noConversion"/>
  </si>
  <si>
    <t>줄걸이 점검 SHEET
무게 중심 확인 및 표기(스티커 활요)
작업 구역 설정 및 인원 통제</t>
    <phoneticPr fontId="1" type="noConversion"/>
  </si>
  <si>
    <t>전동 체인블록</t>
    <phoneticPr fontId="1" type="noConversion"/>
  </si>
  <si>
    <t>없음</t>
  </si>
  <si>
    <t>중량물 유도로프 미 설치 후 인력으로 인한 중량물 방향전환 시 충돌</t>
  </si>
  <si>
    <t>안전 담당자 상주</t>
    <phoneticPr fontId="1" type="noConversion"/>
  </si>
  <si>
    <t>유도로프 2개 이상 설치
안전 휀스 설치(작업 구역 확보) 및 인원 통제</t>
    <phoneticPr fontId="1" type="noConversion"/>
  </si>
  <si>
    <t>임팩 렌치, TS 렌치</t>
    <phoneticPr fontId="1" type="noConversion"/>
  </si>
  <si>
    <t>부재 체결 작업 중 수공구, 소형 부재 등 낙하</t>
  </si>
  <si>
    <t>공구 이탈 방지 끈 체결</t>
    <phoneticPr fontId="1" type="noConversion"/>
  </si>
  <si>
    <t>자재/공구 이탈 방지 끈 체결
하부 작업 구역 설정 및 인원 통제</t>
    <phoneticPr fontId="1" type="noConversion"/>
  </si>
  <si>
    <t>임팩 렌치 회전체에 의한 손 또는 일부가 회전체에 감김</t>
    <phoneticPr fontId="1" type="noConversion"/>
  </si>
  <si>
    <t>말림 방지 장갑 또는 창상 방지 장갑 착용</t>
    <phoneticPr fontId="1" type="noConversion"/>
  </si>
  <si>
    <t>(상부 구조물) Post 설치</t>
    <phoneticPr fontId="1" type="noConversion"/>
  </si>
  <si>
    <t>Post 양중 및 설치 중 결속 불량 등으로 인양물 전도/낙하</t>
    <phoneticPr fontId="1" type="noConversion"/>
  </si>
  <si>
    <t>(본체) Robot 양중 및 설치</t>
    <phoneticPr fontId="1" type="noConversion"/>
  </si>
  <si>
    <t>주변근로자</t>
    <phoneticPr fontId="1" type="noConversion"/>
  </si>
  <si>
    <t>장비작업구간 내 타 공정 근로자 출입으로 인한 충돌</t>
  </si>
  <si>
    <t>작업 구역 설정 및 인원 통제</t>
    <phoneticPr fontId="1" type="noConversion"/>
  </si>
  <si>
    <t>안전 휀스로 작업 구역 설정 및 출입문 설치
작업 구역 출입 인원 통제</t>
    <phoneticPr fontId="1" type="noConversion"/>
  </si>
  <si>
    <t>(본체) FTE 양중 및 설치</t>
    <phoneticPr fontId="1" type="noConversion"/>
  </si>
  <si>
    <t>(본체) BUFFER 양중 및 설치</t>
    <phoneticPr fontId="1" type="noConversion"/>
  </si>
  <si>
    <t>(본체) FENCE 설치</t>
    <phoneticPr fontId="1" type="noConversion"/>
  </si>
  <si>
    <t>전장 PANEL WALKWAY 설치</t>
    <phoneticPr fontId="1" type="noConversion"/>
  </si>
  <si>
    <t>LADDER 설치</t>
    <phoneticPr fontId="1" type="noConversion"/>
  </si>
  <si>
    <t>PANEL 배선 및 결선</t>
    <phoneticPr fontId="1" type="noConversion"/>
  </si>
  <si>
    <t>CABLE DUCT 설치</t>
    <phoneticPr fontId="1" type="noConversion"/>
  </si>
  <si>
    <t>Tray, Duct 절단 작업 또는 절단면에 베임 또는 긁힘</t>
    <phoneticPr fontId="1" type="noConversion"/>
  </si>
  <si>
    <t>PU 코팅 장갑 착용</t>
    <phoneticPr fontId="1" type="noConversion"/>
  </si>
  <si>
    <t>본체 배선 및 결선</t>
    <phoneticPr fontId="1" type="noConversion"/>
  </si>
  <si>
    <t>TEACHING 및 단동 TEST</t>
    <phoneticPr fontId="1" type="noConversion"/>
  </si>
  <si>
    <t>육성의 의한 의사 전달
작업자 주의 교육</t>
    <phoneticPr fontId="1" type="noConversion"/>
  </si>
  <si>
    <t>무전기 또는 별도의 통신 수단을 통한 의사 전달
동작 시 복명 복창 실시</t>
    <phoneticPr fontId="1" type="noConversion"/>
  </si>
  <si>
    <t>PIO TEST</t>
    <phoneticPr fontId="1" type="noConversion"/>
  </si>
  <si>
    <t>INTERLOCK 활성화 이후 TEST 진행
비상 정지 스위치 등 작동 상태 확인
시운전 시 복명 복창 실시
설비 운전 시 출입 통제(안전 담당자 상주)</t>
    <phoneticPr fontId="1" type="noConversion"/>
  </si>
  <si>
    <t>이적재 TEST</t>
    <phoneticPr fontId="1" type="noConversion"/>
  </si>
  <si>
    <t>시운전 또는 이동 중 바닥 돌출물에 걸려 넘어짐</t>
    <phoneticPr fontId="1" type="noConversion"/>
  </si>
  <si>
    <t>돌출물 제거 또는 덮개 설치
안전 주의 스티커 또는 븕은색 페인팅 등을 통한
시인성 증대</t>
    <phoneticPr fontId="1" type="noConversion"/>
  </si>
  <si>
    <t>공정명: MCT</t>
    <phoneticPr fontId="1" type="noConversion"/>
  </si>
  <si>
    <t>자재반입</t>
  </si>
  <si>
    <t>TABLE 및 TRAVERSE 자재반입(인양)</t>
  </si>
  <si>
    <t>지게차</t>
  </si>
  <si>
    <t>기계/설비(장비)의 낙하, 비래, 전복, 붕괴, 전도 위험 부분</t>
  </si>
  <si>
    <t>자재(중량물) 적재 및 이동 중 지게차 전도</t>
  </si>
  <si>
    <t>공간 및 이동통로</t>
  </si>
  <si>
    <t>지게차 이동중 주변 간섭물과 충돌</t>
  </si>
  <si>
    <t>안전담당자/ 신호수 상주</t>
    <phoneticPr fontId="1" type="noConversion"/>
  </si>
  <si>
    <t>주변근로자</t>
  </si>
  <si>
    <t>지게차 이동중 작업장 주변 작업자와 충돌</t>
  </si>
  <si>
    <t>구조물설치</t>
  </si>
  <si>
    <t>BASE 구조물 설치(인양)</t>
  </si>
  <si>
    <t>이동식 크레인</t>
  </si>
  <si>
    <t>중량물 인양 중 달기구 체결 불량 등으로 인양물 낙하</t>
  </si>
  <si>
    <t>중량물 인양 후 크레인 붐대 스윙 중 크레인 전도</t>
  </si>
  <si>
    <t>중량물 인양 중 인양 와이어로프, 슬링벨트 등의 불량으로 인해 낙하</t>
  </si>
  <si>
    <t>근로자실수(휴먼에러)</t>
  </si>
  <si>
    <t>장비운전원과 신호수간 신호전달 미흡으로 인한 양중물의 반동/전도 시 양중물 취급 근로자의 충돌/협착</t>
  </si>
  <si>
    <t>충돌위험 부분</t>
  </si>
  <si>
    <t>유도원(신호수) 배치, 유도로프 사용, 안전구역 확보 밑 통제</t>
    <phoneticPr fontId="1" type="noConversion"/>
  </si>
  <si>
    <t>BASE 구조물 조립</t>
  </si>
  <si>
    <t>임팩트, 수공구</t>
  </si>
  <si>
    <t>협착위험부분(감김, 끼임 등)</t>
  </si>
  <si>
    <t>구조물간 간격연결 시 수작업으로 인한 협착</t>
  </si>
  <si>
    <t>로프 및 줄기구 사용으로 이동. 동시 작업 금지</t>
    <phoneticPr fontId="1" type="noConversion"/>
  </si>
  <si>
    <t>BASE간 이동 중 바닥에  방치된 넛트, 볼트 등을 밟고 작업자 전도</t>
  </si>
  <si>
    <t>주변 정리 정돈 실시</t>
    <phoneticPr fontId="1" type="noConversion"/>
  </si>
  <si>
    <t>진동</t>
  </si>
  <si>
    <t>장시간 임팩트 작업으로 인한 팔목 관절 근골격계 질환 발생</t>
  </si>
  <si>
    <t>교대 작업으로 연속 작업 최소화</t>
    <phoneticPr fontId="1" type="noConversion"/>
  </si>
  <si>
    <t>추락위험부분(개구부 등)</t>
  </si>
  <si>
    <t>BASE 주변이동 시 MOTOR BASE 개구부로의 추락</t>
  </si>
  <si>
    <t>개구부 주의 표시판 설치.
개구부 안전 그물망 설치</t>
    <phoneticPr fontId="1" type="noConversion"/>
  </si>
  <si>
    <t>BASE 구조물 고정</t>
  </si>
  <si>
    <t>용접기</t>
  </si>
  <si>
    <t>흄</t>
  </si>
  <si>
    <t>에어로졸,흄</t>
  </si>
  <si>
    <t>-훼손된 용접선으로 작업 시 누전으로 인한 감전                                                                                                                                                                                                                                                                -용접 중 발생하는 아크 흡입으로 인한 건강 장애</t>
  </si>
  <si>
    <t>흄 마스크 착용.
케이블 작업전 상태 확인 및 정리 정돈 실시</t>
    <phoneticPr fontId="1" type="noConversion"/>
  </si>
  <si>
    <t>TABLE MOTOR 앙카 BASE 설치(인양)</t>
  </si>
  <si>
    <t>중량물 인양 중 달기구 체결 불량 등으로 인양물 낙하/비래</t>
  </si>
  <si>
    <t>중량물 인양 중 인양 와이어로프, 슬링벨트 등의 불량으로 인해 낙하/비래</t>
  </si>
  <si>
    <t>MOTOR BASE 구조물 고정</t>
  </si>
  <si>
    <t>그라인더</t>
  </si>
  <si>
    <t>-그라인더 작업 시 보안경 미 착용
-보호덮개 해체로 인한 안구손상 및 부상</t>
  </si>
  <si>
    <t>보안경 사용 철저.</t>
    <phoneticPr fontId="1" type="noConversion"/>
  </si>
  <si>
    <t>화재/폭발위험</t>
  </si>
  <si>
    <t>용접 시 발생되는 용접불꽃이 산발하여 주변 타공정 인화성자재로 착화 후 화재</t>
  </si>
  <si>
    <t>케이블포설</t>
  </si>
  <si>
    <t>CABLE DUCT 설치</t>
  </si>
  <si>
    <t>앙카드릴</t>
  </si>
  <si>
    <t>홀 타공작업 시 말림점 부근 근접으로 인한 면장갑 감김</t>
  </si>
  <si>
    <t xml:space="preserve">면장갑 착용 금지. </t>
    <phoneticPr fontId="1" type="noConversion"/>
  </si>
  <si>
    <t>장시간 앙카드릴 작업으로 인한 팔목/어깨 관절 근골격계 질환 발생</t>
  </si>
  <si>
    <t>사다리</t>
  </si>
  <si>
    <t>불안정한 작업자세</t>
  </si>
  <si>
    <t>사다리 상부작업 시 안전고리 미착용 아웃트리거 미 설치/2인1조 미 준수로    인한 추락/전도</t>
  </si>
  <si>
    <t>작업구간 이동 중 바닥에 방치된 넛트, 볼트 등을 밟고 작업자 전도</t>
  </si>
  <si>
    <t>장시간 임팩트 작업으로 인한 팔목 관절 근골격계 진환 발생</t>
  </si>
  <si>
    <t>CABLE PULLING 작업</t>
  </si>
  <si>
    <t>인력</t>
  </si>
  <si>
    <t>위험한 표면(절단,베임,긁힘 등)</t>
  </si>
  <si>
    <t>DUCT 모서리구간 수작업PULLING 작업 시 베임</t>
  </si>
  <si>
    <t>TABLE FRAME 조립 및 설치</t>
  </si>
  <si>
    <t>BASE 상부 이동 중 바닥에  방치된 넛트, 볼트 등을 밟고 작업자 전도</t>
  </si>
  <si>
    <t>TABLE FRAME 덮개 설치(인양)</t>
  </si>
  <si>
    <t>유도원(신호수) 배치, 유도로프 사용, 안전구역 확보 및 통제</t>
    <phoneticPr fontId="1" type="noConversion"/>
  </si>
  <si>
    <t>홀타공작업 시 말림점 부근 근접으로 인한 면장갑 감김</t>
  </si>
  <si>
    <t>장시간 앙카드릴 작업으로 인한 팔목/어깨 관절 근골격계 진환 발생</t>
  </si>
  <si>
    <t>설비(장비)전장(전기)</t>
  </si>
  <si>
    <t>CONTROL PANEL 설치</t>
  </si>
  <si>
    <t>PANEL 상부이동으로 인한 사다리작업 시 안전고리 미착용 아웃트리거 미 설치/2인1조 미 준수로 인한 추락/전도</t>
  </si>
  <si>
    <t>아웃트리거 사용.
2인1조 철저.
안전고리 사용 철저
안전고리 걸이 공간 확보</t>
    <phoneticPr fontId="1" type="noConversion"/>
  </si>
  <si>
    <t>무게 중심 낮게 이동.
이동시 장애물 제거
신호수 배치</t>
    <phoneticPr fontId="1" type="noConversion"/>
  </si>
  <si>
    <t>작업구역내 통제</t>
    <phoneticPr fontId="1" type="noConversion"/>
  </si>
  <si>
    <t>TRAVERSE POST 설치</t>
  </si>
  <si>
    <t>수공구</t>
  </si>
  <si>
    <t>작업구역 정리 정돈</t>
    <phoneticPr fontId="1" type="noConversion"/>
  </si>
  <si>
    <t>TRAVERSE SUPPORT FRAME                조립 및 설치(인양)</t>
  </si>
  <si>
    <t>슬링벨트 해체를 위해 FRAME SUPPORT 상부    승.하강 시 추락</t>
  </si>
  <si>
    <t>붐대상승 시 타공정 제품 파손으로 인한 낙하물 발생</t>
  </si>
  <si>
    <t>작업구역 설정 및 통제</t>
    <phoneticPr fontId="1" type="noConversion"/>
  </si>
  <si>
    <t>3.4.</t>
  </si>
  <si>
    <t>작업(조작)도구</t>
  </si>
  <si>
    <t>FRAME 하부 이동 중 바닥에 방치된 넛트, 볼트 등을 밟고 작업자 전도</t>
  </si>
  <si>
    <t>TRAVERSE 및 MOTOR 설치(인양)</t>
  </si>
  <si>
    <t>중량물 인양 중 인양 와이어로프, 슬링벹트 등의 불량으로 인해 낙하/비래</t>
  </si>
  <si>
    <t>장비작업구간 내 타 공정 근로자 출입으로 인한 충돌/낙하물</t>
  </si>
  <si>
    <t>붐대상승 시 타공정 제품 파손으로 인한 낙하물</t>
  </si>
  <si>
    <t>TRAVERSE FRAME 상부   이동 중 바닥에 방치된 넛트, 볼트 등을 밟고 작업자 전도/추락</t>
  </si>
  <si>
    <t>TRAVERSE 상부 난간대 및 계단설치(인양)</t>
  </si>
  <si>
    <t>작업구역 설치 및 통제
낙하방지용 안전고리 체결</t>
    <phoneticPr fontId="1" type="noConversion"/>
  </si>
  <si>
    <t>작업 구역에 소화기 비치
불티 방지막 설치
작업전 인화 물질 제거</t>
    <phoneticPr fontId="1" type="noConversion"/>
  </si>
  <si>
    <t>상부 용접구간 하부 근로자 보행 시 용접불꽃에 의한 화상</t>
  </si>
  <si>
    <t>TABLE CABLE GUIDE 설치</t>
  </si>
  <si>
    <t>B.T 비계</t>
  </si>
  <si>
    <t>B.T 비계 설치작업 시 설치작업순서, 설치 상태 불량으로 인한 전도</t>
  </si>
  <si>
    <t>아이마킹 실시 및 작업 내용 확인</t>
    <phoneticPr fontId="1" type="noConversion"/>
  </si>
  <si>
    <t>상부작업 시 안전고리 미 체결에 의한 추락</t>
  </si>
  <si>
    <t>안전고리 체결
안전고리 체결 구역 확보</t>
    <phoneticPr fontId="1" type="noConversion"/>
  </si>
  <si>
    <t>B.T 비계 상부 작업자 탑승 후 이동 시 전도에 의한 추락</t>
  </si>
  <si>
    <t>작업 완료 후 상태 점검 실시</t>
    <phoneticPr fontId="1" type="noConversion"/>
  </si>
  <si>
    <t>B.T 비계 상부작업자 발판 덮개 개방 후 작업 시 개인공구 및 자재 낙하로 주변 작업자 사고 발생</t>
  </si>
  <si>
    <t>개구부 주의 표시판 설치.
개구부 안전 그물망 설치
안전고리 체결</t>
    <phoneticPr fontId="1" type="noConversion"/>
  </si>
  <si>
    <t>B.T 비계 해체작업 시 해체작업순서 미숙으로 인한           낙하물/추락</t>
  </si>
  <si>
    <t>2인1조 작업 실시
작업 내역 사전 교육 철저</t>
    <phoneticPr fontId="1" type="noConversion"/>
  </si>
  <si>
    <t>TABLE 회전 시운전</t>
  </si>
  <si>
    <t>CONTROL 장비</t>
  </si>
  <si>
    <t>시운전 구간 타 공정 근로자 동시작업 시 충돌</t>
  </si>
  <si>
    <t>1.5.</t>
  </si>
  <si>
    <t>넘어짐(미끄러짐,걸림,헛디딤)</t>
  </si>
  <si>
    <t>유압유 누수로 인한 누수구간 바닥 통행 시 미끄러짐</t>
  </si>
  <si>
    <t>유압유 에어조정 시 유압유 압력 상승으로 인한 유압유 누출 시 구강섭취 및 안구오염</t>
  </si>
  <si>
    <t>안면 보호구 착용
작업시 설비 조작 금지</t>
    <phoneticPr fontId="1" type="noConversion"/>
  </si>
  <si>
    <t>TRAVERSE 시운전</t>
  </si>
  <si>
    <t>작업구역 설정 및 통제
작업환경 정리 정돈 철저</t>
    <phoneticPr fontId="1" type="noConversion"/>
  </si>
  <si>
    <t>TRAVERSE FRAME 상부 유압배관 조임등으로 인한 수공구 사용 시 놓침에 의한 낙하 발생</t>
  </si>
  <si>
    <t>수공구 안전고리 체결</t>
    <phoneticPr fontId="1" type="noConversion"/>
  </si>
  <si>
    <t>공정명: 턴테이블</t>
    <phoneticPr fontId="1" type="noConversion"/>
  </si>
  <si>
    <t>박제영</t>
    <phoneticPr fontId="1" type="noConversion"/>
  </si>
  <si>
    <t>21.11.06</t>
    <phoneticPr fontId="1" type="noConversion"/>
  </si>
  <si>
    <t>넘어짐
(미끄러짐, 걸림, 헛디딤)</t>
    <phoneticPr fontId="1" type="noConversion"/>
  </si>
  <si>
    <t>4. Chute Test</t>
    <phoneticPr fontId="1" type="noConversion"/>
  </si>
  <si>
    <t>3. Auto Induction 가동 Test</t>
    <phoneticPr fontId="1" type="noConversion"/>
  </si>
  <si>
    <t>2. Deck 가동 Test</t>
    <phoneticPr fontId="1" type="noConversion"/>
  </si>
  <si>
    <t>무전기 또는 별도의 통신 수단을 통한 의사 전달</t>
    <phoneticPr fontId="1" type="noConversion"/>
  </si>
  <si>
    <t>1. LSM 가동 Test</t>
    <phoneticPr fontId="1" type="noConversion"/>
  </si>
  <si>
    <t>시운전</t>
    <phoneticPr fontId="1" type="noConversion"/>
  </si>
  <si>
    <t>3. Panel 배선 및 결선</t>
    <phoneticPr fontId="1" type="noConversion"/>
  </si>
  <si>
    <t>위험한 표면
(절단, 베임, 긁힘)</t>
    <phoneticPr fontId="1" type="noConversion"/>
  </si>
  <si>
    <t>2. Cable Tray, Duct 설치</t>
    <phoneticPr fontId="1" type="noConversion"/>
  </si>
  <si>
    <t>1. Sorter 본체 배선 및 결선</t>
    <phoneticPr fontId="1" type="noConversion"/>
  </si>
  <si>
    <t>전장</t>
    <phoneticPr fontId="1" type="noConversion"/>
  </si>
  <si>
    <t>작업 구역 설정 및 인원 통제
자동바 등에 의한 결속(2개소 이상) - 전도 방지
유도 로프 사용</t>
    <phoneticPr fontId="1" type="noConversion"/>
  </si>
  <si>
    <t>지게차
체인블록</t>
    <phoneticPr fontId="1" type="noConversion"/>
  </si>
  <si>
    <t>4. Chute  조립 및 설치</t>
    <phoneticPr fontId="1" type="noConversion"/>
  </si>
  <si>
    <t>Post 기립 및 고정 작업 중 전도</t>
    <phoneticPr fontId="1" type="noConversion"/>
  </si>
  <si>
    <t>3. Chute Post 설치</t>
    <phoneticPr fontId="1" type="noConversion"/>
  </si>
  <si>
    <t>고글형 보안경 착용</t>
    <phoneticPr fontId="1" type="noConversion"/>
  </si>
  <si>
    <t>콘크리트 타공 작업 중 비산되는
분진에 의한 안구 손상</t>
    <phoneticPr fontId="1" type="noConversion"/>
  </si>
  <si>
    <t>해머드릴</t>
    <phoneticPr fontId="1" type="noConversion"/>
  </si>
  <si>
    <t>2. Post Anchor 시공</t>
    <phoneticPr fontId="1" type="noConversion"/>
  </si>
  <si>
    <t>1. Slide Plate 설치</t>
    <phoneticPr fontId="1" type="noConversion"/>
  </si>
  <si>
    <t>Spiral Chute</t>
    <phoneticPr fontId="1" type="noConversion"/>
  </si>
  <si>
    <t>마그 드릴을 이용한 Hole 작업 중
손 또는 일부가 드릴 회전부 감김</t>
    <phoneticPr fontId="1" type="noConversion"/>
  </si>
  <si>
    <t>전동 드릴
수공구</t>
    <phoneticPr fontId="1" type="noConversion"/>
  </si>
  <si>
    <t>5. 안전 Fence 설치</t>
    <phoneticPr fontId="1" type="noConversion"/>
  </si>
  <si>
    <t>작업 중 수공구 사용 미숙으로 
신체(안면 또는 안구) 손상</t>
    <phoneticPr fontId="1" type="noConversion"/>
  </si>
  <si>
    <t>4. Deck 조립 및 설치</t>
    <phoneticPr fontId="1" type="noConversion"/>
  </si>
  <si>
    <t>3. Carrier 조립 및 설치</t>
    <phoneticPr fontId="1" type="noConversion"/>
  </si>
  <si>
    <t>지게차
수공구</t>
    <phoneticPr fontId="1" type="noConversion"/>
  </si>
  <si>
    <t>3. Auto Induction 조립 및 설치</t>
    <phoneticPr fontId="1" type="noConversion"/>
  </si>
  <si>
    <t>4인/1조 작업 실시
근골격계 질환 예방 교육 실시</t>
    <phoneticPr fontId="1" type="noConversion"/>
  </si>
  <si>
    <t>중량물을 반복적으로 들어 올리는 
작업에 의한 근골격계 질환 발생</t>
    <phoneticPr fontId="1" type="noConversion"/>
  </si>
  <si>
    <t>2. Rail 조립 및 설치</t>
    <phoneticPr fontId="1" type="noConversion"/>
  </si>
  <si>
    <t>마그 드릴</t>
    <phoneticPr fontId="1" type="noConversion"/>
  </si>
  <si>
    <t>1. Rail Leg 설치</t>
    <phoneticPr fontId="1" type="noConversion"/>
  </si>
  <si>
    <t>Sorter</t>
    <phoneticPr fontId="1" type="noConversion"/>
  </si>
  <si>
    <t>작업 구역 설정 및 인원 통제
자동바에 의한 자재 결속(2개소 이상)</t>
    <phoneticPr fontId="1" type="noConversion"/>
  </si>
  <si>
    <t>중량물 하부 인원 통제</t>
    <phoneticPr fontId="1" type="noConversion"/>
  </si>
  <si>
    <t>고소작업대(렌탈)
지게차</t>
    <phoneticPr fontId="1" type="noConversion"/>
  </si>
  <si>
    <t>5. 계단 설치 및 마감(발끝막이 판)</t>
    <phoneticPr fontId="1" type="noConversion"/>
  </si>
  <si>
    <t>Fume 마스크 착용</t>
    <phoneticPr fontId="1" type="noConversion"/>
  </si>
  <si>
    <t>주변 환기</t>
    <phoneticPr fontId="1" type="noConversion"/>
  </si>
  <si>
    <t>용접 작업 중 발생하는
Welding fume에 의한 유해물질 흡입</t>
    <phoneticPr fontId="1" type="noConversion"/>
  </si>
  <si>
    <t>질식위험, 산소결핍</t>
    <phoneticPr fontId="1" type="noConversion"/>
  </si>
  <si>
    <t>용접기</t>
    <phoneticPr fontId="1" type="noConversion"/>
  </si>
  <si>
    <t>4. 안전 난간 설치</t>
    <phoneticPr fontId="1" type="noConversion"/>
  </si>
  <si>
    <t>용접 작업 중 발생하는 
Welding fume에 의한 유해물질 흡입</t>
    <phoneticPr fontId="1" type="noConversion"/>
  </si>
  <si>
    <t>3. Deck Plate 설치(용접)</t>
    <phoneticPr fontId="1" type="noConversion"/>
  </si>
  <si>
    <t>Beam 양중 작업 중 결속 불량에 의한 무게 중심 이동으로 자재 낙하</t>
    <phoneticPr fontId="1" type="noConversion"/>
  </si>
  <si>
    <t>2. Post &amp; H-Beam 설치</t>
    <phoneticPr fontId="1" type="noConversion"/>
  </si>
  <si>
    <t>해머 드릴 파지 상태 확인</t>
    <phoneticPr fontId="1" type="noConversion"/>
  </si>
  <si>
    <t>해머 드릴을 이용한 타공 작업 중 
손 또는 일부가 드릴 회전부에 감김</t>
    <phoneticPr fontId="1" type="noConversion"/>
  </si>
  <si>
    <t>케미컬</t>
    <phoneticPr fontId="1" type="noConversion"/>
  </si>
  <si>
    <t>1. Anchor 시공</t>
    <phoneticPr fontId="1" type="noConversion"/>
  </si>
  <si>
    <t>Mezzanine</t>
    <phoneticPr fontId="1" type="noConversion"/>
  </si>
  <si>
    <t>자재 이동 중 작업자 주변 
작업자 충돌, 협착</t>
    <phoneticPr fontId="1" type="noConversion"/>
  </si>
  <si>
    <t>자재 이동 중 적재 및 결속 불량에 
따른 전도</t>
    <phoneticPr fontId="1" type="noConversion"/>
  </si>
  <si>
    <t>파렛트카
대차</t>
    <phoneticPr fontId="1" type="noConversion"/>
  </si>
  <si>
    <t>2. 반입 자재 운반 및 이동/보관</t>
    <phoneticPr fontId="1" type="noConversion"/>
  </si>
  <si>
    <t>1. 지게차를 이용한 자재 반입</t>
    <phoneticPr fontId="1" type="noConversion"/>
  </si>
  <si>
    <t>공정명: 쏘터</t>
    <phoneticPr fontId="1" type="noConversion"/>
  </si>
  <si>
    <t>권종일</t>
    <phoneticPr fontId="1" type="noConversion"/>
  </si>
  <si>
    <t>AGV / LGV 하차</t>
    <phoneticPr fontId="1" type="noConversion"/>
  </si>
  <si>
    <t>자재 하역 시 전도, 낙하</t>
    <phoneticPr fontId="1" type="noConversion"/>
  </si>
  <si>
    <t>자동바 고정</t>
    <phoneticPr fontId="1" type="noConversion"/>
  </si>
  <si>
    <t>AGV / LGV 운반</t>
    <phoneticPr fontId="1" type="noConversion"/>
  </si>
  <si>
    <t>충돌 위험 부분</t>
    <phoneticPr fontId="1" type="noConversion"/>
  </si>
  <si>
    <t>자재 운반 시 충돌</t>
    <phoneticPr fontId="1" type="noConversion"/>
  </si>
  <si>
    <t>2M 내 인원출입 금지</t>
    <phoneticPr fontId="1" type="noConversion"/>
  </si>
  <si>
    <t>AGV / LGV 부품(단품)현장 반입</t>
    <phoneticPr fontId="1" type="noConversion"/>
  </si>
  <si>
    <t>핸드카</t>
    <phoneticPr fontId="1" type="noConversion"/>
  </si>
  <si>
    <t>자재 운반 시 낙하</t>
    <phoneticPr fontId="1" type="noConversion"/>
  </si>
  <si>
    <t>2인 1조 작업</t>
    <phoneticPr fontId="1" type="noConversion"/>
  </si>
  <si>
    <t>핸드카 사용</t>
    <phoneticPr fontId="1" type="noConversion"/>
  </si>
  <si>
    <t>SPOT 및 반사판 설치-1</t>
    <phoneticPr fontId="1" type="noConversion"/>
  </si>
  <si>
    <t>전동드릴</t>
    <phoneticPr fontId="1" type="noConversion"/>
  </si>
  <si>
    <t>드릴 작업중 칩 비산으로 인한 긁힘</t>
    <phoneticPr fontId="1" type="noConversion"/>
  </si>
  <si>
    <t>진공청소기 사용</t>
    <phoneticPr fontId="1" type="noConversion"/>
  </si>
  <si>
    <t>SPOT 및 반사판 설치-2</t>
    <phoneticPr fontId="1" type="noConversion"/>
  </si>
  <si>
    <t>이동식 2단계단</t>
    <phoneticPr fontId="1" type="noConversion"/>
  </si>
  <si>
    <t>넘어짐(걸림, 헛디딤)</t>
    <phoneticPr fontId="1" type="noConversion"/>
  </si>
  <si>
    <t>이동 시 헛디딤</t>
    <phoneticPr fontId="1" type="noConversion"/>
  </si>
  <si>
    <t>발판 확인</t>
    <phoneticPr fontId="1" type="noConversion"/>
  </si>
  <si>
    <t>2인 1조 작업 보조</t>
    <phoneticPr fontId="1" type="noConversion"/>
  </si>
  <si>
    <t>충전기 설치-1</t>
    <phoneticPr fontId="1" type="noConversion"/>
  </si>
  <si>
    <t>감전(안전전압초과)</t>
    <phoneticPr fontId="1" type="noConversion"/>
  </si>
  <si>
    <t>1차 전원 인입시 감전사고 주의</t>
    <phoneticPr fontId="1" type="noConversion"/>
  </si>
  <si>
    <t>테스터기 확인</t>
    <phoneticPr fontId="1" type="noConversion"/>
  </si>
  <si>
    <t>충전기 설치-2</t>
    <phoneticPr fontId="1" type="noConversion"/>
  </si>
  <si>
    <t>AGV / LGV 티칭</t>
    <phoneticPr fontId="1" type="noConversion"/>
  </si>
  <si>
    <t>AGV 컨트롤러</t>
    <phoneticPr fontId="1" type="noConversion"/>
  </si>
  <si>
    <t>협착위험부분(감김,끼임)</t>
    <phoneticPr fontId="1" type="noConversion"/>
  </si>
  <si>
    <t>티칭 시 끼임</t>
    <phoneticPr fontId="1" type="noConversion"/>
  </si>
  <si>
    <t>EMO 스위치 동작</t>
    <phoneticPr fontId="1" type="noConversion"/>
  </si>
  <si>
    <t>LGV 전원 차단</t>
    <phoneticPr fontId="1" type="noConversion"/>
  </si>
  <si>
    <t>AGV / LGV 시운전</t>
    <phoneticPr fontId="1" type="noConversion"/>
  </si>
  <si>
    <t>시운전 시 충돌</t>
    <phoneticPr fontId="1" type="noConversion"/>
  </si>
  <si>
    <t>펜던트 조작자 외 출입 금지</t>
    <phoneticPr fontId="1" type="noConversion"/>
  </si>
  <si>
    <t>공정명: LGV</t>
    <phoneticPr fontId="1" type="noConversion"/>
  </si>
  <si>
    <t>CV 설비 하차 및 운반</t>
    <phoneticPr fontId="1" type="noConversion"/>
  </si>
  <si>
    <t>1.기계(설비)적요인</t>
  </si>
  <si>
    <t>자재(중량물) 적재/이동 중 자재 낙하 및 지게차 전도</t>
  </si>
  <si>
    <t>신호수 배치</t>
  </si>
  <si>
    <t>무게 중심 사전 확인
 - 스티커 활용 등</t>
  </si>
  <si>
    <t>CV 설비 운반 - 1</t>
    <phoneticPr fontId="1" type="noConversion"/>
  </si>
  <si>
    <t>곤도라</t>
  </si>
  <si>
    <t>자재(중량물) 인양 중 자재 낙하 및 곤도라 전도</t>
  </si>
  <si>
    <t>인원 통제
 - 작업 구획 설정</t>
  </si>
  <si>
    <t>CV 설비 운반 - 2</t>
    <phoneticPr fontId="1" type="noConversion"/>
  </si>
  <si>
    <t>4.작업환경요인</t>
  </si>
  <si>
    <t>자재 이동 중 주변 간섭물과 충돌</t>
  </si>
  <si>
    <t>유도수 배치</t>
  </si>
  <si>
    <t>사전 동선 확인</t>
  </si>
  <si>
    <t>CV 설비 운반 - 3</t>
    <phoneticPr fontId="1" type="noConversion"/>
  </si>
  <si>
    <t>자재 이동 중 작업장 주변 작업자와 충돌(협착)</t>
  </si>
  <si>
    <t>자재 모서리 보호 쿠션 적용</t>
  </si>
  <si>
    <t>1. CV LEVEL 작업 - 1
(광학 레벨기를 이용하여 레벨 풋 높이 조절)</t>
  </si>
  <si>
    <t>3.작업특성요인</t>
  </si>
  <si>
    <t>레벨 풋 높이 조절용 스패너 사용 시 손끼임 주의</t>
  </si>
  <si>
    <t>안전 담당자 배치</t>
  </si>
  <si>
    <t>작업 전 협착 위험에 대한 교육 실시</t>
  </si>
  <si>
    <t>1. CV LEVEL 작업 - 2
(레벨 조절 시 유압 작키 사용하여 설비 고임)</t>
  </si>
  <si>
    <t>유압 작키</t>
  </si>
  <si>
    <t>유압 작키 사용 시 설비 전도 및 협착 위험</t>
  </si>
  <si>
    <t>유압작키 사용 시 고임목 추가 설치</t>
  </si>
  <si>
    <t>2. CV 캐스터 제거
(레벨 풋을 바닥에 안착한 후, 이동용 캐스터를 제거)</t>
  </si>
  <si>
    <t>7.인간공학적요인</t>
  </si>
  <si>
    <t>허리를 굽혀 작업 시 근골격계 부상 위험</t>
  </si>
  <si>
    <t>바닥 보양 비닐을 놓고 않거나 무릎을 굽힌 상태로 작업 교육</t>
  </si>
  <si>
    <t>3. CV JOIN 및 고정 작업 - 1
(하부에서 브라켓을 이용하여 체결하는 작업)</t>
  </si>
  <si>
    <t>수공구 사용 중 파손에 의한 베임 주의</t>
  </si>
  <si>
    <t>해당 작업 시 안전 장갑 착용</t>
  </si>
  <si>
    <t>3. CV JOIN 및 고정 작업 - 2
(우마사다리를 이용하여 상부쪽  브라켓 체결하는 작업)</t>
  </si>
  <si>
    <t>우마 사다리</t>
  </si>
  <si>
    <t>우마 사다리 사용 시 추락 위험</t>
  </si>
  <si>
    <t>2인 1조 작업</t>
  </si>
  <si>
    <t>우마 사다리 상판 끝단에 밟음 주의 구역 표시</t>
  </si>
  <si>
    <t>4. CV 하부 ANCHOR 작업 - 1
( 레벨 및 JOIN 작업 완료 후 브라켓을 이용하여 바닥에 체결하는 작업)</t>
  </si>
  <si>
    <t>전동 드릴</t>
  </si>
  <si>
    <t>드릴 작업시 손 부상 위험</t>
    <phoneticPr fontId="1" type="noConversion"/>
  </si>
  <si>
    <t>작업 전 드릴 사용에 대한 위험 교육 실시 및 2인 1조 작업 진행</t>
  </si>
  <si>
    <t>4. CV 하부 ANCHOR 작업 - 2
( 레벨 및 JOIN 작업 완료 후 브라켓을 이용하여 바닥에 체결하는 작업)</t>
  </si>
  <si>
    <t>5.화학적(물질)요인</t>
  </si>
  <si>
    <t>타공 작업에 의한 분진 날림 위험</t>
  </si>
  <si>
    <t>작업 시 배큠 사용</t>
  </si>
  <si>
    <t>2인 1조로 배큠 사용 및 보안경 착용</t>
  </si>
  <si>
    <t>5. BOOTH 내부 틈새 마감 
(설비 내부 틈새를 없애기 위해 제작된 커버를 설치하는 작업)</t>
  </si>
  <si>
    <t>6. 설비 내부 셋팅
(설비 내부에서 양쪽 RAIL 또는 ROLLER 직진도를 맞추기 위해 수공구와 줄자를 이용하여 세팅하는 작업)</t>
  </si>
  <si>
    <t>브라켓 및 가이드류 볼트 체결 작업으로 인한 팔목 관절 근골격계 질환 발생</t>
  </si>
  <si>
    <t>작업 전 스트레칭 진행</t>
  </si>
  <si>
    <t>작업 개소에 따라 
전동 공구 사용</t>
  </si>
  <si>
    <t>7. AIR 배관 작업
(하부 건설 UT 배관에서부터 설비 공압BOX까지 배관 연결 작업)</t>
  </si>
  <si>
    <t>공압 호스 절단 작업 시 가위 사용에 따른 베임 위험</t>
  </si>
  <si>
    <t>창상 방지 장갑 착용 후 절단 작업 진행</t>
  </si>
  <si>
    <t>8. 공압 SETTING 작업
(공압 SOL VALVE를 ON/OFF하며 실린더의 동작을 확인하는 작업)</t>
  </si>
  <si>
    <t>실린더 동작 중 조작 실수에 의한 손끼임 위험</t>
  </si>
  <si>
    <t>실린더 동작 테스트 시 복명 복창하도록 교육 진행</t>
  </si>
  <si>
    <t>9. 설비 클리닝 작업-1 (크린룸)
(설비 내부 정리 정돈 및 파티클 청소를 위한 에탄올 와이퍼를 이용한 작업)</t>
  </si>
  <si>
    <t>에탄올 와이퍼 사용에 따른 위험</t>
  </si>
  <si>
    <t>방면형 방독마스크 착용</t>
  </si>
  <si>
    <t>2인 1조 이상 30분 작업 후 10분 휴식 시간으로 진행</t>
  </si>
  <si>
    <t>9. 설비 클리닝 작업-1 (非크린룸)
(설비 내부 정리 정돈 및 파티클 청소 작업)</t>
  </si>
  <si>
    <t>설비 내부 청소를 위한 이동 중 전도 위험</t>
  </si>
  <si>
    <t>설비 내부 조도 확보 및 바닥 정리 우선 실시 후 클리닝 진행</t>
  </si>
  <si>
    <t>1. 자재 하차 및 운반</t>
  </si>
  <si>
    <t>자재(중량물) 적재/이동 중 자재 낙하 및 지게차 전도</t>
    <phoneticPr fontId="13" type="noConversion"/>
  </si>
  <si>
    <t>2. 자재 운반 - 1</t>
  </si>
  <si>
    <t>자재(중량물) 인양 중 자재 낙하 및 곤도라 전도</t>
    <phoneticPr fontId="13" type="noConversion"/>
  </si>
  <si>
    <t>인원 통제
 - 작업 구획 설정</t>
    <phoneticPr fontId="1" type="noConversion"/>
  </si>
  <si>
    <t>2. 자재 운반 - 2</t>
  </si>
  <si>
    <t>자재 이동 중 주변 간섭물과 충돌</t>
    <phoneticPr fontId="13" type="noConversion"/>
  </si>
  <si>
    <t>유도수 배치</t>
    <phoneticPr fontId="1" type="noConversion"/>
  </si>
  <si>
    <t>사전 동선 확인</t>
    <phoneticPr fontId="1" type="noConversion"/>
  </si>
  <si>
    <t>2. 자재 운반 - 3</t>
  </si>
  <si>
    <t>자재 이동 중 작업장 주변 작업자와 충돌(협착)</t>
    <phoneticPr fontId="13" type="noConversion"/>
  </si>
  <si>
    <t>자재 모서리 보호 쿠션 적용</t>
    <phoneticPr fontId="1" type="noConversion"/>
  </si>
  <si>
    <t>1. 바닥 홀 타공 작업 (ANCHORING) - 1</t>
  </si>
  <si>
    <t>케미컬앙카</t>
  </si>
  <si>
    <t>화학물질 신체(눈,손 등) 접촉</t>
    <phoneticPr fontId="13" type="noConversion"/>
  </si>
  <si>
    <t>작업구역 설정</t>
    <phoneticPr fontId="1" type="noConversion"/>
  </si>
  <si>
    <t>MSDS 숙지 및 보호구 착용(보호장감,보안경)</t>
    <phoneticPr fontId="1" type="noConversion"/>
  </si>
  <si>
    <t>1. 바닥 홀 타공 작업 (ANCHORING) - 2</t>
  </si>
  <si>
    <t xml:space="preserve">분진 비산으로 안구 손상  </t>
    <phoneticPr fontId="13" type="noConversion"/>
  </si>
  <si>
    <t>1. 바닥 홀 타공 작업 (ANCHORING) - 3</t>
  </si>
  <si>
    <t>전동드릴</t>
  </si>
  <si>
    <t>전동 공구 사용 간 부주의로 인한 절상 위험</t>
    <phoneticPr fontId="13" type="noConversion"/>
  </si>
  <si>
    <t>전동공구 사전 점검</t>
    <phoneticPr fontId="1" type="noConversion"/>
  </si>
  <si>
    <t>보호구 착용(보호장감,보안경)</t>
    <phoneticPr fontId="1" type="noConversion"/>
  </si>
  <si>
    <t>2. 기계실 JIG 구조물 설치</t>
  </si>
  <si>
    <t>중량물 취급시 충돌(협착)</t>
    <phoneticPr fontId="13" type="noConversion"/>
  </si>
  <si>
    <t>중량물 무게 및 형상을 고려한 인원편성 후 작업 진행(2인1조 이상)</t>
    <phoneticPr fontId="1" type="noConversion"/>
  </si>
  <si>
    <t>3. LIFT Frame Build up - 1
(CAGE, DOOR, T-RAIL, W/W 등 인양 부재 동일)</t>
  </si>
  <si>
    <t>전동HOIST</t>
  </si>
  <si>
    <t>허용하중 초과로 인한 인양부재 등 낙하</t>
    <phoneticPr fontId="13" type="noConversion"/>
  </si>
  <si>
    <t>인원 통제
 - 작업 구획 설정, DOOR 시건</t>
    <phoneticPr fontId="1" type="noConversion"/>
  </si>
  <si>
    <t>HOIST 허용하중을 초과하지 않도록 인양 부재별 무게 확인(체크시트 활용)</t>
    <phoneticPr fontId="1" type="noConversion"/>
  </si>
  <si>
    <t>3. LIFT Frame Build up - 2
(CAGE, DOOR, T-RAIL, W/W 등 인양부재 동일)</t>
  </si>
  <si>
    <t>체결 작업 중 수공구, 소형 부재 등 낙하</t>
    <phoneticPr fontId="13" type="noConversion"/>
  </si>
  <si>
    <t>수공구 이탈 방지끈 사용</t>
    <phoneticPr fontId="1" type="noConversion"/>
  </si>
  <si>
    <t>3. LIFT Frame Build up - 3
(CAGE, DOOR, T-RAIL, W/W 등 인양부재 동일)</t>
  </si>
  <si>
    <t>Frame Join작업시 신체 협착</t>
    <phoneticPr fontId="13" type="noConversion"/>
  </si>
  <si>
    <t>복명복창 및 JOIN용 수공구를 사용하여 신체 접촉 최소화</t>
    <phoneticPr fontId="1" type="noConversion"/>
  </si>
  <si>
    <t>3. LIFT Frame Build up - 4
(CAGE, DOOR, T-RAIL, W/W 등 인양부재 동일)</t>
  </si>
  <si>
    <t>무게중심 이탈 및 발 헛디딤으로 인한 추락</t>
    <phoneticPr fontId="13" type="noConversion"/>
  </si>
  <si>
    <t>수직 이동이 자유로운 코브라(안전로립)을 이용한 안전고리 2중체결</t>
    <phoneticPr fontId="1" type="noConversion"/>
  </si>
  <si>
    <t>3. LIFT Frame Build up - 5
(CAGE, DOOR, T-RAIL, W/W 등 인양부재 동일)</t>
  </si>
  <si>
    <t>슬링벨트 접촉부 표면베임으로 인한 인양부재 등 낙하</t>
    <phoneticPr fontId="13" type="noConversion"/>
  </si>
  <si>
    <t>날카로운 부재 표면에 보호대 설치 후 슬링벨트 장착</t>
    <phoneticPr fontId="1" type="noConversion"/>
  </si>
  <si>
    <t>3. LIFT Frame Build up - 6
(CAGE, DOOR, T-RAIL, W/W 등 인양부재 동일)</t>
  </si>
  <si>
    <t>중량물 인양 중 달기구 체결 불량 등으로 인양물 낙하/비래</t>
    <phoneticPr fontId="13" type="noConversion"/>
  </si>
  <si>
    <t>슬링벨트, 샤클 점검
호이스트 후크핀 점검(체크시트 활용)</t>
    <phoneticPr fontId="1" type="noConversion"/>
  </si>
  <si>
    <t>3. LIFT Frame Build up - 7
(CAGE, DOOR, T-RAIL, W/W 등 인양부재 동일)</t>
  </si>
  <si>
    <t>개구부 미인지 상태의 외부인(비관계자) 출입시 추락</t>
    <phoneticPr fontId="13" type="noConversion"/>
  </si>
  <si>
    <t>안전고리 2중체결 상태에서만 개구부 접근 허용</t>
    <phoneticPr fontId="1" type="noConversion"/>
  </si>
  <si>
    <t>3. LIFT Frame Build up - 8
(CAGE, DOOR, T-RAIL, W/W 등 인양부재 동일)</t>
  </si>
  <si>
    <t>반복적인 고장력 볼트 체결 작업으로 인한 팔목 관절 근골격계 질환 발생</t>
    <phoneticPr fontId="13" type="noConversion"/>
  </si>
  <si>
    <t>작업 전 스트레칭 진행</t>
    <phoneticPr fontId="1" type="noConversion"/>
  </si>
  <si>
    <t>작업 개소에 따라 
전동 공구 사용</t>
    <phoneticPr fontId="1" type="noConversion"/>
  </si>
  <si>
    <t>4. T-RAIL SETTING - 1</t>
  </si>
  <si>
    <t>4. T-RAIL SETTING - 2</t>
  </si>
  <si>
    <t>무게중심 이탈 및 발헛디딤으로 인한 추락</t>
    <phoneticPr fontId="13" type="noConversion"/>
  </si>
  <si>
    <t>5. CAGE, W/B 독립 결속 - 1</t>
  </si>
  <si>
    <t>CHAIN BLOCK</t>
  </si>
  <si>
    <t>슬링벨트, 샤클 점검
호이스트 점검</t>
    <phoneticPr fontId="1" type="noConversion"/>
  </si>
  <si>
    <t>CHAIN BLOCK 허용하중을 초과하지 않도록 인양 부재별 무게 확인(체크시트 활용)</t>
    <phoneticPr fontId="1" type="noConversion"/>
  </si>
  <si>
    <t>5. CAGE, W/B 독립 결속 - 2</t>
  </si>
  <si>
    <t>슬링바 접촉부 표면베임으로 인한 인양부재 등 낙하</t>
    <phoneticPr fontId="13" type="noConversion"/>
  </si>
  <si>
    <t>6. WIRE ROPING</t>
  </si>
  <si>
    <t>ROPING시 손과 WIRE의 마찰로 인한 접촉 스트레스 상승</t>
    <phoneticPr fontId="13" type="noConversion"/>
  </si>
  <si>
    <t>7. 사방틀 설치 - 1
(작업 구역 안으로 고소작업대 이동 작업)</t>
  </si>
  <si>
    <t>고소작업대</t>
  </si>
  <si>
    <t>고소작업대 이동 시 장애물 및 작업자 충돌</t>
    <phoneticPr fontId="13" type="noConversion"/>
  </si>
  <si>
    <t>7. 사방틀 설치 - 2
(고소 위치에서의 사방틀 자재 고정 작업)</t>
  </si>
  <si>
    <t>자재 설치 중 자재/공도구 낙하 및 고소작업대 전도</t>
    <phoneticPr fontId="13" type="noConversion"/>
  </si>
  <si>
    <t>고소작업대 점검</t>
    <phoneticPr fontId="1" type="noConversion"/>
  </si>
  <si>
    <t>고소작업대 2명 탑승기준 준수
고정 시설물에 안전고리 체결</t>
    <phoneticPr fontId="1" type="noConversion"/>
  </si>
  <si>
    <t>7. 사방틀 설치 - 3
(고소 위치에서의 사방틀 자재 고정 작업)</t>
  </si>
  <si>
    <t>부재 체결 작업 중 수공구, 소형 부재 등 낙하로 주변 작업자 
사고 발생</t>
    <phoneticPr fontId="13" type="noConversion"/>
  </si>
  <si>
    <t>설비 하차 및 운반</t>
    <phoneticPr fontId="1" type="noConversion"/>
  </si>
  <si>
    <t>1-3. 기계/설비(장비)의 낙하, 비래, 전복, 붕괴, 전도 위험 부분</t>
  </si>
  <si>
    <t>설비 운반 - 1</t>
    <phoneticPr fontId="1" type="noConversion"/>
  </si>
  <si>
    <t>설비 운반 - 2</t>
    <phoneticPr fontId="1" type="noConversion"/>
  </si>
  <si>
    <t>4-1. 공간 및 이동통로</t>
    <phoneticPr fontId="1" type="noConversion"/>
  </si>
  <si>
    <t>설비 운반 - 3</t>
    <phoneticPr fontId="1" type="noConversion"/>
  </si>
  <si>
    <t>4-2. 주변근로자</t>
    <phoneticPr fontId="36" type="noConversion"/>
  </si>
  <si>
    <t>Race-Way 설치 - 1
(작업 구역 안으로 고소작업대 이동 작업)</t>
    <phoneticPr fontId="1" type="noConversion"/>
  </si>
  <si>
    <t>-</t>
  </si>
  <si>
    <t>1-4. 충돌 위험 부분</t>
    <phoneticPr fontId="36" type="noConversion"/>
  </si>
  <si>
    <t>사전 교육 진행
 - 유도수 없이 작업 금지</t>
  </si>
  <si>
    <t>Race-Way 설치 - 2
(상부 몰드바에 RACEWAY 설치)</t>
    <phoneticPr fontId="1" type="noConversion"/>
  </si>
  <si>
    <t>1-3. 기계/설비(장비)의 낙하, 비래, 전복, 붕괴, 전도 위험 부분</t>
    <phoneticPr fontId="36" type="noConversion"/>
  </si>
  <si>
    <t>안전펜스로 작업 구획 설정</t>
  </si>
  <si>
    <t>수공구 이탈 방지끈 사용</t>
  </si>
  <si>
    <t>Hanging Shaft 설치 - 1
(작업 구역 안으로 고소작업대 이동 작업)</t>
    <phoneticPr fontId="1" type="noConversion"/>
  </si>
  <si>
    <t>Hanging Shaft 설치 - 2
(상부 RACEWAY에 HANGING SHAFT 설치)</t>
    <phoneticPr fontId="1" type="noConversion"/>
  </si>
  <si>
    <t>고소작업대 점검</t>
  </si>
  <si>
    <t>고소작업대 2명 탑승기준 준수
고정 시설물에 안전고리 체결</t>
  </si>
  <si>
    <t>Rail 해체 및 고정 -1
(RAIL 해체 고정 시 RAIL 해체 작업)</t>
    <phoneticPr fontId="1" type="noConversion"/>
  </si>
  <si>
    <t>3-4. 작업(조작)도구</t>
  </si>
  <si>
    <t>수공구 사전 점검</t>
  </si>
  <si>
    <t>작업 장갑 착용</t>
  </si>
  <si>
    <t>Rail 해체 및 고정 -2
(해체한 RAIL을 이동 후 FRAME 고정 작업)</t>
    <phoneticPr fontId="1" type="noConversion"/>
  </si>
  <si>
    <t>7-1.중량물 취급작업</t>
    <phoneticPr fontId="1" type="noConversion"/>
  </si>
  <si>
    <t>중량물 무게 점검</t>
  </si>
  <si>
    <t>RAIL 이동 시 2인1조 작업</t>
  </si>
  <si>
    <t>FRAME 캐스터 제거
(레벨 풋을 바닥에 안착한 후, 이동용 캐스터를 제거)</t>
    <phoneticPr fontId="1" type="noConversion"/>
  </si>
  <si>
    <t>5.T/L 상부 설비 안착 -1
(양중 구역 안으로 T/L 설비 이동)</t>
  </si>
  <si>
    <t>수동지게차
테이블리프터</t>
  </si>
  <si>
    <t>5.T/L 상부 설비 안착 -2
(T/L 상부 안착을 위해 수동지게차로 이용하여 FRAME 양중)</t>
  </si>
  <si>
    <t>T/L 상부 설비 안착 -3
(수동지게차로 FRAME 양쪽에서 양중 진행)</t>
    <phoneticPr fontId="1" type="noConversion"/>
  </si>
  <si>
    <t>3-2 근로자 실수(휴먼 에러)</t>
    <phoneticPr fontId="1" type="noConversion"/>
  </si>
  <si>
    <t>인양작업 수신호 교육</t>
  </si>
  <si>
    <t>Port Docking 작업 -1
(PORT 설비 SHELF DOCKING 을 위한 사전 준비 작업)</t>
    <phoneticPr fontId="1" type="noConversion"/>
  </si>
  <si>
    <t>1-6. 추락위험 부분(개구부 등)</t>
    <phoneticPr fontId="36" type="noConversion"/>
  </si>
  <si>
    <t>고소 작업 시 
안전고리 2중 체결</t>
  </si>
  <si>
    <t>SHELF 내부 안전로프 2중 체결</t>
  </si>
  <si>
    <t>Port Docking 작업 -2
(PORT 설비 양중 작업)</t>
    <phoneticPr fontId="1" type="noConversion"/>
  </si>
  <si>
    <t>테이블리프터
고소작업대</t>
  </si>
  <si>
    <t>FRAME 인양 및 고정 - 1
(FRAME 양중 높이까지 T/L 높이 상승 작업)</t>
    <phoneticPr fontId="1" type="noConversion"/>
  </si>
  <si>
    <t>테이블리프터</t>
  </si>
  <si>
    <t>FRAME 인양 및 고정 - 2
(FRAME 과 HANGING SHAFT 체결 작업)</t>
    <phoneticPr fontId="1" type="noConversion"/>
  </si>
  <si>
    <t>WALKWAY 설치 작업 - 1
(W/W FRAME과 T/L 을 작업 구역으로 이동)</t>
    <phoneticPr fontId="1" type="noConversion"/>
  </si>
  <si>
    <t>WALKWAY 설치 작업 - 2
(W/W FRAME을 T/L 상부에 안착)</t>
    <phoneticPr fontId="1" type="noConversion"/>
  </si>
  <si>
    <t>WALKWAY 설치 작업 - 3
(W/W FRAME과 HANING SHAFT 체결 작업)</t>
    <phoneticPr fontId="1" type="noConversion"/>
  </si>
  <si>
    <t>수직사다리 설치 준비
(2단 분리되어 있는 사다리 FRAME을 조립)</t>
    <phoneticPr fontId="1" type="noConversion"/>
  </si>
  <si>
    <t>수직사다리 설치 작업 -1 
(호이스트를 이용하여 수직사다리 기립 작업)</t>
    <phoneticPr fontId="1" type="noConversion"/>
  </si>
  <si>
    <t>호이스트</t>
  </si>
  <si>
    <t>슬링벨트, 샤클 점검
호이스트 점검</t>
  </si>
  <si>
    <t>수직사다리 설치 작업 -2
(기립된 수직사다리를 W/W FRAME에 조립)</t>
    <phoneticPr fontId="1" type="noConversion"/>
  </si>
  <si>
    <t>1-6. 추락위험부분(개구부 등)</t>
    <phoneticPr fontId="36" type="noConversion"/>
  </si>
  <si>
    <t>개구부 안전로프 설치 후 작업</t>
  </si>
  <si>
    <t>수직사다리 앙카링 작업
(하부 바닥과 수직사디리를 B/K를 이용하여 고정하는 작업)</t>
    <phoneticPr fontId="1" type="noConversion"/>
  </si>
  <si>
    <t>전동공구 사전 점검</t>
  </si>
  <si>
    <t>설비 LEVEL 측정
(상공예 설치되어 있는 각 FRAME 바닥에서 줄자를 이용하여 높이를 측정)</t>
    <phoneticPr fontId="1" type="noConversion"/>
  </si>
  <si>
    <t>4-4. 근로자실수(휴먼에러)</t>
    <phoneticPr fontId="36" type="noConversion"/>
  </si>
  <si>
    <t>설비 LEVEL 조정
(측정한 LEVEL 높이를 기준 치수대로 HANGING SHAFT의 너트를 조절하여 높이를 수정하는 작업)</t>
    <phoneticPr fontId="1" type="noConversion"/>
  </si>
  <si>
    <t>설비 JOIN 작업 -1
(각 FRAME 간 B/K과 볼트를 이용하여 체결하는 하기 위해 고소작업대를 작업구역으로 이동)</t>
    <phoneticPr fontId="1" type="noConversion"/>
  </si>
  <si>
    <t>설비 JOIN 작업 -2
(이동한 고소작업대를 작업 높이까지 상승 후, B/K과 봁트를 이용하여 체결하는 작업)</t>
    <phoneticPr fontId="1" type="noConversion"/>
  </si>
  <si>
    <t>작업 위치를 고소작업대 내부로 조정 진행</t>
  </si>
  <si>
    <t>설비 하부 POST 설치
(설비 하부에 FRAME 보강을 위해 필요 구간 POST를 설치하는 작업)</t>
    <phoneticPr fontId="1" type="noConversion"/>
  </si>
  <si>
    <t>BOOTH 내부 틈새 마감 
(설비 내부 틈새를 없애기 위해 제작된 커버를 설치하는 작업)</t>
    <phoneticPr fontId="1" type="noConversion"/>
  </si>
  <si>
    <t>상하부 동시 작업 금지
하부 인원 통제</t>
  </si>
  <si>
    <t>설비 내부 셋팅
(설비 내부에서 양쪽 RAIL 또는 ROLLER 직진도를 맞추기 위해 수공구와 줄자를 이용하여 세팅하는 작업)</t>
    <phoneticPr fontId="1" type="noConversion"/>
  </si>
  <si>
    <t>7-2. 반복 작업</t>
    <phoneticPr fontId="36" type="noConversion"/>
  </si>
  <si>
    <t>AIR 배관 작업
(하부 건설 UT 배관에서부터 설비 공압BOX까지 배관 연결 작업)</t>
    <phoneticPr fontId="1" type="noConversion"/>
  </si>
  <si>
    <t>3.4 작업 도구</t>
    <phoneticPr fontId="1" type="noConversion"/>
  </si>
  <si>
    <t>공압 SETTING 작업
(공압 SOL VALVE를 ON/OFF하며 실린더의 동작을 확인하는 작업)</t>
    <phoneticPr fontId="1" type="noConversion"/>
  </si>
  <si>
    <t>3.2 근로자 실수(후먼 에러)</t>
    <phoneticPr fontId="1" type="noConversion"/>
  </si>
  <si>
    <t>설비 클리닝 작업-1 (크린룸)
(설비 내부 정리 정돈 및 파티클 청소를 위한 에탄올 와이퍼를 이용한 작업)</t>
    <phoneticPr fontId="1" type="noConversion"/>
  </si>
  <si>
    <t>에탄올</t>
  </si>
  <si>
    <t>1. 이재기 설비 하차 및 운반</t>
  </si>
  <si>
    <t>2. 이재기 설비 운반 - 1</t>
  </si>
  <si>
    <t>2. 이재기 설비 운반 - 2</t>
  </si>
  <si>
    <t>2. 이재기 설비 운반 - 3</t>
  </si>
  <si>
    <t>1. 이재기 설비 정위치 작업
(설비를 사전 마킹 구역으로 이동)</t>
    <phoneticPr fontId="1" type="noConversion"/>
  </si>
  <si>
    <t>설비 이동 시 작업자 발끼임 위험</t>
    <phoneticPr fontId="1" type="noConversion"/>
  </si>
  <si>
    <t>설비 이동 방향 작업자 배치 불가 교육 실시</t>
  </si>
  <si>
    <t>2. 이재기 LEVEL 작업 - 1
(광학 레벨기를 이용하여 레벨 풋 높이 조절)</t>
  </si>
  <si>
    <t>2. 이재기 LEVEL 작업 - 2
(레벨 조절 시 유압 작키 사용하여 설비 고임)</t>
  </si>
  <si>
    <t>3. 이재기 캐스터 제거
(레벨 풋을 바닥에 안착한 후, 이동용 캐스터를 제거)</t>
  </si>
  <si>
    <t>4. 하부 ANCHOR 작업 - 1
( 레벨 및 JOIN 작업 완료 후 브라켓을 이용하여 바닥에 체결하는 작업)</t>
  </si>
  <si>
    <t>드릴 작업시 장갑 감김 위험</t>
  </si>
  <si>
    <t>4. 하부 ANCHOR 작업 - 2
( 레벨 및 JOIN 작업 완료 후 브라켓을 이용하여 바닥에 체결하는 작업)</t>
  </si>
  <si>
    <t>5. 이재기 측면 커버 탈착 작업
(설비 구동 TEST 및 내부 세팅을 위해 외관 커버를 탈부착하는 작업)</t>
  </si>
  <si>
    <t>6. 이재기 외관 터치 업
(설비 프레임 외관 페인트 벗겨진 곳을 덧칠하는 작업)</t>
  </si>
  <si>
    <t>페인트</t>
  </si>
  <si>
    <t>터치 업 작업시 페인트 냄새에 의한 어지럼 위험</t>
    <phoneticPr fontId="1" type="noConversion"/>
  </si>
  <si>
    <t>MSDS 배치 및 안전 담당자 배치</t>
  </si>
  <si>
    <t xml:space="preserve">10분 이상 작업 시 방독 마스크 착용 </t>
  </si>
  <si>
    <t>공정명: CV(컨베이어)</t>
    <phoneticPr fontId="1" type="noConversion"/>
  </si>
  <si>
    <t>공정명: 이재기</t>
    <phoneticPr fontId="1" type="noConversion"/>
  </si>
  <si>
    <t>공정명: LIFTER</t>
    <phoneticPr fontId="1" type="noConversion"/>
  </si>
  <si>
    <t>추인호</t>
    <phoneticPr fontId="1" type="noConversion"/>
  </si>
  <si>
    <t>공정명: OHCV</t>
    <phoneticPr fontId="1" type="noConversion"/>
  </si>
  <si>
    <t>TAM Hang Up / Down 작업</t>
  </si>
  <si>
    <t>추락위험 부분(개구부 등)</t>
  </si>
  <si>
    <t>3층 체인블럭 설치 시 안전고리 미체결로 인한 근로자 추락 위험</t>
    <phoneticPr fontId="37" type="noConversion"/>
  </si>
  <si>
    <t>안전 고리 착용 확인 후 작업 실시</t>
    <phoneticPr fontId="1" type="noConversion"/>
  </si>
  <si>
    <t>설치 전 안전고리 체결 부위 확인 및
체결부위가 없을 시 생명줄을 설치</t>
    <phoneticPr fontId="37" type="noConversion"/>
  </si>
  <si>
    <t>중량물 취급작업</t>
  </si>
  <si>
    <t>체인블럭 불량에 의한 작업 중 중량물 낙하 위험</t>
    <phoneticPr fontId="37" type="noConversion"/>
  </si>
  <si>
    <t>체인 블록 사용상 주의 인식 교육</t>
    <phoneticPr fontId="1" type="noConversion"/>
  </si>
  <si>
    <t>작업 전 체인블럭 이상유무 확인 실시</t>
    <phoneticPr fontId="37" type="noConversion"/>
  </si>
  <si>
    <t>체인블럭 설치 시 하부 작업자 진입으로 인한 안전사고 위험</t>
    <phoneticPr fontId="37" type="noConversion"/>
  </si>
  <si>
    <t>추락 위험 구역 구분 후 작업 실시</t>
    <phoneticPr fontId="1" type="noConversion"/>
  </si>
  <si>
    <t>체인블럭 설치 시 하부 작업 구역 설정 및 현장 통제 실시</t>
    <phoneticPr fontId="37" type="noConversion"/>
  </si>
  <si>
    <t>사다리 &amp; 렌탈</t>
    <phoneticPr fontId="1" type="noConversion"/>
  </si>
  <si>
    <t>근로자 실수(휴먼에러)</t>
  </si>
  <si>
    <t>설비연결을 위한 사다리 및 렌탈 사용시 근로자 추락 위험</t>
    <phoneticPr fontId="37" type="noConversion"/>
  </si>
  <si>
    <t>렌탈 사용 교육 실시</t>
    <phoneticPr fontId="1" type="noConversion"/>
  </si>
  <si>
    <t>고소 작업 근로자는 안전벨트 착용 및 고리체결 실시</t>
    <phoneticPr fontId="37" type="noConversion"/>
  </si>
  <si>
    <t>렌치</t>
    <phoneticPr fontId="1" type="noConversion"/>
  </si>
  <si>
    <t>주변 근로자</t>
  </si>
  <si>
    <t>설비 연결시 볼트 및 수공구 낙하 위험</t>
    <phoneticPr fontId="37" type="noConversion"/>
  </si>
  <si>
    <t>수공구 낙하 방지 WIRE 설치</t>
    <phoneticPr fontId="1" type="noConversion"/>
  </si>
  <si>
    <t>작업 구역 설정 후 해당작업 하부 통제 실시</t>
    <phoneticPr fontId="37" type="noConversion"/>
  </si>
  <si>
    <t>TAM Platform 설치 작업</t>
  </si>
  <si>
    <t>과도한 힘</t>
  </si>
  <si>
    <t>중량물 취급 시 1인 작업으로 인한 안전사고 위험</t>
    <phoneticPr fontId="37" type="noConversion"/>
  </si>
  <si>
    <t>중량급 취급 안전 작업 교육 실시</t>
    <phoneticPr fontId="1" type="noConversion"/>
  </si>
  <si>
    <t>중량물 인력 취급은 최소 2인 1조로 작업 실시</t>
    <phoneticPr fontId="37" type="noConversion"/>
  </si>
  <si>
    <t>HAND LIFTER</t>
    <phoneticPr fontId="1" type="noConversion"/>
  </si>
  <si>
    <t>작업(조작) 도구</t>
  </si>
  <si>
    <t>작업자 부주의에 의한 협착 및 중량물 전도 위험</t>
    <phoneticPr fontId="37" type="noConversion"/>
  </si>
  <si>
    <t>작업 전 해당작업에 대한 리뷰 실시 및 소통방법 선정</t>
    <phoneticPr fontId="37" type="noConversion"/>
  </si>
  <si>
    <t>회전체 공도구 작업 시 보호구 가죽장갑 미착용에 의한 말림 위험</t>
    <phoneticPr fontId="37" type="noConversion"/>
  </si>
  <si>
    <t>회전체 공도구 작업은 가죽장갑 착용</t>
    <phoneticPr fontId="37" type="noConversion"/>
  </si>
  <si>
    <t>그레이팅 발판 미설치 구간 안전조치 미실시로 인한 근로자 추락 위험</t>
    <phoneticPr fontId="37" type="noConversion"/>
  </si>
  <si>
    <t>작업 발판 미설치 구간은 P.P로프와 추락주의 타포린을
사용하여 확실한 안전조치를 실시</t>
    <phoneticPr fontId="37" type="noConversion"/>
  </si>
  <si>
    <t>소음</t>
  </si>
  <si>
    <t>드릴작업(소음작업)시 귀마개 미착용으로 인한 난청 위험</t>
    <phoneticPr fontId="37" type="noConversion"/>
  </si>
  <si>
    <t>현장에 귀마개 배치</t>
    <phoneticPr fontId="1" type="noConversion"/>
  </si>
  <si>
    <t>80dB 이상 소음작업은 귀마개를 착용</t>
    <phoneticPr fontId="37" type="noConversion"/>
  </si>
  <si>
    <t>공정명: TAM</t>
    <phoneticPr fontId="1" type="noConversion"/>
  </si>
  <si>
    <t>강태용</t>
    <phoneticPr fontId="1" type="noConversion"/>
  </si>
  <si>
    <t>2021. 09. 01.</t>
    <phoneticPr fontId="1" type="noConversion"/>
  </si>
  <si>
    <t>RACK 자재하차 및 운반</t>
    <phoneticPr fontId="13" type="noConversion"/>
  </si>
  <si>
    <t>지게차</t>
    <phoneticPr fontId="13" type="noConversion"/>
  </si>
  <si>
    <t>없음</t>
    <phoneticPr fontId="13" type="noConversion"/>
  </si>
  <si>
    <t>기계/설비(장비)의 낙하,비래,전복,붕괴,전도위험부분</t>
    <phoneticPr fontId="13" type="noConversion"/>
  </si>
  <si>
    <t>자재(중량물)적재및 이동 중 지게차 전도</t>
    <phoneticPr fontId="13" type="noConversion"/>
  </si>
  <si>
    <t>신호수 배치</t>
    <phoneticPr fontId="13" type="noConversion"/>
  </si>
  <si>
    <t>지반확인, 적재물 무게중심 확인</t>
    <phoneticPr fontId="13" type="noConversion"/>
  </si>
  <si>
    <t>김동한</t>
    <phoneticPr fontId="1" type="noConversion"/>
  </si>
  <si>
    <t>2. Rack 자재 운반 - 1</t>
  </si>
  <si>
    <t>안전휀스 설치, 인원통제</t>
    <phoneticPr fontId="13" type="noConversion"/>
  </si>
  <si>
    <t>2. Rack 자재 운반 - 2</t>
  </si>
  <si>
    <t>1. Rack 자재 지조립</t>
  </si>
  <si>
    <t>지조립용 지그</t>
  </si>
  <si>
    <t>지조립용 지그와 Rack 부재의 체결 불량으로 인한 Rack 전도</t>
  </si>
  <si>
    <t>인양전 사전 CHECKING</t>
    <phoneticPr fontId="13" type="noConversion"/>
  </si>
  <si>
    <t>관리자, 안전담당자 이중 CHECKING</t>
    <phoneticPr fontId="13" type="noConversion"/>
  </si>
  <si>
    <t>2. Rack 자재 및 구조물 인양 - 1</t>
  </si>
  <si>
    <t>2. Rack 자재 및 구조물 인양 - 2</t>
  </si>
  <si>
    <t>스윙 각도 준수</t>
    <phoneticPr fontId="13" type="noConversion"/>
  </si>
  <si>
    <t>경고등 알람 설치, 스윙 각도 준수</t>
    <phoneticPr fontId="13" type="noConversion"/>
  </si>
  <si>
    <t>2. Rack 자재 및 구조물 인양 - 3</t>
  </si>
  <si>
    <t>이동식 크레인 지반 조건 불량 등으로 크레인 전도</t>
  </si>
  <si>
    <t>작업전 확인</t>
    <phoneticPr fontId="13" type="noConversion"/>
  </si>
  <si>
    <t>2. Rack 자재 및 구조물 인양 - 4</t>
  </si>
  <si>
    <t>3. Rack 건립(세우기)</t>
  </si>
  <si>
    <t>지조립 후 건립 포인트에 세워진 Rack 구조물 전도</t>
  </si>
  <si>
    <t>상호 조립</t>
    <phoneticPr fontId="13" type="noConversion"/>
  </si>
  <si>
    <t>4. Rack 구조 부재 체결(조립) - 1</t>
  </si>
  <si>
    <t>Rack 승하강 중 추락</t>
  </si>
  <si>
    <t>4. Rack 구조 부재 체결(조립) - 2</t>
  </si>
  <si>
    <t>추락위험부분(개구부 등)</t>
    <phoneticPr fontId="1" type="noConversion"/>
  </si>
  <si>
    <t>Rack 수평이동 및 상부 작업 중 S/C통로, Cell 개구부로의 추락</t>
  </si>
  <si>
    <t>추락방지망 설치</t>
    <phoneticPr fontId="13" type="noConversion"/>
  </si>
  <si>
    <t>안전난간대 설치, 안전고리 이중고리체결</t>
    <phoneticPr fontId="13" type="noConversion"/>
  </si>
  <si>
    <t>4. Rack 구조 부재 체결(조립) - 3</t>
  </si>
  <si>
    <t>중복작업 제외</t>
    <phoneticPr fontId="13" type="noConversion"/>
  </si>
  <si>
    <t>이탈방지끈 체결, 2인1조 작업</t>
    <phoneticPr fontId="13" type="noConversion"/>
  </si>
  <si>
    <t>4. Rack 구조 부재 체결(조립) - 4</t>
  </si>
  <si>
    <t>Rack 하부 이동 중 바닥에  방치된 넛트, 볼트 등을 밟고 작업자 전도</t>
  </si>
  <si>
    <t>4. Rack 구조 부재 체결(조립) - 5</t>
  </si>
  <si>
    <t>적정 휴식</t>
    <phoneticPr fontId="13" type="noConversion"/>
  </si>
  <si>
    <t>1. 지게차를 이용한 자재반입</t>
  </si>
  <si>
    <t>무</t>
  </si>
  <si>
    <t>지게차 이동중 주변 작업자와의 충돌</t>
  </si>
  <si>
    <t>2. 이동식 크레인을 이용한 자재반입</t>
  </si>
  <si>
    <t>자재 양중시 자재 낙하 사고</t>
  </si>
  <si>
    <t>3. 자재 포장 해체</t>
  </si>
  <si>
    <t>칼</t>
  </si>
  <si>
    <t>UNPACKING시 손가락 절상사고</t>
  </si>
  <si>
    <t>설비(장비)설치</t>
  </si>
  <si>
    <t>1. RAIL 설치</t>
  </si>
  <si>
    <t>함마드릴</t>
  </si>
  <si>
    <t>함마드릴등의 전동공구 사용간 부주의로 인한 절상, 신체손상위험</t>
  </si>
  <si>
    <t>안전교육</t>
    <phoneticPr fontId="13" type="noConversion"/>
  </si>
  <si>
    <t>2. Under Frame 설치</t>
  </si>
  <si>
    <t>지게차/크레인</t>
  </si>
  <si>
    <t>자재 양중시 자재 낙하 및 장비 전도</t>
  </si>
  <si>
    <t>적정 하중 인양</t>
    <phoneticPr fontId="13" type="noConversion"/>
  </si>
  <si>
    <t>3. OP부 Mast 설치</t>
  </si>
  <si>
    <t>상부 작업중 부주의로 인한  추락사고</t>
  </si>
  <si>
    <t>사전조립 인양</t>
    <phoneticPr fontId="13" type="noConversion"/>
  </si>
  <si>
    <t>4. 캐리지 설치</t>
  </si>
  <si>
    <t>신호수 배치, 안전루프 착용</t>
    <phoneticPr fontId="13" type="noConversion"/>
  </si>
  <si>
    <t>5. HP부 Mast 설치</t>
  </si>
  <si>
    <t>6. Upper Frame 설치</t>
  </si>
  <si>
    <t>7. 트롤리커버 및 액세서리 류 설치</t>
  </si>
  <si>
    <t>1. Panel 배선 작업</t>
  </si>
  <si>
    <t>잘못된 작업으로 인한 감전사고</t>
  </si>
  <si>
    <t>도면에의한 결선작업</t>
    <phoneticPr fontId="13" type="noConversion"/>
  </si>
  <si>
    <t>1. S/C Teaching작업</t>
  </si>
  <si>
    <t>기계 동작중 주변 인지 부족으로 인한 충돌 사고</t>
  </si>
  <si>
    <t>2. 자동반송Test</t>
  </si>
  <si>
    <t>PC</t>
  </si>
  <si>
    <t>가동 상태 인지 부족으로 인한 기계와의 충돌 사고</t>
  </si>
  <si>
    <t>1. DUCT 재단 및 설치</t>
  </si>
  <si>
    <t>2. CABLE 포설</t>
  </si>
  <si>
    <t>3. CABLE CONNECTION 작업</t>
  </si>
  <si>
    <t>도면에의한 결선</t>
    <phoneticPr fontId="13" type="noConversion"/>
  </si>
  <si>
    <t>1. I/O CHECK 작업</t>
  </si>
  <si>
    <t>안전펜스 설치, 작업전 확인</t>
    <phoneticPr fontId="13" type="noConversion"/>
  </si>
  <si>
    <t>관리자, 안전담당자 이중 CHECKING, SHEET 작성</t>
    <phoneticPr fontId="13" type="noConversion"/>
  </si>
  <si>
    <t>안전고리체결</t>
    <phoneticPr fontId="13" type="noConversion"/>
  </si>
  <si>
    <t>안전고리체결, 작업발판 설치</t>
    <phoneticPr fontId="13" type="noConversion"/>
  </si>
  <si>
    <t>정리정돈</t>
    <phoneticPr fontId="13" type="noConversion"/>
  </si>
  <si>
    <t>작업 전.중.후 정리정돈</t>
    <phoneticPr fontId="13" type="noConversion"/>
  </si>
  <si>
    <t>적정 휴식, 로테이션 작업</t>
    <phoneticPr fontId="13" type="noConversion"/>
  </si>
  <si>
    <t>상호 조립, 와이어 사용</t>
    <phoneticPr fontId="13" type="noConversion"/>
  </si>
  <si>
    <t>공정명: RACK</t>
    <phoneticPr fontId="1" type="noConversion"/>
  </si>
  <si>
    <t>작업구획 설정, 안전휀스 설치, 인원통제</t>
    <phoneticPr fontId="13" type="noConversion"/>
  </si>
  <si>
    <t>9. 설비 클리닝 작업-1 (크린룸)
(설비 내부 정리 정돈 및 파티클 청소를 위한 에탄올 와이퍼를 이용한 작업)</t>
    <phoneticPr fontId="1" type="noConversion"/>
  </si>
  <si>
    <t>보호장구 착용</t>
    <phoneticPr fontId="13" type="noConversion"/>
  </si>
  <si>
    <t>보호구 착용, 공도구 사용</t>
    <phoneticPr fontId="13" type="noConversion"/>
  </si>
  <si>
    <t>진동이 작은 드릴 사용</t>
    <phoneticPr fontId="13" type="noConversion"/>
  </si>
  <si>
    <t>인양벨트 작업전 확인</t>
    <phoneticPr fontId="13" type="noConversion"/>
  </si>
  <si>
    <t>안전감시자 배치</t>
    <phoneticPr fontId="1" type="noConversion"/>
  </si>
  <si>
    <t>안전감시자 배치
눈관리표시</t>
    <phoneticPr fontId="1" type="noConversion"/>
  </si>
  <si>
    <t>보호구 착용</t>
  </si>
  <si>
    <t>보호구 착용</t>
    <phoneticPr fontId="13" type="noConversion"/>
  </si>
  <si>
    <t>보호구 착용, 진동이 약한 드릴 사용</t>
    <phoneticPr fontId="13" type="noConversion"/>
  </si>
  <si>
    <t>무게중심 확인, 인원통제</t>
    <phoneticPr fontId="13" type="noConversion"/>
  </si>
  <si>
    <t>안전대 고리체결, 안전난간 및 작업발판 설치</t>
    <phoneticPr fontId="13" type="noConversion"/>
  </si>
  <si>
    <t>보호구 착용, 도면에의한 결선작업
2인1조 작업</t>
    <phoneticPr fontId="13" type="noConversion"/>
  </si>
  <si>
    <t>보호구 착용, 안전칼 사용</t>
    <phoneticPr fontId="13" type="noConversion"/>
  </si>
  <si>
    <t>MSC Rack 자재 하차 및 운반</t>
  </si>
  <si>
    <t>지게차
이동 대차</t>
  </si>
  <si>
    <t>1.3 기계·설비의 낙하, 비래, 전복, 붕괴, 전도위험 부분</t>
  </si>
  <si>
    <t>대차 위 Rack 낙하 위험</t>
  </si>
  <si>
    <t>안전감시단 배치</t>
  </si>
  <si>
    <t>이동동선 확보 및 운반대차운용</t>
  </si>
  <si>
    <t>MSC 하차 및 운반</t>
  </si>
  <si>
    <t>1.1 협착위험 부분(감김, 끼임)</t>
  </si>
  <si>
    <t>설비 이동중 주변 간섭으로인한 협착 위험</t>
  </si>
  <si>
    <t>작업 반경 내 접근 금지</t>
  </si>
  <si>
    <t>MSC Rack 인양</t>
  </si>
  <si>
    <t>이동식 크레인
이동 대차</t>
  </si>
  <si>
    <t>중량물-자재 결속 불량으로인한 낙하 사고</t>
  </si>
  <si>
    <t>지반 조건 불량, 크레인 붐대 스윙 중 크레인 전도 위험</t>
  </si>
  <si>
    <t>안전보호구 착용</t>
  </si>
  <si>
    <t>Rack-Rack 구조물 조립/설치</t>
  </si>
  <si>
    <t>이동식 크레인
임팩트
렌탈</t>
  </si>
  <si>
    <t>상부 고소 작업시 수공구 낙하 위험</t>
  </si>
  <si>
    <t>작업규정 강화, 정기 휴식시간 확보</t>
  </si>
  <si>
    <t>1.6 추락위험 부분(개구부 등)</t>
  </si>
  <si>
    <t>상부 고소 작업시 Rack 개구부 사이로 추락 위험</t>
  </si>
  <si>
    <t>임팩트
렌탈</t>
  </si>
  <si>
    <t>7.2 반복작업</t>
  </si>
  <si>
    <t>반복되는 임팩트 작업으로인한 근골격 손실</t>
  </si>
  <si>
    <t>하부 발판 설치로 안전하고 편한 자세로 작업, 정기 휴식시간 확보</t>
  </si>
  <si>
    <t>MSC Rail 설치</t>
  </si>
  <si>
    <t>렌치
임팩트</t>
  </si>
  <si>
    <t>Rail-Rail 정위치 및 고정시 협착 위험</t>
  </si>
  <si>
    <t>렌치
임팩트
레이저 레벨기</t>
  </si>
  <si>
    <t>1.5 넘어짐(미끄러짐, 걸림, 헛디딤)</t>
  </si>
  <si>
    <t>레벨 작업시 Rail 이동중 넘어짐 위험</t>
  </si>
  <si>
    <t>트롤리바 설치</t>
  </si>
  <si>
    <t>트롤리바 설치 및 기구 셋팅시 협착 위험</t>
  </si>
  <si>
    <t>덕트 배관 작업</t>
  </si>
  <si>
    <t>수공구
드라이버</t>
  </si>
  <si>
    <t>1.2 위험한 표면(절단, 베임, 긁힘)</t>
  </si>
  <si>
    <t>덕트 절단면 베임 위험</t>
  </si>
  <si>
    <t>판넬 배선 작업</t>
  </si>
  <si>
    <t>2.1 감전(안전전압 초과)</t>
  </si>
  <si>
    <t>케이블 마모, 작업 부주의로인한 감전</t>
  </si>
  <si>
    <t>작업규정 강화, 정기 휴식시간 확보
안전보호구 착용및 접지확인</t>
  </si>
  <si>
    <t>MSC-Rack Teaching 작업</t>
  </si>
  <si>
    <t>철자</t>
  </si>
  <si>
    <t>MSC Fork 뻗을 시 Rack과 협착 위험</t>
  </si>
  <si>
    <t>3인 1조작업</t>
  </si>
  <si>
    <t>MSC 시운전 테스트</t>
  </si>
  <si>
    <t>1.4 충돌위험 부분</t>
  </si>
  <si>
    <t>MSC 주행시 작업자와 충돌 위험</t>
  </si>
  <si>
    <t>공정명: MSC</t>
    <phoneticPr fontId="1" type="noConversion"/>
  </si>
  <si>
    <t>공정명: Stacker Crane</t>
    <phoneticPr fontId="1" type="noConversion"/>
  </si>
  <si>
    <t xml:space="preserve">해당 구역 도면 확인 및
이동식 작업대 or 우마사다리
위치 후 팬스 설치 </t>
  </si>
  <si>
    <t>우마사다리
이동식 작업대</t>
  </si>
  <si>
    <t>펜스 설치시 협착 위험</t>
  </si>
  <si>
    <t>OHT Set-up용 Hanging Bolt
위치 표시용 Marking 작업</t>
  </si>
  <si>
    <t>우마사다리</t>
  </si>
  <si>
    <t>우마사다리에서 추락 위험</t>
  </si>
  <si>
    <t>OHT Rail 거치를 위한
Ladder 설치</t>
  </si>
  <si>
    <t>사다리 설치시 전도 위험</t>
  </si>
  <si>
    <t>OHT Rail - 분기 설치</t>
  </si>
  <si>
    <t>유압스테커
우마사다리
이동식 작업대</t>
  </si>
  <si>
    <t>상부 레일 설치시 낙하, 전복 위험</t>
  </si>
  <si>
    <t>3인1조작업</t>
  </si>
  <si>
    <t>OHT Rail (분기)를 기점으로
Ladder에 OHT Rail 설치</t>
  </si>
  <si>
    <t>우마사다리
이동식 작업대
렌치</t>
  </si>
  <si>
    <t>Vehicle 구동을 위한 Rail내
전장배선 설치 작업</t>
  </si>
  <si>
    <t>우마사다리
이동식 작업대
Cable 설치 지그
렌치
가위</t>
  </si>
  <si>
    <t>상부 레일 전장배선시 낙하 위험</t>
  </si>
  <si>
    <t>Vehicle 구동을 위한 Rail내
전장배선 및 센서 설치 작업</t>
  </si>
  <si>
    <t>렌치
가위</t>
  </si>
  <si>
    <t>상부 작업시 낙하 위험</t>
  </si>
  <si>
    <t>Vehicle 및 CPS I/O Check</t>
  </si>
  <si>
    <t>멀티 테스터기
렌치
가위</t>
  </si>
  <si>
    <t>I/O Check 시 감전 위험</t>
  </si>
  <si>
    <t>신체 - OHT Vehicle
충돌 방지를 위한
Fence 설치</t>
  </si>
  <si>
    <t>펜스 설치시 전도 위험</t>
  </si>
  <si>
    <t>MTL을 이용해 VHL 투입</t>
  </si>
  <si>
    <t>VHL 투입시 충돌 위험</t>
  </si>
  <si>
    <t>Vehicle 구동 Test</t>
  </si>
  <si>
    <t>수공구
우마사다리</t>
  </si>
  <si>
    <t>VHL 구동시 충돌 위험</t>
  </si>
  <si>
    <t>공정명: OHT</t>
    <phoneticPr fontId="1" type="noConversion"/>
  </si>
  <si>
    <t>대차</t>
  </si>
  <si>
    <t>기계·설비의 낙하, 비래, 전복, 붕괴, 전도위험 부분</t>
  </si>
  <si>
    <t>과적재 시 대차 전복 위험</t>
  </si>
  <si>
    <t>대차에 재료 적재 후 체결</t>
  </si>
  <si>
    <t>대차에 재료 적재 후 체결
2인1조 운반으로 바닥상태 확인 후 운반</t>
  </si>
  <si>
    <t>21.12.01</t>
  </si>
  <si>
    <t>김세은</t>
  </si>
  <si>
    <t>반복작업</t>
  </si>
  <si>
    <t>유지보수 대장 사용하여 교체 관리법 숙지</t>
  </si>
  <si>
    <t>작업 중간에 스트레칭 등으로 근육 이완</t>
  </si>
  <si>
    <t>재료(ABS)</t>
  </si>
  <si>
    <t>고체(분진/파우더)</t>
  </si>
  <si>
    <t>프린팅을 위해 재료를 녹일 때 분진 발생 우려</t>
  </si>
  <si>
    <t>정품 헤파필터 사용</t>
  </si>
  <si>
    <t>헤파필터 교체주기 준수</t>
  </si>
  <si>
    <t>완성품 수거</t>
  </si>
  <si>
    <t>수공구(헤라)</t>
  </si>
  <si>
    <t>완성품을 3D프린터에서 제거할 때 과도한 힘을 사용하여 헤라에 찍힐 수 있음</t>
  </si>
  <si>
    <t>작업자 숙련도에 의존</t>
  </si>
  <si>
    <t>작업시 보호구(장갑) 착용</t>
  </si>
  <si>
    <t>청소 시 발생하는 재료 잔여물이 눈/코/입으로 들어갈 수 있음</t>
  </si>
  <si>
    <t>마스크 및 보안경 착용</t>
  </si>
  <si>
    <t>마스크 및 보안경 착용
진공청소기 또는 먼지 흡착 도구 사용</t>
  </si>
  <si>
    <t>AGV 시운전</t>
  </si>
  <si>
    <t>AGV컨트롤러</t>
  </si>
  <si>
    <t>AGV 시운전시 작업자 부주의에 따른 ROBOT 과의 충돌</t>
  </si>
  <si>
    <t>마스킹테이프 사용하여 공간 구분</t>
  </si>
  <si>
    <t>안전 펜스를 사용하여 AGV와 작업자 동선 차단</t>
  </si>
  <si>
    <t>AGV 주행/명령 수행 테스트</t>
  </si>
  <si>
    <t>협착위험 부분(감김, 끼임)</t>
  </si>
  <si>
    <t>설비 시운전 시 AGV와 벽체사이에 협착주의</t>
  </si>
  <si>
    <t>AGV내 안전 센서 사용</t>
  </si>
  <si>
    <t>AGV 내 안전 센서 사용
AGV 소리 알람 사용으로 작업자 인식 유도</t>
  </si>
  <si>
    <t>지게차를 이용한 자재 하역</t>
  </si>
  <si>
    <t>지게차 / 운반차</t>
  </si>
  <si>
    <t>지게차 이동 중 주변 작업자와 충돌</t>
  </si>
  <si>
    <t>작업 시간대 사전 고지를 통한 통행 제한</t>
  </si>
  <si>
    <t>리프트를 이용한 자재반입</t>
    <phoneticPr fontId="1" type="noConversion"/>
  </si>
  <si>
    <t>리프트</t>
  </si>
  <si>
    <t>리프트 고장으로 인한 낙하</t>
  </si>
  <si>
    <t>정기적인 리프트 정비</t>
  </si>
  <si>
    <t>정기적인 리프트 정비
중량 관리를 통한 과적재 방지
중량물 체결 상태 확인</t>
  </si>
  <si>
    <t>자재 포장 해체</t>
  </si>
  <si>
    <t>작업 시 보호구(장갑) 착용</t>
  </si>
  <si>
    <t>작업 시 보호구(장갑) 착용
과도한 힘으로 도구를 사용하지 않도록 도구(칼날) 관리</t>
  </si>
  <si>
    <t>AGV 기구 조립</t>
  </si>
  <si>
    <t>별다른 안전조치 없음</t>
  </si>
  <si>
    <t>용도에 알맞은 공구 사용
작업 중간 스트레칭 등으로 근육 이완</t>
  </si>
  <si>
    <t>추가 부품 설치를 위한 타공</t>
  </si>
  <si>
    <t>드릴</t>
  </si>
  <si>
    <t xml:space="preserve">드릴 작업중 관통, 긁힘, 베임 </t>
  </si>
  <si>
    <t>용도에 알맞은 드릴비트 사용</t>
  </si>
  <si>
    <t>용도에 알맞은 드릴비트 사용
작업 시 보호구 착용</t>
  </si>
  <si>
    <t>부품(기구) 교체</t>
  </si>
  <si>
    <t>AGV 전장 배선</t>
  </si>
  <si>
    <t>감전(안전전압 초과)</t>
  </si>
  <si>
    <t>배선 중 감전</t>
  </si>
  <si>
    <t>전원 차단 후 작업 시행</t>
  </si>
  <si>
    <t>전원 차단 후 콘덴서 방전 재확인
작업 시 보호구(전열재) 착용</t>
  </si>
  <si>
    <t>AGV 전장 I/O 체크</t>
  </si>
  <si>
    <t>I/O 체크 중 감전</t>
  </si>
  <si>
    <t>Mixed Palletizing Robot System</t>
    <phoneticPr fontId="1" type="noConversion"/>
  </si>
  <si>
    <t>1. 지게차를 이용한 자재 반입</t>
  </si>
  <si>
    <t>21.12.01</t>
    <phoneticPr fontId="1" type="noConversion"/>
  </si>
  <si>
    <t>조현주</t>
    <phoneticPr fontId="1" type="noConversion"/>
  </si>
  <si>
    <t>21.12.02</t>
  </si>
  <si>
    <t>21.12.03</t>
  </si>
  <si>
    <t>1. Conveyer Belt설치</t>
  </si>
  <si>
    <t>보호구 착용</t>
    <phoneticPr fontId="1" type="noConversion"/>
  </si>
  <si>
    <t>보호복, 보호장갑, 보안경 등 보호구 착용</t>
    <phoneticPr fontId="1" type="noConversion"/>
  </si>
  <si>
    <t>21.12.04</t>
  </si>
  <si>
    <t>2. Robot 및 카메라 설치</t>
  </si>
  <si>
    <t>마스크 및 보안경 착용</t>
    <phoneticPr fontId="1" type="noConversion"/>
  </si>
  <si>
    <t>드릴 결합 부위 반복 점검</t>
  </si>
  <si>
    <t>21.12.05</t>
  </si>
  <si>
    <t>접지 체크</t>
  </si>
  <si>
    <t>고전류, 전압 부위 명시</t>
  </si>
  <si>
    <t>21.12.06</t>
  </si>
  <si>
    <t>1. Conveybelt Trigger 조절 작업</t>
  </si>
  <si>
    <t>간이 펜스 설치</t>
  </si>
  <si>
    <t>간이 펜스 + 구동시 알림음</t>
  </si>
  <si>
    <t>21.12.07</t>
  </si>
  <si>
    <t>2. Robot Picking 및 Loading Test</t>
  </si>
  <si>
    <t>21.12.08</t>
  </si>
  <si>
    <t>1. 설비 하차 및 운반</t>
  </si>
  <si>
    <t>자재(중량물) 적재 및 이동 중 지게차 전도 및 제품 낙하로 인한 협착</t>
  </si>
  <si>
    <t>김재훈</t>
    <phoneticPr fontId="1" type="noConversion"/>
  </si>
  <si>
    <t>2. 설비 운반</t>
  </si>
  <si>
    <t>충돌 위험 부분</t>
  </si>
  <si>
    <t>지게차 이동중 주변 작업자와의 지게차에 충돌</t>
  </si>
  <si>
    <t>이동 경로 사전 확인 및 주변 작업자에게 위험 알림</t>
  </si>
  <si>
    <t>3. 설비 및 자재류 현장 반입</t>
  </si>
  <si>
    <t>중량물 취급 작업</t>
  </si>
  <si>
    <t>중량물 운반 중 협착</t>
  </si>
  <si>
    <t>중량물 취급 관련 서류 작성 및 2 인 1조 작업</t>
  </si>
  <si>
    <t>중량물 취급 작업계획서 및 제원표, 안전율 검토표 등 활용</t>
  </si>
  <si>
    <t>1. 기구 설치 - 2</t>
  </si>
  <si>
    <t>전동기구 및 휴식</t>
  </si>
  <si>
    <t>관절 사용의 최소화를 위한 전동기구 사용
특정 시간 작업 후 스트레칭</t>
  </si>
  <si>
    <t>1. 전장 포설 작업 -1</t>
  </si>
  <si>
    <t>FRAME 간 볼트 체결 작업으로 인한 팔목 관절 근골격계 질환 발생</t>
  </si>
  <si>
    <t>2. 전장 포설 작업 -2</t>
  </si>
  <si>
    <t>드릴 작업중 관통, 긁힘, 베임</t>
  </si>
  <si>
    <t>보호복, 보호장갑, 보안경 등 보호구 착용</t>
  </si>
  <si>
    <t>3. 전장 포설 작업 -3</t>
  </si>
  <si>
    <t>감전(안전전압초과)</t>
  </si>
  <si>
    <t>I/O CHECK 중 감전</t>
  </si>
  <si>
    <t>접지 및 누전차단조치</t>
  </si>
  <si>
    <t>가설전선, 가설분전반 등으로 접지 및 누전에 대한 위험 사전 차단 조치 후 작업</t>
  </si>
  <si>
    <t>1. 기구-CV 동기화 시운전</t>
  </si>
  <si>
    <t>설비 시운전 시 CV 밸트에 협착 주의</t>
  </si>
  <si>
    <t>작업 중 표시</t>
  </si>
  <si>
    <t>시운전 전 사전 작업 확인 및 시운전 시 작업 중 표시</t>
  </si>
  <si>
    <t>구동훈</t>
    <phoneticPr fontId="1" type="noConversion"/>
  </si>
  <si>
    <t>1. Robot &amp; Camera 설치</t>
  </si>
  <si>
    <t>1. Pick &amp; Place  Test</t>
  </si>
  <si>
    <t>공정명: 3D Printer</t>
    <phoneticPr fontId="1" type="noConversion"/>
  </si>
  <si>
    <t>공정명: MPS</t>
    <phoneticPr fontId="1" type="noConversion"/>
  </si>
  <si>
    <t>공정명: OCR</t>
    <phoneticPr fontId="1" type="noConversion"/>
  </si>
  <si>
    <t>설비운전</t>
    <phoneticPr fontId="1" type="noConversion"/>
  </si>
  <si>
    <t>보일러 운전</t>
    <phoneticPr fontId="1" type="noConversion"/>
  </si>
  <si>
    <t>공도구</t>
    <phoneticPr fontId="1" type="noConversion"/>
  </si>
  <si>
    <t>무</t>
    <phoneticPr fontId="1" type="noConversion"/>
  </si>
  <si>
    <t>추락</t>
    <phoneticPr fontId="1" type="noConversion"/>
  </si>
  <si>
    <t>보일러 보수작업중 추락으로 인한 부상</t>
    <phoneticPr fontId="1" type="noConversion"/>
  </si>
  <si>
    <t>작업방법교육,
개구부 난간설치</t>
    <phoneticPr fontId="1" type="noConversion"/>
  </si>
  <si>
    <t>고소작업시 2인1조 작업
안전보호구 착용</t>
    <phoneticPr fontId="1" type="noConversion"/>
  </si>
  <si>
    <t>21.11월</t>
    <phoneticPr fontId="1" type="noConversion"/>
  </si>
  <si>
    <t>권영관</t>
    <phoneticPr fontId="1" type="noConversion"/>
  </si>
  <si>
    <t>21.02.01</t>
    <phoneticPr fontId="1" type="noConversion"/>
  </si>
  <si>
    <t>넘어짐</t>
    <phoneticPr fontId="1" type="noConversion"/>
  </si>
  <si>
    <t>보일러실에서 보행중 넘어짐으로 인한 부상</t>
    <phoneticPr fontId="1" type="noConversion"/>
  </si>
  <si>
    <t>작업방법 교육, 
정리정돈</t>
    <phoneticPr fontId="1" type="noConversion"/>
  </si>
  <si>
    <t>통행로 확보
안전보호구 착용
바닥청소 실시</t>
    <phoneticPr fontId="1" type="noConversion"/>
  </si>
  <si>
    <t>감전</t>
    <phoneticPr fontId="1" type="noConversion"/>
  </si>
  <si>
    <t>보일러 보수작업중 감전으로 인한 부상</t>
    <phoneticPr fontId="1" type="noConversion"/>
  </si>
  <si>
    <t>작업방법교육,
피복절연조치</t>
    <phoneticPr fontId="1" type="noConversion"/>
  </si>
  <si>
    <t>작업전 충전부 노출점검
2인 1조 작업
작업 안전담당자 상주
안전보호구 착용
외함접지</t>
    <phoneticPr fontId="1" type="noConversion"/>
  </si>
  <si>
    <t>신문경</t>
    <phoneticPr fontId="1" type="noConversion"/>
  </si>
  <si>
    <t>공조기/냉동기 운전</t>
    <phoneticPr fontId="1" type="noConversion"/>
  </si>
  <si>
    <t>공조기/냉동기 보수작업중 추락으로 인한 부상</t>
    <phoneticPr fontId="1" type="noConversion"/>
  </si>
  <si>
    <t>공조기/냉동기 실에서 보행중 넘어짐으로 인한 부상</t>
    <phoneticPr fontId="1" type="noConversion"/>
  </si>
  <si>
    <t>진공설비/공기압축기/압력용기 운전</t>
    <phoneticPr fontId="1" type="noConversion"/>
  </si>
  <si>
    <t>기계실에서 보행중 넘어짐으로 인한 부상</t>
    <phoneticPr fontId="1" type="noConversion"/>
  </si>
  <si>
    <t>최기인</t>
    <phoneticPr fontId="1" type="noConversion"/>
  </si>
  <si>
    <t>보수작업중 감전으로 인한 부상</t>
    <phoneticPr fontId="1" type="noConversion"/>
  </si>
  <si>
    <t>저수조</t>
    <phoneticPr fontId="1" type="noConversion"/>
  </si>
  <si>
    <t>질식</t>
    <phoneticPr fontId="1" type="noConversion"/>
  </si>
  <si>
    <t>저수조내 작업중 질식</t>
    <phoneticPr fontId="1" type="noConversion"/>
  </si>
  <si>
    <t>산소농도측정기 사용
2인 1조 작업</t>
    <phoneticPr fontId="1" type="noConversion"/>
  </si>
  <si>
    <t>작업 안전담당자 상주
밀폐공간 작업 안전교육</t>
    <phoneticPr fontId="1" type="noConversion"/>
  </si>
  <si>
    <t>21.04월
21.10월</t>
    <phoneticPr fontId="1" type="noConversion"/>
  </si>
  <si>
    <t>저수조 청소작업중 추락으로 인한 부상</t>
    <phoneticPr fontId="1" type="noConversion"/>
  </si>
  <si>
    <t>전기설비</t>
  </si>
  <si>
    <t>전기설비 취급</t>
    <phoneticPr fontId="1" type="noConversion"/>
  </si>
  <si>
    <t>전기설비 점검작업중 추락으로 인한 부상</t>
    <phoneticPr fontId="1" type="noConversion"/>
  </si>
  <si>
    <t>충전부 노출로 인한 접촉으로  감전</t>
    <phoneticPr fontId="1" type="noConversion"/>
  </si>
  <si>
    <t>접지 미실시에 의한 누전으로 인한 감전</t>
    <phoneticPr fontId="1" type="noConversion"/>
  </si>
  <si>
    <t>작업 안전담당자 상주
안전보호구 착용
외함접지</t>
    <phoneticPr fontId="1" type="noConversion"/>
  </si>
  <si>
    <t>활선작업중 감전</t>
    <phoneticPr fontId="1" type="noConversion"/>
  </si>
  <si>
    <t>유해위험기계기구</t>
  </si>
  <si>
    <t>크레인운전</t>
    <phoneticPr fontId="1" type="noConversion"/>
  </si>
  <si>
    <t>낙하</t>
    <phoneticPr fontId="1" type="noConversion"/>
  </si>
  <si>
    <t>로프절단으로 인한 인양물 낙하</t>
    <phoneticPr fontId="1" type="noConversion"/>
  </si>
  <si>
    <t>작업방법교육</t>
    <phoneticPr fontId="1" type="noConversion"/>
  </si>
  <si>
    <t>작업전 로프 점검 및 노후 로프 폐기
상하동시 작업 금지
작업시 안전담당자 상주</t>
    <phoneticPr fontId="1" type="noConversion"/>
  </si>
  <si>
    <t>보수작업중 추락으로 인한 부상</t>
    <phoneticPr fontId="1" type="noConversion"/>
  </si>
  <si>
    <t>작업방법교육,
작업시 안전담당자 상주</t>
    <phoneticPr fontId="1" type="noConversion"/>
  </si>
  <si>
    <t>크레인 보수작업중 충전부 노출로 인한 접촉으로  감전</t>
    <phoneticPr fontId="1" type="noConversion"/>
  </si>
  <si>
    <t>충돌</t>
    <phoneticPr fontId="1" type="noConversion"/>
  </si>
  <si>
    <t>크레인 조작중 조작실수로 인한 충돌</t>
    <phoneticPr fontId="1" type="noConversion"/>
  </si>
  <si>
    <t xml:space="preserve">
안전담당자, 신호수 상주
안전보호구 착용
미숙련자 조작금지
상하 동시작업 금지
</t>
    <phoneticPr fontId="1" type="noConversion"/>
  </si>
  <si>
    <t>지게차운전</t>
    <phoneticPr fontId="1" type="noConversion"/>
  </si>
  <si>
    <t>1.3
1.4</t>
    <phoneticPr fontId="1" type="noConversion"/>
  </si>
  <si>
    <t>전도,충돌</t>
    <phoneticPr fontId="1" type="noConversion"/>
  </si>
  <si>
    <t>지게차 운전중 조작실수로 인한 전도, 충돌</t>
    <phoneticPr fontId="1" type="noConversion"/>
  </si>
  <si>
    <t>작업방법교육
운전면허 미보유자 운전금지</t>
    <phoneticPr fontId="1" type="noConversion"/>
  </si>
  <si>
    <t xml:space="preserve">
안전담당자, 신호수 배치
안전보호구 착용
</t>
    <phoneticPr fontId="1" type="noConversion"/>
  </si>
  <si>
    <t>공간 및 이동통로 협소로 인한 간섭물과 충돌</t>
    <phoneticPr fontId="1" type="noConversion"/>
  </si>
  <si>
    <t>통로확보
작업구역 정리정돈</t>
    <phoneticPr fontId="1" type="noConversion"/>
  </si>
  <si>
    <t>추종성</t>
    <phoneticPr fontId="1" type="noConversion"/>
  </si>
  <si>
    <t>주변 근로자와 지게차의 충돌</t>
    <phoneticPr fontId="1" type="noConversion"/>
  </si>
  <si>
    <t>작업반경 여유공간 확보</t>
    <phoneticPr fontId="1" type="noConversion"/>
  </si>
  <si>
    <t xml:space="preserve">
안전담당자, 신호수 배치
</t>
    <phoneticPr fontId="1" type="noConversion"/>
  </si>
  <si>
    <t>건물유지보수</t>
  </si>
  <si>
    <t>건물유지보수작업</t>
    <phoneticPr fontId="1" type="noConversion"/>
  </si>
  <si>
    <t>사다리 등 고소작업시 추락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</si>
  <si>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</rPr>
      <t>( 서 명 )</t>
    </r>
    <phoneticPr fontId="1" type="noConversion"/>
  </si>
  <si>
    <t>고소작업시 2인1조 작업
안전보호구 착용</t>
  </si>
  <si>
    <t>통행로 확보
안전보호구 착용
바닥청소 실시</t>
  </si>
  <si>
    <t>작업전 충전부 노출점검
2인 1조 작업
작업 안전담당자 상주
안전보호구 착용
외함접지</t>
  </si>
  <si>
    <t xml:space="preserve">
안전담당자, 신호수 배치
</t>
  </si>
  <si>
    <t xml:space="preserve">
안전담당자, 신호수 배치
안전보호구 착용
</t>
  </si>
  <si>
    <t xml:space="preserve">
안전담당자, 신호수 상주
안전보호구 착용
미숙련자 조작금지
상하 동시작업 금지
</t>
  </si>
  <si>
    <t>작업전 로프 점검 및 노후 로프 폐기
상하동시 작업 금지
작업시 안전담당자 상주</t>
  </si>
  <si>
    <t>작업 안전담당자 상주
안전보호구 착용
외함접지</t>
  </si>
  <si>
    <t>작업 안전담당자 상주
밀폐공간 작업 안전교육</t>
  </si>
  <si>
    <t>설비운전</t>
  </si>
  <si>
    <t>보일러 운전</t>
  </si>
  <si>
    <t>공도구</t>
  </si>
  <si>
    <t>협착사고</t>
  </si>
  <si>
    <t>모터 등 회전체에 의한 협착</t>
  </si>
  <si>
    <t>회전체 덮게 설치</t>
    <phoneticPr fontId="1" type="noConversion"/>
  </si>
  <si>
    <t>추락</t>
  </si>
  <si>
    <t>보일러 보수작업중 추락으로 인한 부상</t>
  </si>
  <si>
    <t>작업방법교육,
개구부 난간설치</t>
  </si>
  <si>
    <t>21.12월</t>
    <phoneticPr fontId="1" type="noConversion"/>
  </si>
  <si>
    <t>남기주</t>
  </si>
  <si>
    <t>넘어짐, 미끄러짐</t>
  </si>
  <si>
    <t>보일러실에서 보행중 넘어짐으로 인한 부상</t>
  </si>
  <si>
    <t>작업방법 교육, 
정리정돈</t>
  </si>
  <si>
    <t>감전</t>
  </si>
  <si>
    <t>보일러 보수작업중 감전으로 인한 부상</t>
  </si>
  <si>
    <t>작업방법교육,
피복절연조치</t>
  </si>
  <si>
    <t>석진원</t>
  </si>
  <si>
    <t>폭발</t>
  </si>
  <si>
    <t>보일러 이상고압</t>
  </si>
  <si>
    <t>압력계 설치, 
안전밸브 설치</t>
    <phoneticPr fontId="1" type="noConversion"/>
  </si>
  <si>
    <t>협착, 베임, 긁힘</t>
  </si>
  <si>
    <t>작업자의 미숙으로 인한 휴먼에러</t>
  </si>
  <si>
    <t>작업방법 교육</t>
    <phoneticPr fontId="1" type="noConversion"/>
  </si>
  <si>
    <t>공조기/냉동기 운전</t>
  </si>
  <si>
    <t>공조기/냉동기 보수작업중 추락으로 인한 부상</t>
  </si>
  <si>
    <t>공조기/냉동기 실에서 보행중 넘어짐으로 인한 부상</t>
  </si>
  <si>
    <t>R22(프레온)</t>
  </si>
  <si>
    <t>화재</t>
  </si>
  <si>
    <t>냉동기 작업중 가스누출로 인한 화재</t>
  </si>
  <si>
    <t>가스경보기 설치
소화기 비치</t>
    <phoneticPr fontId="1" type="noConversion"/>
  </si>
  <si>
    <t>안구손상, 현기증</t>
  </si>
  <si>
    <t>냉매 누출로 인한 접촉</t>
  </si>
  <si>
    <t>보호구 착용
MSDS 교육</t>
    <phoneticPr fontId="1" type="noConversion"/>
  </si>
  <si>
    <t>냉동기 이상고압</t>
  </si>
  <si>
    <t>진공설비/공기압축기/압력용기 운전</t>
  </si>
  <si>
    <t>작업방법교육, 
보호구 착용</t>
    <phoneticPr fontId="1" type="noConversion"/>
  </si>
  <si>
    <t>21.11월</t>
  </si>
  <si>
    <t>배관 및 압력용기 이상고압</t>
  </si>
  <si>
    <t>압축기 작동에 따른 청력손실</t>
  </si>
  <si>
    <t>저수조</t>
  </si>
  <si>
    <t>질식</t>
  </si>
  <si>
    <t>저수조내 작업중 질식</t>
  </si>
  <si>
    <t>산소농도측정기 사용
2인 1조 작업</t>
  </si>
  <si>
    <t>저수조 청소작업중 추락으로 인한 부상</t>
  </si>
  <si>
    <t>전기설비 취급</t>
  </si>
  <si>
    <t>전기설비 점검작업중 추락으로 인한 부상</t>
  </si>
  <si>
    <t>절단, 베임</t>
  </si>
  <si>
    <t>공도구, 용접기 등 취급시 절단, 베임</t>
  </si>
  <si>
    <t xml:space="preserve">작업방법 교육, </t>
    <phoneticPr fontId="1" type="noConversion"/>
  </si>
  <si>
    <t>화재, 폭발</t>
  </si>
  <si>
    <t>변압기 고온위험</t>
  </si>
  <si>
    <t>정기점검,
열화상 측정, 
소화기 비치</t>
    <phoneticPr fontId="1" type="noConversion"/>
  </si>
  <si>
    <t>전기기계기구 누전에 의한 화재</t>
  </si>
  <si>
    <t>정기점검, 
소화기 비치</t>
    <phoneticPr fontId="1" type="noConversion"/>
  </si>
  <si>
    <t>설비 오조작으로 인한 위험</t>
  </si>
  <si>
    <t>보호구 착용, 
2인 1조 작업</t>
    <phoneticPr fontId="1" type="noConversion"/>
  </si>
  <si>
    <t>크레인운전</t>
  </si>
  <si>
    <t>낙하</t>
  </si>
  <si>
    <t>작업방법교육</t>
  </si>
  <si>
    <t>작업방법교육,
작업시 안전담당자 상주</t>
  </si>
  <si>
    <t>충돌</t>
  </si>
  <si>
    <t>지게차운전</t>
  </si>
  <si>
    <t>낙하, 전도</t>
  </si>
  <si>
    <t>작업방법교육
운전면허 미보유자 운전금지</t>
  </si>
  <si>
    <t>통로확보
작업구역 정리정돈</t>
  </si>
  <si>
    <t>작업반경 여유공간 확보</t>
  </si>
  <si>
    <t>리프트운전</t>
  </si>
  <si>
    <t>적재불량으로 인한 적재물 낙하</t>
  </si>
  <si>
    <t>작업방법 교육, 
안전센서 설치</t>
    <phoneticPr fontId="1" type="noConversion"/>
  </si>
  <si>
    <t>점검 중 오일 누유로 인한 미끄러짐</t>
  </si>
  <si>
    <t>바닥정리정돈, 
정기점검</t>
    <phoneticPr fontId="1" type="noConversion"/>
  </si>
  <si>
    <t>낙하, 리프트 파손</t>
  </si>
  <si>
    <t>센서조작, 운전미숙으로 인한 사고</t>
  </si>
  <si>
    <t>작업방법 교육, 
미숙자 운전금지</t>
    <phoneticPr fontId="1" type="noConversion"/>
  </si>
  <si>
    <t>건물유지보수작업</t>
  </si>
  <si>
    <t>사다리 등 고소작업시 추락</t>
  </si>
  <si>
    <t>공도구 사용시 절단, 베임</t>
  </si>
  <si>
    <t>공정명: 아산지원팀</t>
    <phoneticPr fontId="1" type="noConversion"/>
  </si>
  <si>
    <t>화성명: 아산지원팀</t>
    <phoneticPr fontId="1" type="noConversion"/>
  </si>
  <si>
    <t>MOVE IN (설비하차)</t>
  </si>
  <si>
    <t>지게차/크레인/곤돌라</t>
  </si>
  <si>
    <t>감민규
과장</t>
    <phoneticPr fontId="1" type="noConversion"/>
  </si>
  <si>
    <t>설비하차중 작업장 주변 작업자와 충돌</t>
  </si>
  <si>
    <t>인원 통제
 - 자재 보관 구획 설정</t>
  </si>
  <si>
    <t>MOVE IN (설비운송)</t>
  </si>
  <si>
    <t>지게차/AIR CASTER</t>
  </si>
  <si>
    <t>설비운송중 주변 간섭물과 충돌</t>
  </si>
  <si>
    <t>설비운송중 작업장 주변 작업자와 충돌</t>
  </si>
  <si>
    <t>DOCKING&amp;LEVELING작업</t>
  </si>
  <si>
    <t>핸드리프트/자키</t>
  </si>
  <si>
    <t>DOCKING&amp;LEVELING중 설비사이에 신체(몸,팔,발등)가 끼임</t>
  </si>
  <si>
    <t>JIG와 설비 연결상태 
확인</t>
  </si>
  <si>
    <t>DOCKING&amp;LEVELING중 주변 간섭물과 충돌</t>
  </si>
  <si>
    <t xml:space="preserve">기구물 고정 및 SETTING </t>
  </si>
  <si>
    <t>공구류</t>
  </si>
  <si>
    <t>설비내부 간섭물 미경계로 인한 충돌,끼임,미끄러짐등</t>
  </si>
  <si>
    <t xml:space="preserve"> - 정리정돈</t>
  </si>
  <si>
    <t>1.5M이상 고소 작업으로 인한 중 불안정한 자세로 인한 추락</t>
  </si>
  <si>
    <t xml:space="preserve"> - 체결부 확인</t>
  </si>
  <si>
    <t>장비내에서 셋업 및 장비간 이동작업중 주변 간섭물과 충돌</t>
  </si>
  <si>
    <t>작업계획서 교육</t>
  </si>
  <si>
    <t>전동공구</t>
  </si>
  <si>
    <t>장비설치 중 작업장 주변 작업자와 충돌</t>
  </si>
  <si>
    <t>Teaching 및 단동 TEST</t>
  </si>
  <si>
    <t>인원 통제
 - 시운전 구획 설정</t>
  </si>
  <si>
    <t>단동test중 설비안에서 조정작업중 작업자가 미끄러짐</t>
  </si>
  <si>
    <t>자동반송Test</t>
  </si>
  <si>
    <t>시운전중 up/down unit등 구조물과 작업자가 충돌</t>
  </si>
  <si>
    <t>DOOR ROCK KEY 손목결이 착용</t>
  </si>
  <si>
    <t>설비 시운전</t>
  </si>
  <si>
    <t>설비 시운전 시 CV밸트나 리프트 TRANSFER 에 협착주의</t>
  </si>
  <si>
    <t>방사선</t>
  </si>
  <si>
    <t>설비 시운전시 방사선에 노출될 위험</t>
  </si>
  <si>
    <t>주기적 점검</t>
  </si>
  <si>
    <t>가스</t>
  </si>
  <si>
    <t>설비 시운전시 오존에 노출될 위험</t>
  </si>
  <si>
    <t>배기 장치 점검</t>
  </si>
  <si>
    <t>시운전중 설비 소음에 노출</t>
  </si>
  <si>
    <t>귀마개 착용</t>
  </si>
  <si>
    <t>소음 원인제거</t>
  </si>
  <si>
    <t>둔포기계</t>
    <phoneticPr fontId="1" type="noConversion"/>
  </si>
  <si>
    <t>민병준 과장</t>
    <phoneticPr fontId="1" type="noConversion"/>
  </si>
  <si>
    <t>박정환 과장</t>
    <phoneticPr fontId="1" type="noConversion"/>
  </si>
  <si>
    <t>SFA</t>
    <phoneticPr fontId="1" type="noConversion"/>
  </si>
  <si>
    <t>정성운 대리</t>
    <phoneticPr fontId="1" type="noConversion"/>
  </si>
  <si>
    <t>감민규 과장</t>
    <phoneticPr fontId="1" type="noConversion"/>
  </si>
  <si>
    <t>공정명: LAMI</t>
    <phoneticPr fontId="1" type="noConversion"/>
  </si>
  <si>
    <t>작업 반경 내 외부 작업 인원 접근 금지</t>
  </si>
  <si>
    <t>작업 규정 준수</t>
  </si>
  <si>
    <t>CV 상부 화물 이동중 충돌 위험</t>
  </si>
  <si>
    <t>우마 사다리
수공구</t>
  </si>
  <si>
    <t>시운전 테스트</t>
  </si>
  <si>
    <t>안전보호구 착용 철저
3인1조작업
작업규정 강화, 정기 휴식시간 확보</t>
  </si>
  <si>
    <t>CV-상대 연결물류 간 협착 위험</t>
  </si>
  <si>
    <t>우마 사다리
철자
수공구</t>
  </si>
  <si>
    <t>연결물류 Teaching</t>
  </si>
  <si>
    <t>판넬, 센서 접촉시 감전 위험</t>
  </si>
  <si>
    <t>I/O Check</t>
  </si>
  <si>
    <t>안전보호구 착용 철저
접지 확인</t>
  </si>
  <si>
    <t>우마 사다리
수공구
드릴</t>
  </si>
  <si>
    <t>CV 배선 작업</t>
  </si>
  <si>
    <t>덕트 고정 작업시 끼임</t>
  </si>
  <si>
    <t>CV Duct 배관 작업</t>
  </si>
  <si>
    <t>Hanging Shaft, 벨트 미세셋팅 중 협착 위험</t>
  </si>
  <si>
    <t>우마 사다리
수평자
렌치</t>
  </si>
  <si>
    <t>CV 직진도 작업</t>
  </si>
  <si>
    <t>CV 레벨 작업</t>
  </si>
  <si>
    <t>CV-몰드바 사이 협착 위험</t>
  </si>
  <si>
    <t>수동 리프터
우마 사다리</t>
  </si>
  <si>
    <t>CV 하부 몰드바 고정 작업</t>
  </si>
  <si>
    <t>CV 상부 인양시 슬링바 체결력 불량에 의한 낙하</t>
  </si>
  <si>
    <t>수동 리프터</t>
  </si>
  <si>
    <t>CV 인양 작업</t>
  </si>
  <si>
    <t>우마사다리 위에서 천장 마킹시 추락 위험</t>
  </si>
  <si>
    <t>Hanging Point 마킹</t>
  </si>
  <si>
    <t>설비 이동중 협착 위험</t>
  </si>
  <si>
    <t>대차
구획 정리 펜스</t>
  </si>
  <si>
    <t>CV 및 Hanging Shaft, 몰드바 반입</t>
  </si>
  <si>
    <t>공정명: CV(반도체)</t>
    <phoneticPr fontId="1" type="noConversion"/>
  </si>
  <si>
    <t>LIFTER, CV Set-up용 자재 반입 작업</t>
  </si>
  <si>
    <t>리프터 개구부 추락 위험</t>
  </si>
  <si>
    <t>개구부 마감 후 자재 이동</t>
  </si>
  <si>
    <t>LIFTER Set-up을 위한 전동 Hoist 
설치 작업</t>
  </si>
  <si>
    <t>체인블록</t>
  </si>
  <si>
    <t>개구부 마감 작업</t>
  </si>
  <si>
    <t>작업 전 개구부 추락 방지를 위한 
사전 작업</t>
  </si>
  <si>
    <t>청소기
그물망</t>
  </si>
  <si>
    <t>LIFTER Master Frame 설치 작업</t>
  </si>
  <si>
    <t>전동 호이스트
우마 사다리
렌치</t>
  </si>
  <si>
    <t>설비-개구부 간 협착</t>
  </si>
  <si>
    <t>LIFTER Fence Frame 설치 작업</t>
  </si>
  <si>
    <t>LIFTER 상부 기계실 및 상/하부 구동부 
설치 작업</t>
  </si>
  <si>
    <t>상부 기계실 낙하 위험</t>
  </si>
  <si>
    <t>Carriage 및 Weight, Belt 설치 작업</t>
  </si>
  <si>
    <t>설비내 협착 위험</t>
  </si>
  <si>
    <t>안전보호구 착용 철저
3인1조작업</t>
  </si>
  <si>
    <t>LIFTER Frame 외부 반송 CV 설치 작업</t>
  </si>
  <si>
    <t>LIFTER, CV 전원공급 CPS Panel, 
Main Panel 설치 작업</t>
  </si>
  <si>
    <t>안전로프
가위</t>
  </si>
  <si>
    <t>LIFTER Sensor 부 전원 공급 
전장 배선 작업</t>
  </si>
  <si>
    <t>전원 공급시 감전 위험</t>
  </si>
  <si>
    <t>LIFTER 승/하강 운용 전원 공급
CPS Cable 설치 작업</t>
  </si>
  <si>
    <t>우마 사다리
안전로프
가위</t>
  </si>
  <si>
    <t>배선시 감전 위험</t>
  </si>
  <si>
    <t>CV 구동 및 Sensor 부 전원 공급
전장 배선 작업</t>
  </si>
  <si>
    <t>LIFTER, CV, CPS I/O Check</t>
  </si>
  <si>
    <t>우마 사다리
테스터기</t>
  </si>
  <si>
    <t>Teaching 작업</t>
  </si>
  <si>
    <t>우마 사다리
철자</t>
  </si>
  <si>
    <t>협소한 Frame 내부 협착 사고</t>
  </si>
  <si>
    <t>LIFTER ↔ CV 시운전 테스트</t>
  </si>
  <si>
    <t>설비 구동시 충돌 위험</t>
  </si>
  <si>
    <t xml:space="preserve">공정명:층간 LIFTER(반도체) </t>
    <phoneticPr fontId="1" type="noConversion"/>
  </si>
  <si>
    <t>강승태
과장</t>
    <phoneticPr fontId="1" type="noConversion"/>
  </si>
  <si>
    <t>심택수 과장</t>
    <phoneticPr fontId="1" type="noConversion"/>
  </si>
  <si>
    <t>김요한 차장</t>
    <phoneticPr fontId="1" type="noConversion"/>
  </si>
  <si>
    <t xml:space="preserve"> </t>
    <phoneticPr fontId="1" type="noConversion"/>
  </si>
  <si>
    <t>강승태 과장</t>
    <phoneticPr fontId="1" type="noConversion"/>
  </si>
  <si>
    <t>넘어짐(미끄러짐, 걸림, 헛디딤)</t>
  </si>
  <si>
    <t>이재복 부장</t>
    <phoneticPr fontId="1" type="noConversion"/>
  </si>
  <si>
    <t>장  혁 소장</t>
    <phoneticPr fontId="1" type="noConversion"/>
  </si>
  <si>
    <t>박주영 대리</t>
    <phoneticPr fontId="1" type="noConversion"/>
  </si>
  <si>
    <t>공정명: Degassing MC</t>
    <phoneticPr fontId="1" type="noConversion"/>
  </si>
  <si>
    <t>공정명: CELL 포장기</t>
    <phoneticPr fontId="1" type="noConversion"/>
  </si>
  <si>
    <t>공정명: 외관검사기</t>
    <phoneticPr fontId="1" type="noConversion"/>
  </si>
  <si>
    <t>남상수
대리</t>
  </si>
  <si>
    <t>작업방법 교육으로 인한 안전작업 숙지</t>
  </si>
  <si>
    <t>작업자 주기적 휴식 및 스트레칭 실시</t>
  </si>
  <si>
    <t>공정명: CT 검사기</t>
    <phoneticPr fontId="1" type="noConversion"/>
  </si>
  <si>
    <t>Laser 장착</t>
  </si>
  <si>
    <t>인원통제</t>
    <phoneticPr fontId="1" type="noConversion"/>
  </si>
  <si>
    <t>X-ray Source 교체</t>
    <phoneticPr fontId="1" type="noConversion"/>
  </si>
  <si>
    <t>운반대차</t>
    <phoneticPr fontId="1" type="noConversion"/>
  </si>
  <si>
    <t>기계·설비의 낙하, 긁힘</t>
    <phoneticPr fontId="1" type="noConversion"/>
  </si>
  <si>
    <t>X-ray Source 낙하에 의한 신체 부상</t>
    <phoneticPr fontId="1" type="noConversion"/>
  </si>
  <si>
    <t>3인 이상 작업 및 작업 표준 준수</t>
    <phoneticPr fontId="1" type="noConversion"/>
  </si>
  <si>
    <t>작업시 작업 공간 확보</t>
    <phoneticPr fontId="1" type="noConversion"/>
  </si>
  <si>
    <t>X-ray 고전압 케이블 Greasing</t>
    <phoneticPr fontId="1" type="noConversion"/>
  </si>
  <si>
    <t>IPA</t>
    <phoneticPr fontId="1" type="noConversion"/>
  </si>
  <si>
    <t>고전압 제너레이터 취급 부주의에 의한 감전</t>
    <phoneticPr fontId="1" type="noConversion"/>
  </si>
  <si>
    <t>2인 이상 작업 및 작업전 전원 off 확인</t>
    <phoneticPr fontId="1" type="noConversion"/>
  </si>
  <si>
    <t>케이블 Greasing SOP 공유, 작업 전 SOP 필독 의무화</t>
    <phoneticPr fontId="1" type="noConversion"/>
  </si>
  <si>
    <t>X-ray Tube 필라멘트 교체</t>
    <phoneticPr fontId="1" type="noConversion"/>
  </si>
  <si>
    <t>고온</t>
    <phoneticPr fontId="1" type="noConversion"/>
  </si>
  <si>
    <t>고온 필라멘트 교체시 취급 부주의에 의한 파상</t>
    <phoneticPr fontId="1" type="noConversion"/>
  </si>
  <si>
    <t>교체용 글러브 착용</t>
    <phoneticPr fontId="1" type="noConversion"/>
  </si>
  <si>
    <t>필라멘트 교체 SOP 공유, 교체 전용 글러브 사용 의무화</t>
    <phoneticPr fontId="1" type="noConversion"/>
  </si>
  <si>
    <t>차폐룸 내부 작업</t>
    <phoneticPr fontId="1" type="noConversion"/>
  </si>
  <si>
    <t>사용자 부주의에 의해 방사선 피폭</t>
    <phoneticPr fontId="1" type="noConversion"/>
  </si>
  <si>
    <t>차폐룸 내부 작업시 도어 개방및 인터락 스위치 사용</t>
    <phoneticPr fontId="1" type="noConversion"/>
  </si>
  <si>
    <t xml:space="preserve">X-ray 차폐룸 내부 CCTV 설치 하여 X-ray 사용 전 차폐룸 내부 확인 </t>
    <phoneticPr fontId="1" type="noConversion"/>
  </si>
  <si>
    <t>샘플 CT 촬영을 위한 셋팅</t>
    <phoneticPr fontId="1" type="noConversion"/>
  </si>
  <si>
    <t>끼임, 긁힘</t>
    <phoneticPr fontId="1" type="noConversion"/>
  </si>
  <si>
    <t>20kg 이상의 중량물 샘플 평가시 취급 부주의에 의한 신체 부상</t>
    <phoneticPr fontId="1" type="noConversion"/>
  </si>
  <si>
    <t>2인 작업</t>
    <phoneticPr fontId="1" type="noConversion"/>
  </si>
  <si>
    <t xml:space="preserve">작업 전 주변 공간 확보 및 샘플 로딩 스테이지 높이 최소화 하여 사용 </t>
    <phoneticPr fontId="1" type="noConversion"/>
  </si>
  <si>
    <t>Frame 입고</t>
    <phoneticPr fontId="1" type="noConversion"/>
  </si>
  <si>
    <t>지게차 / 운반차</t>
    <phoneticPr fontId="1" type="noConversion"/>
  </si>
  <si>
    <t>자재(중량물) 이동시 중량물 낙하</t>
    <phoneticPr fontId="1" type="noConversion"/>
  </si>
  <si>
    <t>작업방법 교육으로 인한 안전수칙 숙지</t>
    <phoneticPr fontId="1" type="noConversion"/>
  </si>
  <si>
    <t>신호수 배치 / 작업자 주기적 휴식 및 스트레칭 실시</t>
    <phoneticPr fontId="1" type="noConversion"/>
  </si>
  <si>
    <t>LASER Setup</t>
    <phoneticPr fontId="1" type="noConversion"/>
  </si>
  <si>
    <t>근골격계 부담 작업</t>
  </si>
  <si>
    <t>작업자 주기적 휴식 및 스트레칭 실시</t>
    <phoneticPr fontId="1" type="noConversion"/>
  </si>
  <si>
    <t>배선 연결 작업</t>
    <phoneticPr fontId="1" type="noConversion"/>
  </si>
  <si>
    <t>Power Turn On</t>
    <phoneticPr fontId="1" type="noConversion"/>
  </si>
  <si>
    <t>충전단자 덮개 미설치로 인한 감전</t>
  </si>
  <si>
    <t>작업 전 2회 이상 점검 후 진행</t>
    <phoneticPr fontId="1" type="noConversion"/>
  </si>
  <si>
    <t>구동부 Teaching</t>
    <phoneticPr fontId="1" type="noConversion"/>
  </si>
  <si>
    <t>구동부 주변 근로자 접근으로 인한 협착</t>
  </si>
  <si>
    <t>예상치 못한 구동으로 인한 충돌</t>
  </si>
  <si>
    <t>LASER Optic Alignment</t>
    <phoneticPr fontId="1" type="noConversion"/>
  </si>
  <si>
    <t>LASER 광 노출에 의한 안구 및 피부 손상</t>
  </si>
  <si>
    <t>보안경 등 보호 장구 착용</t>
    <phoneticPr fontId="1" type="noConversion"/>
  </si>
  <si>
    <t>Demo Test</t>
    <phoneticPr fontId="1" type="noConversion"/>
  </si>
  <si>
    <t>조작 실수로 인한 LASER 광 노출 및 충돌/협착</t>
  </si>
  <si>
    <t>보안경 등 보호 장구 착용 / SW 인터락 강화</t>
    <phoneticPr fontId="1" type="noConversion"/>
  </si>
  <si>
    <t>공정명: Laser</t>
    <phoneticPr fontId="1" type="noConversion"/>
  </si>
  <si>
    <t>재료 운반</t>
    <phoneticPr fontId="1" type="noConversion"/>
  </si>
  <si>
    <t>유지보수(부품교체)</t>
    <phoneticPr fontId="1" type="noConversion"/>
  </si>
  <si>
    <t>작동</t>
    <phoneticPr fontId="1" type="noConversion"/>
  </si>
  <si>
    <t>인쇄장비</t>
    <phoneticPr fontId="1" type="noConversion"/>
  </si>
  <si>
    <t>공정명: Printer(인쇄장비)</t>
    <phoneticPr fontId="1" type="noConversion"/>
  </si>
  <si>
    <t>기구 장착</t>
  </si>
  <si>
    <t>날카로운 표면 노출시 부상</t>
    <phoneticPr fontId="1" type="noConversion"/>
  </si>
  <si>
    <t>보호대 부착</t>
    <phoneticPr fontId="1" type="noConversion"/>
  </si>
  <si>
    <t>인쇄 공정 전후 세정 작업</t>
  </si>
  <si>
    <t>본설비</t>
  </si>
  <si>
    <t>세정액</t>
  </si>
  <si>
    <t>피부 노출시 손상 위험</t>
    <phoneticPr fontId="1" type="noConversion"/>
  </si>
  <si>
    <t>라텍스 장갑 상시 착용, 피부 노출되지 않도록 복장 점검</t>
  </si>
  <si>
    <t>인쇄 공정 진행</t>
  </si>
  <si>
    <t>이송 기구 협착에 의한 부상</t>
    <phoneticPr fontId="1" type="noConversion"/>
  </si>
  <si>
    <t>작업자 조작 실수로 인한 기구부 협착, 충돌</t>
    <phoneticPr fontId="1" type="noConversion"/>
  </si>
  <si>
    <t>S/W 인터락 강화</t>
  </si>
  <si>
    <t>잔여물 청소</t>
    <phoneticPr fontId="1" type="noConversion"/>
  </si>
  <si>
    <t>Stage Unit 및 열화상검사모듈 
하차 및 운반</t>
    <phoneticPr fontId="1" type="noConversion"/>
  </si>
  <si>
    <t>설비 이동 중 지게차 전도 및 제품 낙하로 인한 협착</t>
    <phoneticPr fontId="1" type="noConversion"/>
  </si>
  <si>
    <t>열화상검사모듈 설치</t>
    <phoneticPr fontId="1" type="noConversion"/>
  </si>
  <si>
    <t>크레인 및
수공구</t>
    <phoneticPr fontId="1" type="noConversion"/>
  </si>
  <si>
    <t>설비 설치 중 제품 낙하로 인한 협착</t>
    <phoneticPr fontId="1" type="noConversion"/>
  </si>
  <si>
    <t>Stage Unit 설치</t>
    <phoneticPr fontId="1" type="noConversion"/>
  </si>
  <si>
    <t>근골격계 부담 작업</t>
    <phoneticPr fontId="1" type="noConversion"/>
  </si>
  <si>
    <t>2인 1조 작업, 
작업자 주기적 휴식 및 
스트레칭 실시</t>
    <phoneticPr fontId="1" type="noConversion"/>
  </si>
  <si>
    <t>Panel 배선 작업</t>
    <phoneticPr fontId="1" type="noConversion"/>
  </si>
  <si>
    <t>S/W 인터락 강화</t>
    <phoneticPr fontId="1" type="noConversion"/>
  </si>
  <si>
    <t>Aligment</t>
    <phoneticPr fontId="1" type="noConversion"/>
  </si>
  <si>
    <t>Laser Tracker 및
수공구</t>
    <phoneticPr fontId="1" type="noConversion"/>
  </si>
  <si>
    <t>반복작업에 의한 피로감 발생</t>
    <phoneticPr fontId="1" type="noConversion"/>
  </si>
  <si>
    <t>작업자 주기적 휴식 및 
스트레칭 실시</t>
    <phoneticPr fontId="1" type="noConversion"/>
  </si>
  <si>
    <t>SW 테스트 및 샘플 평가</t>
    <phoneticPr fontId="1" type="noConversion"/>
  </si>
  <si>
    <t>본설비</t>
    <phoneticPr fontId="1" type="noConversion"/>
  </si>
  <si>
    <t>작업자 조작 실수로 인한 
인체 레이저 노출 및 
기구부 협착</t>
    <phoneticPr fontId="1" type="noConversion"/>
  </si>
  <si>
    <t>공정명: Crack AI 검사장비</t>
    <phoneticPr fontId="1" type="noConversion"/>
  </si>
  <si>
    <t>정반 Stage 반입</t>
  </si>
  <si>
    <t>중량물 운반 관련 근골격계 질환</t>
  </si>
  <si>
    <t xml:space="preserve">Laser Alignment </t>
  </si>
  <si>
    <t>광학 측정기</t>
  </si>
  <si>
    <t>전자파</t>
  </si>
  <si>
    <t>레이저 광 직접 노출에 의한  안구 및 피부 손상</t>
  </si>
  <si>
    <t>보안경 등 보호 장구 착용</t>
  </si>
  <si>
    <t>Stage 정밀 Teaching 작업</t>
  </si>
  <si>
    <t>Tracker</t>
  </si>
  <si>
    <t>협착 위험 부분</t>
  </si>
  <si>
    <t>LM 기구부에 작업복 
끼임및 인체 협착 등</t>
  </si>
  <si>
    <t>Repair 샘플 평가</t>
  </si>
  <si>
    <t>휴먼 에러</t>
  </si>
  <si>
    <t>작업자 조작 실수로 인한 인체 레이저 노출 및 기구부 협착</t>
  </si>
  <si>
    <t>설비 내부 덕트 취부 및 배선</t>
    <phoneticPr fontId="1" type="noConversion"/>
  </si>
  <si>
    <t xml:space="preserve">DUCT 설치 시 전도,
협착 </t>
    <phoneticPr fontId="1" type="noConversion"/>
  </si>
  <si>
    <t>이탈방지끈 체결 , 안전고리 체결</t>
    <phoneticPr fontId="1" type="noConversion"/>
  </si>
  <si>
    <t>상하 동시 작업 금지
이탈방지끈 체결 철저</t>
    <phoneticPr fontId="1" type="noConversion"/>
  </si>
  <si>
    <t>정현교</t>
    <phoneticPr fontId="1" type="noConversion"/>
  </si>
  <si>
    <t>보호안경 착용</t>
    <phoneticPr fontId="1" type="noConversion"/>
  </si>
  <si>
    <t>사용 전 청소 및 점검</t>
    <phoneticPr fontId="1" type="noConversion"/>
  </si>
  <si>
    <t>구동 테스트</t>
    <phoneticPr fontId="1" type="noConversion"/>
  </si>
  <si>
    <t>자동반송 Error시
내부 확인 후 TEST 진행</t>
    <phoneticPr fontId="1" type="noConversion"/>
  </si>
  <si>
    <t>리프트 내 기동로 MAIN DUCT 설치
및 배선</t>
    <phoneticPr fontId="1" type="noConversion"/>
  </si>
  <si>
    <t>DUCT 설치 시 전도,
자재 낙하</t>
    <phoneticPr fontId="1" type="noConversion"/>
  </si>
  <si>
    <t>안전고리 2중체결 안전인원 배치</t>
    <phoneticPr fontId="1" type="noConversion"/>
  </si>
  <si>
    <t>상하 동시 작업 금지
안전고리 체결 철저</t>
    <phoneticPr fontId="1" type="noConversion"/>
  </si>
  <si>
    <t>층 셋팅 및 TEACHING</t>
    <phoneticPr fontId="1" type="noConversion"/>
  </si>
  <si>
    <t>BOOTH 내  DUCT 설치 및 배선</t>
    <phoneticPr fontId="1" type="noConversion"/>
  </si>
  <si>
    <t>SHUTTLE TEACHING</t>
    <phoneticPr fontId="1" type="noConversion"/>
  </si>
  <si>
    <t>CABLE 포설</t>
  </si>
  <si>
    <t>Scissor Lift</t>
    <phoneticPr fontId="1" type="noConversion"/>
  </si>
  <si>
    <t>작업 전 전압계를 이용하여 통전중이지 않을 때 작업</t>
  </si>
  <si>
    <t>작업 전 전압계를 이용하여 통전중이지 않을 때 작업. 현장 관리자가 담당자와 함께 불시에 전원을 올리는 요인이 없는지 밀착 감시</t>
  </si>
  <si>
    <t>위험한 표면(절단, 베임, 긁힘)</t>
  </si>
  <si>
    <t>날카로운 절단면 및 수공구, 케이블 날선에 의한 베임, 긁힘</t>
    <phoneticPr fontId="1" type="noConversion"/>
  </si>
  <si>
    <t>장갑 및 안전보호구 장비</t>
  </si>
  <si>
    <t>작업투입 전후 안전장비 착용여부 및 상태 점검</t>
  </si>
  <si>
    <t>배선 작업</t>
  </si>
  <si>
    <t>TRAY, CABLE 포설 및 배선 작업</t>
  </si>
  <si>
    <t>잘못된 작업자세로 인한 관절부위 부상</t>
    <phoneticPr fontId="1" type="noConversion"/>
  </si>
  <si>
    <t>작업 전, 후 스트레칭을 통한 부상 방지 및 부상상황 점검</t>
  </si>
  <si>
    <t>작업 전, 후 스트레칭을 통한 부상 방지 및 부상상황 점검. 작업 중 부상위험 있는 작업자세는 현장관리자 및 담당자가 확인 후 지적 및 보완</t>
  </si>
  <si>
    <t>Robot 티칭</t>
  </si>
  <si>
    <t>ROBOT</t>
    <phoneticPr fontId="1" type="noConversion"/>
  </si>
  <si>
    <t>협착위험부분(감김, 끼임 등</t>
  </si>
  <si>
    <t>로봇 티칭 도중 작동 반경을 확인하지 못하고 동작하는 로봇에 협착</t>
    <phoneticPr fontId="1" type="noConversion"/>
  </si>
  <si>
    <t>로봇 티칭 작업은 반드시 저속 티칭모드로 진행하며, 연속동작으로 진행하지 않고, 중간중간 협착위험 감시</t>
  </si>
  <si>
    <t>로봇 티칭 작업은 반드시 2인 1조로 진행하며, 서로 협착 및 위험요소 방지를 상호 감시</t>
  </si>
  <si>
    <t>로봇 티칭 도중 Cullet Chute 열림을 확인하지 못하고, 작업하여 낙하 위험</t>
    <phoneticPr fontId="1" type="noConversion"/>
  </si>
  <si>
    <t>Cullet chute에 의한 추락위험이 있는 HE Cell 내부 작업시, 낙하방지벨트(하네스) 착용</t>
  </si>
  <si>
    <t>Cullet chute에 의한 추락위험이 있는 HE Cell 내부 작업 전후 현장안전관리자가 PPE 점검 및 위험상태 점검. 낙하방지벨트(하네스)착용상태 점검 및 장갑 등</t>
  </si>
  <si>
    <t>IO체크 및 서보 단동 테스트</t>
  </si>
  <si>
    <t>TAM</t>
    <phoneticPr fontId="1" type="noConversion"/>
  </si>
  <si>
    <t>시운전 중 인터락이 미비하여 갑작스럽게 동작하는 설비에 협착</t>
    <phoneticPr fontId="1" type="noConversion"/>
  </si>
  <si>
    <t>현장안전관리자 배치 및 장갑 및 안전보호구장비 착용</t>
  </si>
  <si>
    <t>협착 위험이 있는 설비 작업 시 1명의 안전작업자를 두어 EMS 버튼을 항시 누를 수 있도록 대기. 의도치 않은 작동 시 바로 작동을 멈추어 위험상황을 방지. IO체크 및 설비 단동 테스트 시 복명복창하여 현재 작동상태를 큰 소리로 주변에 알림</t>
  </si>
  <si>
    <t>Robot IO 체크 중 Tool slide/up, Tension 체크 중 Tool에 협착</t>
    <phoneticPr fontId="1" type="noConversion"/>
  </si>
  <si>
    <t>자재반입(입고)</t>
    <phoneticPr fontId="1" type="noConversion"/>
  </si>
  <si>
    <t>인원 통제
 - 자재 보관 구획 설정</t>
    <phoneticPr fontId="1" type="noConversion"/>
  </si>
  <si>
    <t>자재 반입 이후 포장 해체</t>
    <phoneticPr fontId="1" type="noConversion"/>
  </si>
  <si>
    <t>렌탈/수공구</t>
    <phoneticPr fontId="1" type="noConversion"/>
  </si>
  <si>
    <t>날카로운 절단면 및 수공구등에 의한 베임, 긁힘</t>
    <phoneticPr fontId="1" type="noConversion"/>
  </si>
  <si>
    <t>고소작업대 및 테이블 리프트 전도, 전복</t>
    <phoneticPr fontId="1" type="noConversion"/>
  </si>
  <si>
    <t xml:space="preserve"> - 전도 반경 내 출입 금지
 - 작업계획서 교육
 - 안전고리 체결</t>
    <phoneticPr fontId="1" type="noConversion"/>
  </si>
  <si>
    <t>CABLE 포설</t>
    <phoneticPr fontId="1" type="noConversion"/>
  </si>
  <si>
    <t xml:space="preserve"> - 작업 반경 내 출입 금지
 - 작업계획서 교육
 - 안전 보호구 착용</t>
    <phoneticPr fontId="1" type="noConversion"/>
  </si>
  <si>
    <t>배선 작업</t>
    <phoneticPr fontId="1" type="noConversion"/>
  </si>
  <si>
    <t>TRAY, CABLE 포설 및 배선 작업</t>
    <phoneticPr fontId="1" type="noConversion"/>
  </si>
  <si>
    <t>IO체크 및 서보 단동 테스트</t>
    <phoneticPr fontId="1" type="noConversion"/>
  </si>
  <si>
    <t>수공구/서보류</t>
    <phoneticPr fontId="1" type="noConversion"/>
  </si>
  <si>
    <t>전원 차단 미확인 한 상태로 결선 및 배선 수정 작업하여 감전사고 위험</t>
    <phoneticPr fontId="1" type="noConversion"/>
  </si>
  <si>
    <t>협착위험부분(감김, 끼임 등</t>
    <phoneticPr fontId="1" type="noConversion"/>
  </si>
  <si>
    <t>시운전 중 동작이 멈춘 설비의 에러 확인 중 갑작스럽게 동작하는 설비에 협착</t>
    <phoneticPr fontId="1" type="noConversion"/>
  </si>
  <si>
    <t xml:space="preserve">개인보호구 착용/
2인 1조 작업 </t>
  </si>
  <si>
    <t xml:space="preserve"> 협착위험부분(감김, 끼임 등</t>
    <phoneticPr fontId="1" type="noConversion"/>
  </si>
  <si>
    <t>시운전 구간 타 설비 근로자 동시작업 시 충돌</t>
    <phoneticPr fontId="1" type="noConversion"/>
  </si>
  <si>
    <t>설비 센서 교체 및 조정 등의 고소작업 도중 놓침에 의한 낙하 발생</t>
    <phoneticPr fontId="1" type="noConversion"/>
  </si>
  <si>
    <t>수공구/서보류/
ROBOT</t>
    <phoneticPr fontId="1" type="noConversion"/>
  </si>
  <si>
    <t>설비 센서 교체 및 조정 등의 고소작업 도중 글라스 유무 확인하지 못하고, 작업하여 글라스 낙하 위험</t>
    <phoneticPr fontId="1" type="noConversion"/>
  </si>
  <si>
    <t>수공구/ROBOT</t>
    <phoneticPr fontId="1" type="noConversion"/>
  </si>
  <si>
    <t>시운전 중 동작이 멈춘 Robot 확인 도중 갑작스럽게 동작하는 Robot에 협착</t>
    <phoneticPr fontId="1" type="noConversion"/>
  </si>
  <si>
    <t>서보 방향 및 STROKE TEST/
기구정밀셋업</t>
    <phoneticPr fontId="1" type="noConversion"/>
  </si>
  <si>
    <t>협착위험부분(감김, 끼임 등)</t>
    <phoneticPr fontId="1" type="noConversion"/>
  </si>
  <si>
    <t>설비 조작인원과 기계 SETTING 인원과의 커뮤니케이션 실수에 의한 협착</t>
    <phoneticPr fontId="1" type="noConversion"/>
  </si>
  <si>
    <t>설비 센서 설치 및 조정 등의 고소작업 도중 낙하 위험</t>
    <phoneticPr fontId="1" type="noConversion"/>
  </si>
  <si>
    <t>설비 고소작업 도중 낙하 위험</t>
    <phoneticPr fontId="1" type="noConversion"/>
  </si>
  <si>
    <t>설비</t>
    <phoneticPr fontId="1" type="noConversion"/>
  </si>
  <si>
    <t>설비 센서 설치 및 조정 등의 고소작업 도중 놓침에 의한 낙하 위험</t>
    <phoneticPr fontId="1" type="noConversion"/>
  </si>
  <si>
    <t>설비 시운전 도중 작동 반경을 확인하지 못하고 동작하는 로봇과 설비에 협착</t>
    <phoneticPr fontId="1" type="noConversion"/>
  </si>
  <si>
    <t>설비 시운전 도중 낙하하는 Glass 에 의해 절단, 베임, 긁힘 발생</t>
    <phoneticPr fontId="1" type="noConversion"/>
  </si>
  <si>
    <t>설비 시운전 도중 에러 발생 부분 확인 도중 열린 Cullet chute에 낙하 위험</t>
    <phoneticPr fontId="1" type="noConversion"/>
  </si>
  <si>
    <t>고온 Glass에 의한 화상 위험</t>
    <phoneticPr fontId="1" type="noConversion"/>
  </si>
  <si>
    <t>생산품질 CHECK</t>
  </si>
  <si>
    <t>설비가동중 안전조치 없이 기계내부 
인입하혀 협착</t>
  </si>
  <si>
    <t>수공구/
Robot 티칭펜던트</t>
    <phoneticPr fontId="1" type="noConversion"/>
  </si>
  <si>
    <t>Robot 티칭</t>
    <phoneticPr fontId="1" type="noConversion"/>
  </si>
  <si>
    <t>Robot 티칭펜던트</t>
    <phoneticPr fontId="1" type="noConversion"/>
  </si>
  <si>
    <t>로봇 티칭 도중 글라스 유무 확인하지 못하고, 작업하여 글라스 낙하 위험</t>
    <phoneticPr fontId="1" type="noConversion"/>
  </si>
  <si>
    <t>CV/SHUTTLE/RPC 시운전</t>
    <phoneticPr fontId="1" type="noConversion"/>
  </si>
  <si>
    <t>설비 시운전</t>
    <phoneticPr fontId="1" type="noConversion"/>
  </si>
  <si>
    <t>- 신호수 배치</t>
  </si>
  <si>
    <t>- 작업 반경 내 출입 금지
- 작업계획서 교육
- 안전 보호구 착용</t>
  </si>
  <si>
    <t>지게차를 이용한 자재 반입</t>
  </si>
  <si>
    <t>자재 반입 시 협착</t>
  </si>
  <si>
    <t>자재 반입 이후 포장 해체</t>
  </si>
  <si>
    <t>렌탈/수공구</t>
  </si>
  <si>
    <t>날카로운 절단면 및 수공구등에 의한 베임, 긁힘</t>
  </si>
  <si>
    <t>- 안전 보호구 착용</t>
  </si>
  <si>
    <t>- 현장안전관리자 배치
- 안전 보호구 착용
- 2인 1조 작업</t>
  </si>
  <si>
    <t>GANTRY UNIT 기구 정밀 SET-UP</t>
    <phoneticPr fontId="1" type="noConversion"/>
  </si>
  <si>
    <t>Glass Breaking 이후 발생하는 파편에 의한 베임, 긁힘 발생</t>
    <phoneticPr fontId="1" type="noConversion"/>
  </si>
  <si>
    <t>- 작업 반경 내 출입 금지
- 현장안전관리자 배치
- 안전 보호구 착용</t>
  </si>
  <si>
    <t>NG Glass 폐기 간 발생하는 파편에 의한 베임, 긁힘 발생</t>
    <phoneticPr fontId="1" type="noConversion"/>
  </si>
  <si>
    <t>설비가동중 안전조치 없이 기계내부 인입하여 협착</t>
    <phoneticPr fontId="1" type="noConversion"/>
  </si>
  <si>
    <t>PAPER FEEDER &amp; FGA TEST/
기구 정밀 셋업</t>
    <phoneticPr fontId="1" type="noConversion"/>
  </si>
  <si>
    <t>OHCV/FGA 시운전</t>
    <phoneticPr fontId="1" type="noConversion"/>
  </si>
  <si>
    <t>OHCV/FGA/CRATE CV/RGV 시운전</t>
    <phoneticPr fontId="1" type="noConversion"/>
  </si>
  <si>
    <t>공정명: CST 물류</t>
    <phoneticPr fontId="1" type="noConversion"/>
  </si>
  <si>
    <t>기구설치</t>
    <phoneticPr fontId="1" type="noConversion"/>
  </si>
  <si>
    <t>대차와 인력 충돌위험</t>
    <phoneticPr fontId="1" type="noConversion"/>
  </si>
  <si>
    <t>2인 1조 작업, 인원통제</t>
    <phoneticPr fontId="1" type="noConversion"/>
  </si>
  <si>
    <t>공정명: CUT DPS</t>
    <phoneticPr fontId="1" type="noConversion"/>
  </si>
  <si>
    <t>공정명: CTS</t>
    <phoneticPr fontId="1" type="noConversion"/>
  </si>
  <si>
    <t xml:space="preserve"> - 전도 반경 내 출입 금지
 - 작업계획서 교육
 - 전도방지 장치</t>
    <phoneticPr fontId="1" type="noConversion"/>
  </si>
  <si>
    <t>2. 위험성 평가 실시 계획(공사개요)</t>
    <phoneticPr fontId="13" type="noConversion"/>
  </si>
  <si>
    <t>3. 위험성 평가 조직 구성</t>
    <phoneticPr fontId="13" type="noConversion"/>
  </si>
  <si>
    <t>반도체PM팀</t>
    <phoneticPr fontId="13" type="noConversion"/>
  </si>
  <si>
    <t>&lt;기구&gt;</t>
    <phoneticPr fontId="1" type="noConversion"/>
  </si>
  <si>
    <t>ADM</t>
    <phoneticPr fontId="13" type="noConversion"/>
  </si>
  <si>
    <t>세명 FA</t>
    <phoneticPr fontId="13" type="noConversion"/>
  </si>
  <si>
    <t xml:space="preserve"> 기구</t>
    <phoneticPr fontId="13" type="noConversion"/>
  </si>
  <si>
    <t xml:space="preserve"> 전장</t>
    <phoneticPr fontId="13" type="noConversion"/>
  </si>
  <si>
    <t>윤은지 사원</t>
    <phoneticPr fontId="1" type="noConversion"/>
  </si>
  <si>
    <t>고병준 선임</t>
    <phoneticPr fontId="1" type="noConversion"/>
  </si>
  <si>
    <t>김영민 대표이사</t>
    <phoneticPr fontId="1" type="noConversion"/>
  </si>
  <si>
    <t>원구일 상무</t>
    <phoneticPr fontId="1" type="noConversion"/>
  </si>
  <si>
    <t>에스에프에이 원구일 상무</t>
    <phoneticPr fontId="1" type="noConversion"/>
  </si>
  <si>
    <t>에스에프에이 고병준 선임</t>
    <phoneticPr fontId="1" type="noConversion"/>
  </si>
  <si>
    <t>시운전</t>
    <phoneticPr fontId="13" type="noConversion"/>
  </si>
  <si>
    <t>고병준</t>
    <phoneticPr fontId="1" type="noConversion"/>
  </si>
  <si>
    <t>원구일</t>
    <phoneticPr fontId="1" type="noConversion"/>
  </si>
  <si>
    <t>&lt;전장&gt;</t>
    <phoneticPr fontId="1" type="noConversion"/>
  </si>
  <si>
    <t>&lt;시운전&gt;</t>
    <phoneticPr fontId="1" type="noConversion"/>
  </si>
  <si>
    <t>3. 전 체 공 사   일 정 표</t>
    <phoneticPr fontId="13" type="noConversion"/>
  </si>
  <si>
    <t>해당 공사의 전체공사 일정표를 자유로운 방식으로 삽입 바랍니다.</t>
    <phoneticPr fontId="13" type="noConversion"/>
  </si>
  <si>
    <t>아산 사업장 101동 2층</t>
    <phoneticPr fontId="13" type="noConversion"/>
  </si>
  <si>
    <t>사내 조립</t>
    <phoneticPr fontId="1" type="noConversion"/>
  </si>
  <si>
    <r>
      <rPr>
        <b/>
        <sz val="10"/>
        <rFont val="맑은 고딕"/>
        <family val="3"/>
        <charset val="129"/>
        <scheme val="minor"/>
      </rPr>
      <t xml:space="preserve">최초 </t>
    </r>
    <r>
      <rPr>
        <sz val="10"/>
        <color theme="3" tint="0.59999389629810485"/>
        <rFont val="맑은 고딕"/>
        <family val="3"/>
        <charset val="129"/>
        <scheme val="minor"/>
      </rPr>
      <t xml:space="preserve"> /  </t>
    </r>
    <r>
      <rPr>
        <sz val="10"/>
        <color theme="0" tint="-0.249977111117893"/>
        <rFont val="맑은 고딕"/>
        <family val="3"/>
        <charset val="129"/>
        <scheme val="minor"/>
      </rPr>
      <t>정기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수시</t>
    </r>
    <phoneticPr fontId="13" type="noConversion"/>
  </si>
  <si>
    <t>`</t>
    <phoneticPr fontId="1" type="noConversion"/>
  </si>
  <si>
    <t>임대수 선임</t>
    <phoneticPr fontId="1" type="noConversion"/>
  </si>
  <si>
    <t>구광현 차장</t>
    <phoneticPr fontId="1" type="noConversion"/>
  </si>
  <si>
    <t>구광현</t>
    <phoneticPr fontId="1" type="noConversion"/>
  </si>
  <si>
    <t>임대수</t>
    <phoneticPr fontId="1" type="noConversion"/>
  </si>
  <si>
    <t>임대수</t>
    <phoneticPr fontId="13" type="noConversion"/>
  </si>
  <si>
    <t>MMP B2 L3 Project</t>
    <phoneticPr fontId="13" type="noConversion"/>
  </si>
  <si>
    <t>공정명: MMP B2 L3 Project</t>
    <phoneticPr fontId="1" type="noConversion"/>
  </si>
  <si>
    <t>PJT : MMP B2 L3 Project</t>
    <phoneticPr fontId="1" type="noConversion"/>
  </si>
  <si>
    <t>2024   . 03   .   12  .</t>
    <phoneticPr fontId="1" type="noConversion"/>
  </si>
  <si>
    <t>임대수 / 010-8935-4822</t>
    <phoneticPr fontId="13" type="noConversion"/>
  </si>
  <si>
    <t>박민규 반장</t>
    <phoneticPr fontId="1" type="noConversion"/>
  </si>
  <si>
    <t>VHL / 직선Rail / 분기Rail / 안전펜스 / Auto Door</t>
    <phoneticPr fontId="13" type="noConversion"/>
  </si>
  <si>
    <t>18대 / 289M / 35EA / 220M / 51EA</t>
    <phoneticPr fontId="13" type="noConversion"/>
  </si>
  <si>
    <t>나채왕 차장</t>
    <phoneticPr fontId="1" type="noConversion"/>
  </si>
  <si>
    <t>최종찬 사원</t>
    <phoneticPr fontId="1" type="noConversion"/>
  </si>
  <si>
    <t>김충겸 사원</t>
    <phoneticPr fontId="1" type="noConversion"/>
  </si>
  <si>
    <t>최용한 과장</t>
    <phoneticPr fontId="1" type="noConversion"/>
  </si>
  <si>
    <t>로보스</t>
    <phoneticPr fontId="13" type="noConversion"/>
  </si>
  <si>
    <t>25명</t>
    <phoneticPr fontId="13" type="noConversion"/>
  </si>
  <si>
    <t>Rail, VHL 외 설치용 자재 반입</t>
    <phoneticPr fontId="1" type="noConversion"/>
  </si>
  <si>
    <t>유압스테커,운반 대차</t>
    <phoneticPr fontId="1" type="noConversion"/>
  </si>
  <si>
    <t>OHT Rail 조립을 위한 작업대 설치</t>
    <phoneticPr fontId="1" type="noConversion"/>
  </si>
  <si>
    <t>자재 이동 시 충돌 위험</t>
    <phoneticPr fontId="1" type="noConversion"/>
  </si>
  <si>
    <t>OHT Rail 조립</t>
    <phoneticPr fontId="1" type="noConversion"/>
  </si>
  <si>
    <t>이동식 작업대,
렌치</t>
    <phoneticPr fontId="1" type="noConversion"/>
  </si>
  <si>
    <t>Rail 조립 시 Rail 낙하 위험</t>
    <phoneticPr fontId="1" type="noConversion"/>
  </si>
  <si>
    <t>작업 반경 내 접근 금지, 안전보호구 착용</t>
    <phoneticPr fontId="1" type="noConversion"/>
  </si>
  <si>
    <t>분기 Rail 조립</t>
    <phoneticPr fontId="1" type="noConversion"/>
  </si>
  <si>
    <t>이동식 작업대,운반대차,렌치</t>
    <phoneticPr fontId="1" type="noConversion"/>
  </si>
  <si>
    <t>분기 Rail 조립 시 분기 Rail 낙하 위험</t>
    <phoneticPr fontId="1" type="noConversion"/>
  </si>
  <si>
    <t>조립 중 자재 낙하 시 손,발 등 협착 위험</t>
    <phoneticPr fontId="1" type="noConversion"/>
  </si>
  <si>
    <t>자재 낙하 시 손,발 등 협착 위험
자재 이동 시 충돌 위험</t>
    <phoneticPr fontId="1" type="noConversion"/>
  </si>
  <si>
    <t>Maint Bench, Auto Door 조립</t>
    <phoneticPr fontId="1" type="noConversion"/>
  </si>
  <si>
    <t>안전펜스 조립</t>
    <phoneticPr fontId="1" type="noConversion"/>
  </si>
  <si>
    <t>Testbench, Master Port 조립</t>
    <phoneticPr fontId="1" type="noConversion"/>
  </si>
  <si>
    <t>VHL 조립</t>
    <phoneticPr fontId="1" type="noConversion"/>
  </si>
  <si>
    <t>Vehicle I/O Check</t>
    <phoneticPr fontId="1" type="noConversion"/>
  </si>
  <si>
    <t>VHL 시운전</t>
    <phoneticPr fontId="1" type="noConversion"/>
  </si>
  <si>
    <t>2024. 03. 12.</t>
    <phoneticPr fontId="1" type="noConversion"/>
  </si>
  <si>
    <t>24.03.12</t>
    <phoneticPr fontId="1" type="noConversion"/>
  </si>
  <si>
    <t>24.03.14</t>
    <phoneticPr fontId="1" type="noConversion"/>
  </si>
  <si>
    <t>임대수 / 강지성</t>
    <phoneticPr fontId="1" type="noConversion"/>
  </si>
  <si>
    <t>2024.01.01~ 2024.12.31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</si>
</sst>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m&quot;월&quot;\ dd&quot;일&quot;"/>
    <numFmt numFmtId="177" formatCode="&quot;₩&quot;#,##0_);[Red]\(&quot;₩&quot;#,##0\)"/>
  </numFmts>
  <fonts count="4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7"/>
      <color theme="1"/>
      <name val="굴림체"/>
      <family val="3"/>
      <charset val="129"/>
    </font>
    <font>
      <b/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굴림체"/>
      <family val="3"/>
      <charset val="129"/>
    </font>
    <font>
      <sz val="11"/>
      <name val="굴림체"/>
      <family val="3"/>
      <charset val="129"/>
    </font>
    <font>
      <sz val="10"/>
      <color indexed="8"/>
      <name val="굴림체"/>
      <family val="3"/>
      <charset val="129"/>
    </font>
    <font>
      <sz val="8"/>
      <name val="맑은 고딕"/>
      <family val="2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indexed="81"/>
      <name val="굴림"/>
      <family val="3"/>
      <charset val="129"/>
    </font>
    <font>
      <sz val="10"/>
      <color theme="1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2"/>
      <color theme="1"/>
      <name val="맑은 고딕"/>
      <family val="3"/>
      <charset val="129"/>
    </font>
    <font>
      <sz val="11"/>
      <color theme="0" tint="-0.14999847407452621"/>
      <name val="맑은 고딕"/>
      <family val="3"/>
      <charset val="129"/>
    </font>
    <font>
      <sz val="10"/>
      <color theme="1"/>
      <name val="맑은 고딕"/>
      <family val="3"/>
      <charset val="129"/>
      <scheme val="major"/>
    </font>
    <font>
      <sz val="11"/>
      <color rgb="FF0070C0"/>
      <name val="맑은 고딕"/>
      <family val="3"/>
      <charset val="129"/>
      <scheme val="minor"/>
    </font>
    <font>
      <sz val="10"/>
      <color theme="0" tint="-0.249977111117893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</cellStyleXfs>
  <cellXfs count="33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8" xfId="0" applyBorder="1">
      <alignment vertical="center"/>
    </xf>
    <xf numFmtId="0" fontId="0" fillId="0" borderId="43" xfId="0" applyBorder="1">
      <alignment vertical="center"/>
    </xf>
    <xf numFmtId="0" fontId="0" fillId="0" borderId="6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vertical="center" wrapText="1"/>
    </xf>
    <xf numFmtId="0" fontId="4" fillId="9" borderId="1" xfId="0" applyFont="1" applyFill="1" applyBorder="1">
      <alignment vertical="center"/>
    </xf>
    <xf numFmtId="176" fontId="4" fillId="9" borderId="1" xfId="0" applyNumberFormat="1" applyFont="1" applyFill="1" applyBorder="1">
      <alignment vertical="center"/>
    </xf>
    <xf numFmtId="176" fontId="4" fillId="9" borderId="1" xfId="0" applyNumberFormat="1" applyFont="1" applyFill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0" fontId="34" fillId="9" borderId="1" xfId="0" applyFont="1" applyFill="1" applyBorder="1" applyAlignment="1">
      <alignment vertical="center" wrapText="1"/>
    </xf>
    <xf numFmtId="0" fontId="34" fillId="9" borderId="5" xfId="0" applyFont="1" applyFill="1" applyBorder="1" applyAlignment="1">
      <alignment horizontal="center" vertical="center" wrapText="1"/>
    </xf>
    <xf numFmtId="0" fontId="34" fillId="9" borderId="1" xfId="0" applyFont="1" applyFill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5" fillId="0" borderId="5" xfId="3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4" fillId="0" borderId="1" xfId="5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" xfId="5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38" fillId="9" borderId="1" xfId="0" applyFont="1" applyFill="1" applyBorder="1" applyAlignment="1">
      <alignment vertical="center" wrapText="1"/>
    </xf>
    <xf numFmtId="0" fontId="4" fillId="9" borderId="8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/>
    </xf>
    <xf numFmtId="0" fontId="4" fillId="9" borderId="8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/>
    </xf>
    <xf numFmtId="0" fontId="18" fillId="7" borderId="1" xfId="0" applyFont="1" applyFill="1" applyBorder="1" applyAlignment="1">
      <alignment horizontal="center" vertical="center"/>
    </xf>
    <xf numFmtId="0" fontId="40" fillId="7" borderId="1" xfId="0" applyFont="1" applyFill="1" applyBorder="1" applyAlignment="1">
      <alignment vertical="center" wrapText="1"/>
    </xf>
    <xf numFmtId="0" fontId="41" fillId="7" borderId="1" xfId="0" applyFont="1" applyFill="1" applyBorder="1" applyAlignment="1">
      <alignment horizontal="center" vertical="center" wrapText="1"/>
    </xf>
    <xf numFmtId="0" fontId="42" fillId="7" borderId="1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left" vertical="center" wrapText="1"/>
    </xf>
    <xf numFmtId="0" fontId="42" fillId="7" borderId="1" xfId="0" applyFont="1" applyFill="1" applyBorder="1" applyAlignment="1">
      <alignment horizontal="left" vertical="center" wrapText="1"/>
    </xf>
    <xf numFmtId="0" fontId="40" fillId="7" borderId="1" xfId="0" applyFont="1" applyFill="1" applyBorder="1" applyAlignment="1">
      <alignment horizontal="center" vertical="center"/>
    </xf>
    <xf numFmtId="0" fontId="18" fillId="0" borderId="2" xfId="1" applyFont="1" applyBorder="1" applyAlignment="1">
      <alignment vertical="center"/>
    </xf>
    <xf numFmtId="0" fontId="18" fillId="0" borderId="7" xfId="1" applyFont="1" applyBorder="1" applyAlignment="1">
      <alignment vertical="center"/>
    </xf>
    <xf numFmtId="0" fontId="18" fillId="0" borderId="6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 shrinkToFit="1"/>
    </xf>
    <xf numFmtId="0" fontId="0" fillId="9" borderId="1" xfId="0" applyFill="1" applyBorder="1">
      <alignment vertical="center"/>
    </xf>
    <xf numFmtId="0" fontId="6" fillId="9" borderId="5" xfId="0" applyFont="1" applyFill="1" applyBorder="1" applyAlignment="1">
      <alignment horizontal="left" vertical="center" wrapText="1"/>
    </xf>
    <xf numFmtId="0" fontId="0" fillId="9" borderId="14" xfId="0" applyFill="1" applyBorder="1" applyAlignment="1">
      <alignment vertical="center" wrapText="1"/>
    </xf>
    <xf numFmtId="0" fontId="0" fillId="9" borderId="1" xfId="0" applyFill="1" applyBorder="1" applyAlignment="1">
      <alignment vertical="center" wrapText="1"/>
    </xf>
    <xf numFmtId="0" fontId="34" fillId="0" borderId="1" xfId="0" applyFont="1" applyFill="1" applyBorder="1" applyAlignment="1">
      <alignment horizontal="center" vertical="center"/>
    </xf>
    <xf numFmtId="0" fontId="45" fillId="0" borderId="0" xfId="0" applyFont="1" applyFill="1">
      <alignment vertical="center"/>
    </xf>
    <xf numFmtId="0" fontId="45" fillId="0" borderId="0" xfId="0" applyFont="1">
      <alignment vertical="center"/>
    </xf>
    <xf numFmtId="0" fontId="4" fillId="0" borderId="1" xfId="0" applyFont="1" applyFill="1" applyBorder="1">
      <alignment vertical="center"/>
    </xf>
    <xf numFmtId="0" fontId="6" fillId="0" borderId="1" xfId="0" quotePrefix="1" applyFont="1" applyFill="1" applyBorder="1" applyAlignment="1">
      <alignment horizontal="left" vertical="center" wrapText="1"/>
    </xf>
    <xf numFmtId="0" fontId="34" fillId="9" borderId="5" xfId="0" applyFont="1" applyFill="1" applyBorder="1" applyAlignment="1">
      <alignment vertical="center" wrapText="1"/>
    </xf>
    <xf numFmtId="0" fontId="11" fillId="0" borderId="40" xfId="1" applyFont="1" applyBorder="1" applyAlignment="1">
      <alignment horizontal="center" vertical="center" wrapText="1"/>
    </xf>
    <xf numFmtId="0" fontId="46" fillId="0" borderId="0" xfId="1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wrapText="1"/>
    </xf>
    <xf numFmtId="0" fontId="29" fillId="0" borderId="44" xfId="1" applyFont="1" applyBorder="1" applyAlignment="1">
      <alignment horizontal="center" vertical="center" wrapText="1"/>
    </xf>
    <xf numFmtId="0" fontId="29" fillId="0" borderId="51" xfId="1" applyFont="1" applyBorder="1" applyAlignment="1">
      <alignment horizontal="center" vertical="center" wrapText="1"/>
    </xf>
    <xf numFmtId="0" fontId="29" fillId="0" borderId="82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177" fontId="5" fillId="0" borderId="28" xfId="1" applyNumberFormat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74" xfId="1" applyFont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81" xfId="1" applyFont="1" applyFill="1" applyBorder="1" applyAlignment="1">
      <alignment horizontal="center" vertical="center" wrapText="1"/>
    </xf>
    <xf numFmtId="14" fontId="11" fillId="0" borderId="9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0" fontId="38" fillId="0" borderId="30" xfId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9" fillId="2" borderId="33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9" fillId="2" borderId="47" xfId="1" applyFont="1" applyFill="1" applyBorder="1" applyAlignment="1">
      <alignment horizontal="center" vertical="center" wrapText="1"/>
    </xf>
    <xf numFmtId="0" fontId="11" fillId="0" borderId="2" xfId="1" quotePrefix="1" applyFont="1" applyBorder="1" applyAlignment="1">
      <alignment horizontal="left" vertical="center" wrapText="1" indent="1"/>
    </xf>
    <xf numFmtId="0" fontId="11" fillId="0" borderId="3" xfId="1" applyFont="1" applyBorder="1" applyAlignment="1">
      <alignment horizontal="left" vertical="center" wrapText="1" indent="1"/>
    </xf>
    <xf numFmtId="0" fontId="11" fillId="0" borderId="33" xfId="1" applyFont="1" applyBorder="1" applyAlignment="1">
      <alignment horizontal="left" vertical="center" wrapText="1" indent="1"/>
    </xf>
    <xf numFmtId="0" fontId="11" fillId="0" borderId="4" xfId="1" applyFont="1" applyBorder="1" applyAlignment="1">
      <alignment horizontal="left" vertical="center" wrapText="1" indent="1"/>
    </xf>
    <xf numFmtId="0" fontId="11" fillId="0" borderId="0" xfId="1" applyFont="1" applyBorder="1" applyAlignment="1">
      <alignment horizontal="left" vertical="center" wrapText="1" indent="1"/>
    </xf>
    <xf numFmtId="0" fontId="11" fillId="0" borderId="38" xfId="1" applyFont="1" applyBorder="1" applyAlignment="1">
      <alignment horizontal="left" vertical="center" wrapText="1" indent="1"/>
    </xf>
    <xf numFmtId="0" fontId="11" fillId="0" borderId="48" xfId="1" applyFont="1" applyBorder="1" applyAlignment="1">
      <alignment horizontal="left" vertical="center" wrapText="1" indent="1"/>
    </xf>
    <xf numFmtId="0" fontId="11" fillId="0" borderId="49" xfId="1" applyFont="1" applyBorder="1" applyAlignment="1">
      <alignment horizontal="left" vertical="center" wrapText="1" indent="1"/>
    </xf>
    <xf numFmtId="0" fontId="11" fillId="0" borderId="47" xfId="1" applyFont="1" applyBorder="1" applyAlignment="1">
      <alignment horizontal="left" vertical="center" wrapText="1" indent="1"/>
    </xf>
    <xf numFmtId="0" fontId="9" fillId="2" borderId="42" xfId="1" applyFont="1" applyFill="1" applyBorder="1" applyAlignment="1">
      <alignment horizontal="center" vertical="center" wrapText="1"/>
    </xf>
    <xf numFmtId="0" fontId="9" fillId="2" borderId="43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8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45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49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 wrapText="1"/>
    </xf>
    <xf numFmtId="0" fontId="30" fillId="0" borderId="75" xfId="1" applyFont="1" applyBorder="1" applyAlignment="1">
      <alignment horizontal="center" vertical="center" wrapText="1"/>
    </xf>
    <xf numFmtId="0" fontId="30" fillId="0" borderId="76" xfId="1" applyFont="1" applyBorder="1" applyAlignment="1">
      <alignment horizontal="center" vertical="center" wrapText="1"/>
    </xf>
    <xf numFmtId="0" fontId="30" fillId="0" borderId="77" xfId="1" applyFont="1" applyBorder="1" applyAlignment="1">
      <alignment horizontal="center" vertical="center" wrapText="1"/>
    </xf>
    <xf numFmtId="0" fontId="30" fillId="0" borderId="78" xfId="1" applyFont="1" applyBorder="1" applyAlignment="1">
      <alignment horizontal="center" vertical="center" wrapText="1"/>
    </xf>
    <xf numFmtId="0" fontId="30" fillId="0" borderId="79" xfId="1" applyFont="1" applyBorder="1" applyAlignment="1">
      <alignment horizontal="center" vertical="center" wrapText="1"/>
    </xf>
    <xf numFmtId="0" fontId="30" fillId="0" borderId="80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5" fillId="8" borderId="2" xfId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8" borderId="33" xfId="1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15" fillId="8" borderId="38" xfId="1" applyFont="1" applyFill="1" applyBorder="1" applyAlignment="1">
      <alignment horizontal="center" vertical="center" wrapText="1"/>
    </xf>
    <xf numFmtId="0" fontId="15" fillId="8" borderId="51" xfId="1" applyFont="1" applyFill="1" applyBorder="1" applyAlignment="1">
      <alignment horizontal="center" vertical="center" wrapText="1"/>
    </xf>
    <xf numFmtId="0" fontId="15" fillId="8" borderId="52" xfId="1" applyFont="1" applyFill="1" applyBorder="1" applyAlignment="1">
      <alignment horizontal="center" vertical="center" wrapText="1"/>
    </xf>
    <xf numFmtId="0" fontId="15" fillId="8" borderId="43" xfId="1" applyFont="1" applyFill="1" applyBorder="1" applyAlignment="1">
      <alignment horizontal="center" vertical="center" wrapText="1"/>
    </xf>
    <xf numFmtId="0" fontId="15" fillId="8" borderId="5" xfId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9" fillId="4" borderId="59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4" fillId="3" borderId="67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11" fillId="0" borderId="62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1" fillId="0" borderId="6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72" xfId="0" applyFont="1" applyBorder="1" applyAlignment="1">
      <alignment horizontal="left" vertical="center" wrapText="1"/>
    </xf>
    <xf numFmtId="0" fontId="0" fillId="4" borderId="65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3" fillId="8" borderId="5" xfId="1" applyFont="1" applyFill="1" applyBorder="1" applyAlignment="1">
      <alignment horizontal="center" vertical="center"/>
    </xf>
    <xf numFmtId="0" fontId="43" fillId="8" borderId="6" xfId="1" applyFont="1" applyFill="1" applyBorder="1" applyAlignment="1">
      <alignment horizontal="center" vertical="center"/>
    </xf>
    <xf numFmtId="0" fontId="43" fillId="0" borderId="5" xfId="1" applyFont="1" applyFill="1" applyBorder="1" applyAlignment="1">
      <alignment horizontal="center" vertical="center"/>
    </xf>
    <xf numFmtId="0" fontId="43" fillId="0" borderId="7" xfId="1" applyFont="1" applyFill="1" applyBorder="1" applyAlignment="1">
      <alignment horizontal="center" vertical="center"/>
    </xf>
    <xf numFmtId="0" fontId="43" fillId="0" borderId="6" xfId="1" applyFont="1" applyFill="1" applyBorder="1" applyAlignment="1">
      <alignment horizontal="center" vertical="center"/>
    </xf>
    <xf numFmtId="0" fontId="43" fillId="8" borderId="2" xfId="1" applyFont="1" applyFill="1" applyBorder="1" applyAlignment="1">
      <alignment horizontal="center" vertical="center" wrapText="1"/>
    </xf>
    <xf numFmtId="0" fontId="43" fillId="8" borderId="3" xfId="1" applyFont="1" applyFill="1" applyBorder="1" applyAlignment="1">
      <alignment horizontal="center" vertical="center" wrapText="1"/>
    </xf>
    <xf numFmtId="0" fontId="43" fillId="8" borderId="33" xfId="1" applyFont="1" applyFill="1" applyBorder="1" applyAlignment="1">
      <alignment horizontal="center" vertical="center" wrapText="1"/>
    </xf>
    <xf numFmtId="0" fontId="43" fillId="8" borderId="4" xfId="1" applyFont="1" applyFill="1" applyBorder="1" applyAlignment="1">
      <alignment horizontal="center" vertical="center" wrapText="1"/>
    </xf>
    <xf numFmtId="0" fontId="43" fillId="8" borderId="0" xfId="1" applyFont="1" applyFill="1" applyBorder="1" applyAlignment="1">
      <alignment horizontal="center" vertical="center" wrapText="1"/>
    </xf>
    <xf numFmtId="0" fontId="43" fillId="8" borderId="38" xfId="1" applyFont="1" applyFill="1" applyBorder="1" applyAlignment="1">
      <alignment horizontal="center" vertical="center" wrapText="1"/>
    </xf>
    <xf numFmtId="0" fontId="43" fillId="8" borderId="51" xfId="1" applyFont="1" applyFill="1" applyBorder="1" applyAlignment="1">
      <alignment horizontal="center" vertical="center" wrapText="1"/>
    </xf>
    <xf numFmtId="0" fontId="43" fillId="8" borderId="52" xfId="1" applyFont="1" applyFill="1" applyBorder="1" applyAlignment="1">
      <alignment horizontal="center" vertical="center" wrapText="1"/>
    </xf>
    <xf numFmtId="0" fontId="43" fillId="8" borderId="43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5" fillId="8" borderId="1" xfId="1" applyFont="1" applyFill="1" applyBorder="1" applyAlignment="1">
      <alignment horizontal="center" vertical="center" wrapText="1"/>
    </xf>
  </cellXfs>
  <cellStyles count="6">
    <cellStyle name="표준" xfId="0" builtinId="0"/>
    <cellStyle name="표준 16" xfId="4"/>
    <cellStyle name="표준 2" xfId="3"/>
    <cellStyle name="표준 2 2" xfId="1"/>
    <cellStyle name="표준 3" xfId="5"/>
    <cellStyle name="표준 8" xfId="2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5.xml"/><Relationship Id="rId63" Type="http://schemas.openxmlformats.org/officeDocument/2006/relationships/externalLink" Target="externalLinks/externalLink21.xml"/><Relationship Id="rId68" Type="http://schemas.openxmlformats.org/officeDocument/2006/relationships/externalLink" Target="externalLinks/externalLink26.xml"/><Relationship Id="rId84" Type="http://schemas.openxmlformats.org/officeDocument/2006/relationships/externalLink" Target="externalLinks/externalLink42.xml"/><Relationship Id="rId89" Type="http://schemas.openxmlformats.org/officeDocument/2006/relationships/externalLink" Target="externalLinks/externalLink47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29.xml"/><Relationship Id="rId92" Type="http://schemas.openxmlformats.org/officeDocument/2006/relationships/externalLink" Target="externalLinks/externalLink50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3.xml"/><Relationship Id="rId53" Type="http://schemas.openxmlformats.org/officeDocument/2006/relationships/externalLink" Target="externalLinks/externalLink11.xml"/><Relationship Id="rId58" Type="http://schemas.openxmlformats.org/officeDocument/2006/relationships/externalLink" Target="externalLinks/externalLink16.xml"/><Relationship Id="rId66" Type="http://schemas.openxmlformats.org/officeDocument/2006/relationships/externalLink" Target="externalLinks/externalLink24.xml"/><Relationship Id="rId74" Type="http://schemas.openxmlformats.org/officeDocument/2006/relationships/externalLink" Target="externalLinks/externalLink32.xml"/><Relationship Id="rId79" Type="http://schemas.openxmlformats.org/officeDocument/2006/relationships/externalLink" Target="externalLinks/externalLink37.xml"/><Relationship Id="rId87" Type="http://schemas.openxmlformats.org/officeDocument/2006/relationships/externalLink" Target="externalLinks/externalLink45.xml"/><Relationship Id="rId102" Type="http://schemas.openxmlformats.org/officeDocument/2006/relationships/externalLink" Target="externalLinks/externalLink60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19.xml"/><Relationship Id="rId82" Type="http://schemas.openxmlformats.org/officeDocument/2006/relationships/externalLink" Target="externalLinks/externalLink40.xml"/><Relationship Id="rId90" Type="http://schemas.openxmlformats.org/officeDocument/2006/relationships/externalLink" Target="externalLinks/externalLink48.xml"/><Relationship Id="rId95" Type="http://schemas.openxmlformats.org/officeDocument/2006/relationships/externalLink" Target="externalLinks/externalLink53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Relationship Id="rId48" Type="http://schemas.openxmlformats.org/officeDocument/2006/relationships/externalLink" Target="externalLinks/externalLink6.xml"/><Relationship Id="rId56" Type="http://schemas.openxmlformats.org/officeDocument/2006/relationships/externalLink" Target="externalLinks/externalLink14.xml"/><Relationship Id="rId64" Type="http://schemas.openxmlformats.org/officeDocument/2006/relationships/externalLink" Target="externalLinks/externalLink22.xml"/><Relationship Id="rId69" Type="http://schemas.openxmlformats.org/officeDocument/2006/relationships/externalLink" Target="externalLinks/externalLink27.xml"/><Relationship Id="rId77" Type="http://schemas.openxmlformats.org/officeDocument/2006/relationships/externalLink" Target="externalLinks/externalLink35.xml"/><Relationship Id="rId100" Type="http://schemas.openxmlformats.org/officeDocument/2006/relationships/externalLink" Target="externalLinks/externalLink58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9.xml"/><Relationship Id="rId72" Type="http://schemas.openxmlformats.org/officeDocument/2006/relationships/externalLink" Target="externalLinks/externalLink30.xml"/><Relationship Id="rId80" Type="http://schemas.openxmlformats.org/officeDocument/2006/relationships/externalLink" Target="externalLinks/externalLink38.xml"/><Relationship Id="rId85" Type="http://schemas.openxmlformats.org/officeDocument/2006/relationships/externalLink" Target="externalLinks/externalLink43.xml"/><Relationship Id="rId93" Type="http://schemas.openxmlformats.org/officeDocument/2006/relationships/externalLink" Target="externalLinks/externalLink51.xml"/><Relationship Id="rId98" Type="http://schemas.openxmlformats.org/officeDocument/2006/relationships/externalLink" Target="externalLinks/externalLink5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4.xml"/><Relationship Id="rId59" Type="http://schemas.openxmlformats.org/officeDocument/2006/relationships/externalLink" Target="externalLinks/externalLink17.xml"/><Relationship Id="rId67" Type="http://schemas.openxmlformats.org/officeDocument/2006/relationships/externalLink" Target="externalLinks/externalLink25.xml"/><Relationship Id="rId103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2.xml"/><Relationship Id="rId62" Type="http://schemas.openxmlformats.org/officeDocument/2006/relationships/externalLink" Target="externalLinks/externalLink20.xml"/><Relationship Id="rId70" Type="http://schemas.openxmlformats.org/officeDocument/2006/relationships/externalLink" Target="externalLinks/externalLink28.xml"/><Relationship Id="rId75" Type="http://schemas.openxmlformats.org/officeDocument/2006/relationships/externalLink" Target="externalLinks/externalLink33.xml"/><Relationship Id="rId83" Type="http://schemas.openxmlformats.org/officeDocument/2006/relationships/externalLink" Target="externalLinks/externalLink41.xml"/><Relationship Id="rId88" Type="http://schemas.openxmlformats.org/officeDocument/2006/relationships/externalLink" Target="externalLinks/externalLink46.xml"/><Relationship Id="rId91" Type="http://schemas.openxmlformats.org/officeDocument/2006/relationships/externalLink" Target="externalLinks/externalLink49.xml"/><Relationship Id="rId96" Type="http://schemas.openxmlformats.org/officeDocument/2006/relationships/externalLink" Target="externalLinks/externalLink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7.xml"/><Relationship Id="rId57" Type="http://schemas.openxmlformats.org/officeDocument/2006/relationships/externalLink" Target="externalLinks/externalLink15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2.xml"/><Relationship Id="rId52" Type="http://schemas.openxmlformats.org/officeDocument/2006/relationships/externalLink" Target="externalLinks/externalLink10.xml"/><Relationship Id="rId60" Type="http://schemas.openxmlformats.org/officeDocument/2006/relationships/externalLink" Target="externalLinks/externalLink18.xml"/><Relationship Id="rId65" Type="http://schemas.openxmlformats.org/officeDocument/2006/relationships/externalLink" Target="externalLinks/externalLink23.xml"/><Relationship Id="rId73" Type="http://schemas.openxmlformats.org/officeDocument/2006/relationships/externalLink" Target="externalLinks/externalLink31.xml"/><Relationship Id="rId78" Type="http://schemas.openxmlformats.org/officeDocument/2006/relationships/externalLink" Target="externalLinks/externalLink36.xml"/><Relationship Id="rId81" Type="http://schemas.openxmlformats.org/officeDocument/2006/relationships/externalLink" Target="externalLinks/externalLink39.xml"/><Relationship Id="rId86" Type="http://schemas.openxmlformats.org/officeDocument/2006/relationships/externalLink" Target="externalLinks/externalLink44.xml"/><Relationship Id="rId94" Type="http://schemas.openxmlformats.org/officeDocument/2006/relationships/externalLink" Target="externalLinks/externalLink52.xml"/><Relationship Id="rId99" Type="http://schemas.openxmlformats.org/officeDocument/2006/relationships/externalLink" Target="externalLinks/externalLink57.xml"/><Relationship Id="rId101" Type="http://schemas.openxmlformats.org/officeDocument/2006/relationships/externalLink" Target="externalLinks/externalLink5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8.xml"/><Relationship Id="rId55" Type="http://schemas.openxmlformats.org/officeDocument/2006/relationships/externalLink" Target="externalLinks/externalLink13.xml"/><Relationship Id="rId76" Type="http://schemas.openxmlformats.org/officeDocument/2006/relationships/externalLink" Target="externalLinks/externalLink34.xml"/><Relationship Id="rId97" Type="http://schemas.openxmlformats.org/officeDocument/2006/relationships/externalLink" Target="externalLinks/externalLink55.xml"/><Relationship Id="rId10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228328</xdr:colOff>
      <xdr:row>2</xdr:row>
      <xdr:rowOff>0</xdr:rowOff>
    </xdr:from>
    <xdr:to>
      <xdr:col>24</xdr:col>
      <xdr:colOff>326572</xdr:colOff>
      <xdr:row>41</xdr:row>
      <xdr:rowOff>27150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328" y="408214"/>
          <a:ext cx="16100244" cy="79873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MAIL\EC000001\97PLAN\PROFIT\PL\97PLA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MAIL\EC000001\97PLAN\PROFIT\PL\97PLA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50672;&#44228;&#5436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9324;&#50629;&#48512;\C-C\project2\sec7-2-1line\&#50896;&#44032;\Glass_CNV\20050610\&#50504;&#49457;&#54840;_T7_P2-2&#49324;&#44553;&#51088;&#51116;_ASSEM_20050706_TOT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48652;&#46972;&#50868;&#4428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amazon_liu\&#26700;&#38754;\2003%20Annual%20Plan\Model\0204\Capa%20Plan-S0%2002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EDMS/CheckOut/&#51204;&#52404;&#51068;&#51221;-&#51613;&#49444;_Schedule-&#49324;&#48376;_kwangsoo81.choi_7696aa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89;&#50629;&#48512;\&#44608;&#52285;&#54924;\2018\D\&#46164;&#54252;&#44592;&#44228;\04&#50900;\SHEETPOL&#44204;&#5120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IL\EC000001\97PLAN\PROFIT\PL\97PLA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&#44221;&#50689;&#44228;&#54925;(98)\98&#49688;&#51221;\&#50672;&#44228;&#54364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48652;&#46972;&#50868;&#442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221;&#50689;&#44228;&#54925;(98)\98&#49688;&#51221;\&#50672;&#44228;&#5436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068;&#48372;\T7_2_P2_Glass%20Conveyor_Set%20Up&#51068;&#48372;_(060209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60014\Application%20Data\Microsoft\Excel\20130520_5&#50900;_&#48708;&#49345;&#44221;&#50689;_R1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44221;&#50689;&#44228;&#54925;(98)\98&#49688;&#51221;\&#50672;&#44228;&#5436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81013\My%20Documents\SFA%20&#47700;&#49888;&#51200;%20&#48155;&#51008;%20&#54028;&#51068;\20111111_&#51204;&#50857;&#51109;&#4870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4221;&#50689;&#44288;&#47532;\&#49892;&#51201;&#48372;&#44256;\2014&#45380;%20&#49892;&#54665;&#44228;&#54925;\2014&#45380;%20&#49892;&#54665;&#44228;&#54925;_(&#47932;&#47448;140102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GATA\GADA_2011\2011_12&#50900;&#44208;&#49328;\2011_&#44208;&#49328;_&#48372;&#44256;\02%20%20&#48277;&#51064;&#49464;&#47560;&#48277;&#49324;1-&#50640;&#49828;&#50640;&#54532;&#50640;&#51060;2011%20v.5-3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50672;&#44228;&#54364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040613\LOCALS~1\Temp\Documents%20and%20Settings\110329\Application%20Data\Microsoft\Excel\SFA\&#51064;&#49324;\2012\2012&#45380;%20KPI%20(&#52712;&#54633;)%20Rev.1_&#44053;&#50857;&#54788;_120306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Single\Temp\&#51068;&#48372;\T7_2_P2_Glass%20Conveyor_Set%20Up&#51068;&#48372;_(060209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Single\Temp\&#52628;&#44228;&#50529;(&#49340;&#49457;&#49373;&#47749;)%2009.03(&#51228;&#51312;&#44553;&#50668;3&#50900;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52509;&#44221;&#48708;\98&#45380;\98&#52509;&#44221;&#48708;%20&#47785;&#54364;\&#52509;&#44221;&#52572;&#51333;&#54869;&#51221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ySingle/Temp/T7_2%20&#50896;&#54032;%20Set-up%20&#51068;&#48372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eosr.KISHIN\My%20Documents\OnMate%20&#48155;&#51008;%20&#54028;&#51068;\2010.03.31%20&#53748;&#51649;&#44552;&#52628;&#44228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8708;&#49345;&#44221;&#50689;&#54924;&#51032;\2014&#45380;\4&#48516;&#44592;\20140317_3&#50900;_&#44221;&#50689;&#54924;&#51032;_&#49324;&#50629;&#44288;&#4753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IL\EC000001\97PLAN\PROFIT\PL\97PLAN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&#45796;&#50868;&#47196;&#46300;&#54028;&#51068;/&#50948;&#54744;&#49457;&#54217;&#44032;&#54364;(&#52572;&#52488;,%20&#51221;&#44592;,%20&#49688;&#49884;)Rev01_7P220697ASLOH_&#48152;&#46020;&#52404;PM&#54016;_&#51060;&#51064;&#54840;%20&#49440;&#51076;_24010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02CMO%20FAB8\00.LCD&amp;Sorter%20(&#26045;&#24950;&#35920;)\CMO%20FAB8%20LCD%20SORTER%20%20SCDL\LCD8%20New%20Capa%20model%20-20061027%20(60K)ver05-IE%20fix(&#25991;&#3752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  <sheetName val="124乙Ｓ１"/>
      <sheetName val="Stocker_Detai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별제권_정리담보권1"/>
      <sheetName val="제품별"/>
      <sheetName val="97"/>
      <sheetName val="성신"/>
      <sheetName val="출금실적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97"/>
      <sheetName val="98연계표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제품별"/>
      <sheetName val="공수TABLE"/>
      <sheetName val="제조 경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0-ハード（その他)"/>
      <sheetName val="분류표"/>
      <sheetName val="SISH-BC자재"/>
      <sheetName val="D_종합"/>
      <sheetName val="F_종합"/>
      <sheetName val="98연계표"/>
      <sheetName val="96월경계 (2)"/>
      <sheetName val="제품별"/>
      <sheetName val="제조 경영"/>
      <sheetName val="11"/>
      <sheetName val="정율표"/>
      <sheetName val="별제권_정리담보권"/>
      <sheetName val="별제권_정리담보권1"/>
      <sheetName val="소계정"/>
      <sheetName val="성신"/>
      <sheetName val="법인세등 (2)"/>
      <sheetName val="AIR SHOWER(3인용)"/>
      <sheetName val="MXITEM"/>
      <sheetName val="신규DEP"/>
      <sheetName val="5지역자재"/>
      <sheetName val="文書管理台帳"/>
      <sheetName val="생산_P"/>
      <sheetName val="BASE MC"/>
      <sheetName val="확인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제품별"/>
      <sheetName val="안성호_T7_P2-2사급자재_ASSEM_20050706_"/>
      <sheetName val="제조 경영"/>
      <sheetName val="MX628EX"/>
      <sheetName val="분류표"/>
      <sheetName val="소계정"/>
      <sheetName val="정율표"/>
      <sheetName val="기타"/>
      <sheetName val="AIR SHOWER(3인용)"/>
      <sheetName val="MS_Out"/>
      <sheetName val="1212 Shipping schedule"/>
      <sheetName val="변수"/>
      <sheetName val="dV&amp;Cl"/>
      <sheetName val="CAP"/>
      <sheetName val="R"/>
      <sheetName val="Y3-LIST"/>
      <sheetName val="별제권_정리담보권"/>
      <sheetName val="DB"/>
      <sheetName val="98연계표"/>
      <sheetName val="세정로더TCS_표지"/>
      <sheetName val="LBS01_SCS표지"/>
      <sheetName val="집계표_단판"/>
      <sheetName val="집계표_0303"/>
      <sheetName val="GIS_표지"/>
      <sheetName val="GIO_표지"/>
      <sheetName val="ECS_표지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조 경영"/>
      <sheetName val="98연계표"/>
      <sheetName val="매출PJT"/>
      <sheetName val="반도체1"/>
      <sheetName val="반도체2"/>
      <sheetName val="반도체3"/>
      <sheetName val="반도체4"/>
      <sheetName val="반도체5"/>
      <sheetName val="반도체6"/>
      <sheetName val="반도체7"/>
      <sheetName val="반도체8"/>
      <sheetName val="반도체9"/>
      <sheetName val="BASE MC"/>
    </sheetNames>
    <sheetDataSet>
      <sheetData sheetId="0" refreshError="1">
        <row r="3">
          <cell r="I3">
            <v>0</v>
          </cell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>
            <v>0</v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>
            <v>0</v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>
            <v>0</v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>
            <v>0</v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>
            <v>0</v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>
            <v>0</v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>
            <v>0</v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>
            <v>0</v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>
            <v>0</v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리니어모터 LIST"/>
      <sheetName val="전주자재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  <sheetName val="X13"/>
      <sheetName val="Sapphir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-0. DMD"/>
      <sheetName val="1-2-12-1.Net Demand (含G)"/>
      <sheetName val="Output Trend"/>
      <sheetName val="Assumption"/>
      <sheetName val="1-0 PSI DMD"/>
      <sheetName val="PSI"/>
      <sheetName val="Action Item"/>
      <sheetName val="By Model Q'ty"/>
      <sheetName val="1-2-1.S0-TFT Sub In"/>
      <sheetName val="1-2-7. S0-CF Sub In"/>
      <sheetName val="1-2-2. S0-TFT Sub Out"/>
      <sheetName val="1-2-8. S0-CF Sub Out"/>
      <sheetName val="3-3-1. S0-LCD  約當Sub In"/>
      <sheetName val="1-2-5. S0-LCD Panel In"/>
      <sheetName val="1-2-6. S0-LCD Panel Out"/>
      <sheetName val="1-2-11-1.LCD Pannel Out (PROD)"/>
      <sheetName val="1-2-11.S0-LCM Pannel In"/>
      <sheetName val="1-2-12.S0-LCM Pannel Out"/>
      <sheetName val="1-2-11-1.LCM Pannel In(PROD)"/>
      <sheetName val="1-2-12-1.LCM Pannel  Out (PROD)"/>
      <sheetName val="1-2-11-1.LCM Pannel In(B)"/>
      <sheetName val="1-2-12-1.Net Demand (PROD)"/>
      <sheetName val="1-2-4. S0-LCD Sub In"/>
      <sheetName val="3-2. Veri Total-CF-chart"/>
      <sheetName val="3-1. Veri Total-TFT-chart"/>
      <sheetName val=" 3-10. S0-LCM Capa Veri. Sum"/>
      <sheetName val="3-3 Veri LCD II ODF"/>
      <sheetName val="3-6. PS  DMD-Cap-By prod"/>
      <sheetName val="3-9. COG DMD-Cap-Chart"/>
      <sheetName val="1-0. DownGrade Out"/>
      <sheetName val="1-0. Risk DMD"/>
      <sheetName val="@.Parameter Input"/>
      <sheetName val="1-1. Proc RoadMap"/>
      <sheetName val="1-2-12-1.Risk Net Demand (PROD)"/>
      <sheetName val="1-2-1-1.S0-TFT Sub In-By Proc%"/>
      <sheetName val="1-2-9. S0-TFT  約當Sub Out"/>
      <sheetName val="1-2-1.S0-TFT Sub In(Risk)"/>
      <sheetName val="1-2-9. S0-TFT  約當Sub Out(2)"/>
      <sheetName val="1-2-10. S0-CF  約當Sub Out"/>
      <sheetName val="1-3-1 S0-TFT1 to LCD1"/>
      <sheetName val="1-3-1 S0-CF1 to LCD1"/>
      <sheetName val="1-4. S0-LCD Panel In-約當 PCS"/>
      <sheetName val="1-2-3. S0-TFT Panel Out"/>
      <sheetName val="1-2-5. S0-LCD Panel In(Demand)"/>
      <sheetName val="1-2-11-1.LCM Pannel In (含G)"/>
      <sheetName val="1-2-12-1.Down Grade (PROD)"/>
      <sheetName val="1-2-12-1.Net Deamnd (PROD)(各G)"/>
      <sheetName val="temp"/>
      <sheetName val="1-2-1.S0-TFT Sub In(Demand)"/>
      <sheetName val="1-2-7.S0-CF Sub In(Demand)"/>
      <sheetName val="3-3-1-1. S0-TFT Sub Out"/>
      <sheetName val="3-3-1-2. S0-TFT Sub Out%"/>
      <sheetName val="3-3-1-3. S0-LCD II 約當 C.F."/>
      <sheetName val="3-8. Polish DMD-Cap-Chart"/>
      <sheetName val="3-5. MVA DMD-Cap-Chart"/>
      <sheetName val="3.0 DMD-Cap Summary."/>
      <sheetName val=" 3-4. S0-LCD Capa Veri. Sum"/>
      <sheetName val="4-4-0.Cutting Factor For TFT II"/>
      <sheetName val="4-4-0.Cutting Factor For CF II"/>
      <sheetName val=" 3-0-1. DMD-Cap Summary-Cal"/>
      <sheetName val="1-0. PSI DMD Sum"/>
      <sheetName val="3-3-1. S0-TFT  約當Sub Out"/>
      <sheetName val="성신"/>
      <sheetName val="제품별"/>
      <sheetName val="법인세등 (2)"/>
      <sheetName val="MX628EX"/>
      <sheetName val="R-BC자재"/>
    </sheetNames>
    <sheetDataSet>
      <sheetData sheetId="0" refreshError="1"/>
      <sheetData sheetId="1" refreshError="1">
        <row r="2">
          <cell r="T2">
            <v>3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STROKE별 단가"/>
      <sheetName val="법인세등 (2)"/>
      <sheetName val="리니어모터 LIST"/>
      <sheetName val="(3)Product mix"/>
      <sheetName val="성신"/>
      <sheetName val="교각1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  <sheetName val="제조_경영1"/>
      <sheetName val="경율산정_XLS1"/>
      <sheetName val="BASE_MC1"/>
      <sheetName val="2_대외공문1"/>
      <sheetName val="Error_DB1"/>
      <sheetName val="_갑__지_1"/>
      <sheetName val="3__서버_및_네트워크1"/>
      <sheetName val="1_평가개요1"/>
      <sheetName val="SFA_M-P1"/>
      <sheetName val="3_상세_내역_NEGO1"/>
      <sheetName val="12월(천D_자료)→1"/>
      <sheetName val="진행_사항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반입구 조정 기준(필독)"/>
      <sheetName val="변경이력"/>
      <sheetName val="신규사업팀 반입 일정"/>
      <sheetName val="반입 현황"/>
      <sheetName val="반입담당자"/>
      <sheetName val="반입구 공사일정"/>
      <sheetName val="Sheet2"/>
    </sheetNames>
    <sheetDataSet>
      <sheetData sheetId="0">
        <row r="3">
          <cell r="A3" t="str">
            <v>신규사업팀 반입 일정</v>
          </cell>
          <cell r="B3" t="str">
            <v>확정</v>
          </cell>
          <cell r="C3" t="str">
            <v>완료</v>
          </cell>
          <cell r="D3" t="str">
            <v xml:space="preserve">BP </v>
          </cell>
          <cell r="E3" t="str">
            <v>CVD</v>
          </cell>
          <cell r="F3" t="str">
            <v>15K</v>
          </cell>
          <cell r="G3" t="str">
            <v>CRN</v>
          </cell>
          <cell r="H3" t="str">
            <v>CELL</v>
          </cell>
          <cell r="I3" t="str">
            <v>E1</v>
          </cell>
          <cell r="J3" t="str">
            <v>삼덕</v>
          </cell>
          <cell r="K3" t="str">
            <v>조여제 차장</v>
          </cell>
        </row>
        <row r="4">
          <cell r="A4" t="str">
            <v>반입 현황</v>
          </cell>
          <cell r="B4" t="str">
            <v>미정</v>
          </cell>
          <cell r="C4" t="str">
            <v>취소</v>
          </cell>
          <cell r="D4" t="str">
            <v>EVEN</v>
          </cell>
          <cell r="E4" t="str">
            <v>DOPING</v>
          </cell>
          <cell r="F4" t="str">
            <v>30K</v>
          </cell>
          <cell r="G4" t="str">
            <v>CRN/ELV</v>
          </cell>
          <cell r="H4" t="str">
            <v>FAB 1</v>
          </cell>
          <cell r="I4" t="str">
            <v>E2</v>
          </cell>
          <cell r="J4" t="str">
            <v>미래</v>
          </cell>
          <cell r="K4" t="str">
            <v>전용재 차장</v>
          </cell>
        </row>
        <row r="5">
          <cell r="A5" t="str">
            <v>반입구 공사일정</v>
          </cell>
          <cell r="B5" t="str">
            <v>취소</v>
          </cell>
          <cell r="C5" t="str">
            <v>중지</v>
          </cell>
          <cell r="D5" t="str">
            <v>EAC</v>
          </cell>
          <cell r="E5" t="str">
            <v>DRY</v>
          </cell>
          <cell r="F5" t="str">
            <v>45K</v>
          </cell>
          <cell r="G5" t="str">
            <v>CRN/ELV/지게차</v>
          </cell>
          <cell r="H5" t="str">
            <v>FAB 2</v>
          </cell>
          <cell r="I5" t="str">
            <v>E3</v>
          </cell>
          <cell r="J5" t="str">
            <v>캐림</v>
          </cell>
          <cell r="K5" t="str">
            <v>김만호 과장</v>
          </cell>
        </row>
        <row r="6">
          <cell r="A6" t="str">
            <v>반입담당자</v>
          </cell>
          <cell r="C6" t="str">
            <v>연기</v>
          </cell>
          <cell r="D6" t="str">
            <v>검계측</v>
          </cell>
          <cell r="E6" t="str">
            <v>ELA</v>
          </cell>
          <cell r="F6" t="str">
            <v>60K</v>
          </cell>
          <cell r="G6" t="str">
            <v>지게차</v>
          </cell>
          <cell r="H6" t="str">
            <v>FAB 3</v>
          </cell>
          <cell r="I6" t="str">
            <v>N1</v>
          </cell>
          <cell r="J6" t="str">
            <v>선진</v>
          </cell>
          <cell r="K6" t="str">
            <v>하성원 과장</v>
          </cell>
        </row>
        <row r="7">
          <cell r="A7" t="str">
            <v>반입구 조정 기준(필독)</v>
          </cell>
          <cell r="D7" t="str">
            <v>반송기술</v>
          </cell>
          <cell r="E7" t="str">
            <v>PHOTO</v>
          </cell>
          <cell r="F7" t="str">
            <v>75K</v>
          </cell>
          <cell r="G7" t="str">
            <v>지게차(지하)</v>
          </cell>
          <cell r="H7" t="str">
            <v>FAB 4</v>
          </cell>
          <cell r="I7" t="str">
            <v>N2</v>
          </cell>
          <cell r="J7" t="str">
            <v>HnP</v>
          </cell>
          <cell r="K7" t="str">
            <v>박인복 대리</v>
          </cell>
        </row>
        <row r="8">
          <cell r="D8" t="str">
            <v>삼성물산</v>
          </cell>
          <cell r="E8" t="str">
            <v>PIC</v>
          </cell>
          <cell r="F8" t="str">
            <v>90K</v>
          </cell>
          <cell r="G8" t="str">
            <v>ELV/지게차</v>
          </cell>
          <cell r="H8" t="str">
            <v>FAB 1 R/P</v>
          </cell>
          <cell r="I8" t="str">
            <v>S1</v>
          </cell>
          <cell r="J8" t="str">
            <v>그린</v>
          </cell>
          <cell r="K8" t="str">
            <v>김재원 사원</v>
          </cell>
        </row>
        <row r="9">
          <cell r="D9" t="str">
            <v>SECL</v>
          </cell>
          <cell r="E9" t="str">
            <v>SPT</v>
          </cell>
          <cell r="F9" t="str">
            <v>105K</v>
          </cell>
          <cell r="G9" t="str">
            <v>ELV/지게차(지하)</v>
          </cell>
          <cell r="H9" t="str">
            <v>FAB 2 R/P</v>
          </cell>
          <cell r="I9" t="str">
            <v>S2</v>
          </cell>
          <cell r="J9" t="str">
            <v>취소</v>
          </cell>
          <cell r="K9" t="str">
            <v>김진필 대리</v>
          </cell>
        </row>
        <row r="10">
          <cell r="D10" t="str">
            <v>제조혁신</v>
          </cell>
          <cell r="E10" t="str">
            <v>WET</v>
          </cell>
          <cell r="F10" t="str">
            <v>Bending</v>
          </cell>
          <cell r="G10" t="str">
            <v>PUMP CAR</v>
          </cell>
          <cell r="H10" t="str">
            <v>FAB 3 R/P</v>
          </cell>
          <cell r="I10" t="str">
            <v>W1</v>
          </cell>
          <cell r="J10" t="str">
            <v>자체반입</v>
          </cell>
        </row>
        <row r="11">
          <cell r="E11" t="str">
            <v>건축</v>
          </cell>
          <cell r="F11" t="str">
            <v>Grace</v>
          </cell>
          <cell r="G11" t="str">
            <v>겐트리크레인</v>
          </cell>
          <cell r="H11" t="str">
            <v>FAB 4 R/P</v>
          </cell>
          <cell r="I11" t="str">
            <v>W2</v>
          </cell>
        </row>
        <row r="12">
          <cell r="E12" t="str">
            <v>EV</v>
          </cell>
          <cell r="F12" t="str">
            <v>K-PJT</v>
          </cell>
          <cell r="G12" t="str">
            <v>라인내이동</v>
          </cell>
          <cell r="H12" t="str">
            <v>SUPPORT</v>
          </cell>
          <cell r="I12" t="str">
            <v>W3</v>
          </cell>
        </row>
        <row r="13">
          <cell r="E13" t="str">
            <v>MASK</v>
          </cell>
          <cell r="F13" t="str">
            <v>Y-OCTA</v>
          </cell>
          <cell r="G13" t="str">
            <v>CRN(Super Deck)</v>
          </cell>
          <cell r="H13" t="str">
            <v>FAB 1,2</v>
          </cell>
          <cell r="I13" t="str">
            <v>W4</v>
          </cell>
        </row>
        <row r="14">
          <cell r="E14" t="str">
            <v>TFE</v>
          </cell>
          <cell r="F14" t="str">
            <v>증설</v>
          </cell>
          <cell r="H14" t="str">
            <v>FAB 2,3</v>
          </cell>
          <cell r="I14" t="str">
            <v>FAB내 이동</v>
          </cell>
        </row>
        <row r="15">
          <cell r="E15" t="str">
            <v>TFE(INKJET)</v>
          </cell>
          <cell r="H15" t="str">
            <v>FAB 3,4</v>
          </cell>
        </row>
        <row r="16">
          <cell r="E16" t="str">
            <v>CELL</v>
          </cell>
          <cell r="H16" t="str">
            <v>FAB 1,2 R/P</v>
          </cell>
        </row>
        <row r="17">
          <cell r="E17" t="str">
            <v>AUTO CLAVE</v>
          </cell>
          <cell r="H17" t="str">
            <v>FAB 3,4 R/P</v>
          </cell>
        </row>
        <row r="18">
          <cell r="E18" t="str">
            <v>CUTTING</v>
          </cell>
          <cell r="H18" t="str">
            <v>FAB B1,R/P</v>
          </cell>
        </row>
        <row r="19">
          <cell r="E19" t="str">
            <v>EA</v>
          </cell>
          <cell r="H19" t="str">
            <v>ROOF</v>
          </cell>
        </row>
        <row r="20">
          <cell r="E20" t="str">
            <v>BP검사</v>
          </cell>
          <cell r="H20" t="str">
            <v>GIS</v>
          </cell>
        </row>
        <row r="21">
          <cell r="E21" t="str">
            <v>EVEN검사</v>
          </cell>
        </row>
        <row r="22">
          <cell r="E22" t="str">
            <v>CELL검사</v>
          </cell>
        </row>
        <row r="23">
          <cell r="E23" t="str">
            <v>REPAIR</v>
          </cell>
        </row>
        <row r="24">
          <cell r="E24" t="str">
            <v>SCRUBBER</v>
          </cell>
        </row>
        <row r="25">
          <cell r="E25" t="str">
            <v>FOHS</v>
          </cell>
        </row>
        <row r="26">
          <cell r="E26" t="str">
            <v>GOHS</v>
          </cell>
        </row>
        <row r="27">
          <cell r="E27" t="str">
            <v>INDEX</v>
          </cell>
        </row>
        <row r="28">
          <cell r="E28" t="str">
            <v>GIS</v>
          </cell>
        </row>
        <row r="29">
          <cell r="E29" t="str">
            <v>LIFT</v>
          </cell>
        </row>
        <row r="30">
          <cell r="E30" t="str">
            <v>MASK 이재기</v>
          </cell>
        </row>
        <row r="31">
          <cell r="E31" t="str">
            <v>MOHS</v>
          </cell>
        </row>
        <row r="32">
          <cell r="E32" t="str">
            <v>STK</v>
          </cell>
        </row>
        <row r="33">
          <cell r="E33" t="str">
            <v>TLBS</v>
          </cell>
        </row>
        <row r="34">
          <cell r="E34" t="str">
            <v>TOHS</v>
          </cell>
        </row>
        <row r="35">
          <cell r="E35" t="str">
            <v>BRC</v>
          </cell>
        </row>
        <row r="36">
          <cell r="E36" t="str">
            <v>PNP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법인세등 (2)"/>
      <sheetName val="MX628EX"/>
      <sheetName val="MS_Out"/>
      <sheetName val="1212 Shipping schedule"/>
      <sheetName val="분류표"/>
      <sheetName val="interlock 현황"/>
      <sheetName val="성신"/>
      <sheetName val="INPUTS"/>
      <sheetName val="우성모직"/>
      <sheetName val="종목코드"/>
      <sheetName val="변압94"/>
      <sheetName val="00-03"/>
      <sheetName val="Gamma"/>
      <sheetName val="color SR"/>
      <sheetName val="ECS_인원 투입 계획"/>
      <sheetName val="BL등록"/>
      <sheetName val="PJT"/>
      <sheetName val="세목명"/>
      <sheetName val="CL등록"/>
      <sheetName val="정율표"/>
      <sheetName val="1-0. DMD"/>
      <sheetName val="作業履歴"/>
      <sheetName val="물가자료"/>
      <sheetName val="영풍 견적서"/>
      <sheetName val="송전기본"/>
      <sheetName val="98연계표"/>
      <sheetName val="COA-17"/>
      <sheetName val="C-18"/>
    </sheetNames>
    <sheetDataSet>
      <sheetData sheetId="0"/>
      <sheetData sheetId="1" refreshError="1"/>
      <sheetData sheetId="2" refreshError="1">
        <row r="10">
          <cell r="G10" t="str">
            <v>9７-조흥-４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입력"/>
      <sheetName val="견적서"/>
      <sheetName val="거래명세표"/>
      <sheetName val="내역서"/>
      <sheetName val="상세내역"/>
      <sheetName val="리스트1장"/>
      <sheetName val="리스트2장"/>
      <sheetName val="자료설정"/>
      <sheetName val="기준내역"/>
      <sheetName val="견적서2"/>
      <sheetName val="선작업지시서"/>
      <sheetName val="견적갑지"/>
      <sheetName val="필터용"/>
    </sheetNames>
    <sheetDataSet>
      <sheetData sheetId="0">
        <row r="1">
          <cell r="BF1" t="str">
            <v>입력값</v>
          </cell>
          <cell r="BG1" t="str">
            <v>대입값</v>
          </cell>
        </row>
        <row r="2">
          <cell r="AX2" t="str">
            <v>-0</v>
          </cell>
          <cell r="AY2" t="str">
            <v>$</v>
          </cell>
          <cell r="BF2" t="str">
            <v>S00</v>
          </cell>
          <cell r="BG2">
            <v>5400</v>
          </cell>
        </row>
        <row r="3">
          <cell r="AX3" t="str">
            <v>-1</v>
          </cell>
          <cell r="AY3" t="str">
            <v>일</v>
          </cell>
          <cell r="BF3" t="str">
            <v>S01</v>
          </cell>
          <cell r="BG3">
            <v>5400</v>
          </cell>
        </row>
        <row r="4">
          <cell r="AX4" t="str">
            <v>-2</v>
          </cell>
          <cell r="AY4" t="str">
            <v>이</v>
          </cell>
          <cell r="BF4" t="str">
            <v>S02</v>
          </cell>
          <cell r="BG4">
            <v>5200</v>
          </cell>
        </row>
        <row r="5">
          <cell r="AX5" t="str">
            <v>-3</v>
          </cell>
          <cell r="AY5" t="str">
            <v>삼</v>
          </cell>
          <cell r="BF5" t="str">
            <v>S03</v>
          </cell>
          <cell r="BG5">
            <v>3300</v>
          </cell>
        </row>
        <row r="6">
          <cell r="AX6" t="str">
            <v>-4</v>
          </cell>
          <cell r="AY6" t="str">
            <v>사</v>
          </cell>
          <cell r="BF6" t="str">
            <v>S04</v>
          </cell>
          <cell r="BG6">
            <v>2300</v>
          </cell>
        </row>
        <row r="7">
          <cell r="AX7" t="str">
            <v>-5</v>
          </cell>
          <cell r="AY7" t="str">
            <v>오</v>
          </cell>
          <cell r="BF7" t="str">
            <v>S05</v>
          </cell>
          <cell r="BG7">
            <v>2000</v>
          </cell>
        </row>
        <row r="8">
          <cell r="AX8" t="str">
            <v>-6</v>
          </cell>
          <cell r="AY8" t="str">
            <v>육</v>
          </cell>
          <cell r="BF8" t="str">
            <v>S06</v>
          </cell>
          <cell r="BG8">
            <v>1700</v>
          </cell>
        </row>
        <row r="9">
          <cell r="AX9" t="str">
            <v>-7</v>
          </cell>
          <cell r="AY9" t="str">
            <v>칠</v>
          </cell>
          <cell r="BF9" t="str">
            <v>S07</v>
          </cell>
          <cell r="BG9">
            <v>1200</v>
          </cell>
        </row>
        <row r="10">
          <cell r="AX10" t="str">
            <v>-8</v>
          </cell>
          <cell r="AY10" t="str">
            <v>팔</v>
          </cell>
          <cell r="BF10" t="str">
            <v>S08</v>
          </cell>
          <cell r="BG10">
            <v>800</v>
          </cell>
        </row>
        <row r="11">
          <cell r="AX11" t="str">
            <v>-9</v>
          </cell>
          <cell r="AY11" t="str">
            <v>구</v>
          </cell>
          <cell r="BF11" t="str">
            <v>S09</v>
          </cell>
          <cell r="BG11">
            <v>500</v>
          </cell>
        </row>
        <row r="12">
          <cell r="AX12" t="str">
            <v>-#</v>
          </cell>
          <cell r="AY12" t="str">
            <v>$</v>
          </cell>
          <cell r="BF12" t="str">
            <v>S10</v>
          </cell>
          <cell r="BG12">
            <v>450</v>
          </cell>
        </row>
        <row r="13">
          <cell r="BF13" t="str">
            <v>S12</v>
          </cell>
          <cell r="BG13">
            <v>180</v>
          </cell>
        </row>
        <row r="14">
          <cell r="BF14" t="str">
            <v>T00</v>
          </cell>
          <cell r="BG14">
            <v>4500</v>
          </cell>
        </row>
        <row r="15">
          <cell r="BF15" t="str">
            <v>T01</v>
          </cell>
          <cell r="BG15">
            <v>4500</v>
          </cell>
        </row>
        <row r="16">
          <cell r="BF16" t="str">
            <v>T02</v>
          </cell>
          <cell r="BG16">
            <v>4200</v>
          </cell>
        </row>
        <row r="17">
          <cell r="BF17" t="str">
            <v>T03</v>
          </cell>
          <cell r="BG17">
            <v>3400</v>
          </cell>
        </row>
        <row r="18">
          <cell r="BF18" t="str">
            <v>T04</v>
          </cell>
          <cell r="BG18">
            <v>2800</v>
          </cell>
        </row>
        <row r="19">
          <cell r="BF19" t="str">
            <v>T05</v>
          </cell>
          <cell r="BG19">
            <v>2600</v>
          </cell>
        </row>
        <row r="20">
          <cell r="BF20" t="str">
            <v>T06</v>
          </cell>
          <cell r="BG20">
            <v>2400</v>
          </cell>
        </row>
        <row r="21">
          <cell r="BF21" t="str">
            <v>T07</v>
          </cell>
          <cell r="BG21">
            <v>1600</v>
          </cell>
        </row>
        <row r="22">
          <cell r="BF22" t="str">
            <v>T08</v>
          </cell>
          <cell r="BG22">
            <v>1400</v>
          </cell>
        </row>
        <row r="23">
          <cell r="BF23" t="str">
            <v>T09</v>
          </cell>
          <cell r="BG23">
            <v>1400</v>
          </cell>
        </row>
        <row r="24">
          <cell r="BF24" t="str">
            <v>T10</v>
          </cell>
          <cell r="BG24">
            <v>1300</v>
          </cell>
        </row>
        <row r="25">
          <cell r="BF25" t="str">
            <v>T12</v>
          </cell>
          <cell r="BG25">
            <v>1200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J2">
            <v>0.38</v>
          </cell>
          <cell r="L2">
            <v>400</v>
          </cell>
        </row>
        <row r="4">
          <cell r="B4">
            <v>41</v>
          </cell>
          <cell r="C4">
            <v>7.85</v>
          </cell>
          <cell r="D4">
            <v>1000</v>
          </cell>
          <cell r="E4">
            <v>1</v>
          </cell>
          <cell r="F4" t="str">
            <v>SS41</v>
          </cell>
          <cell r="G4">
            <v>0</v>
          </cell>
          <cell r="H4">
            <v>1.5</v>
          </cell>
        </row>
        <row r="5">
          <cell r="B5">
            <v>40</v>
          </cell>
          <cell r="C5">
            <v>7.85</v>
          </cell>
          <cell r="D5">
            <v>1150</v>
          </cell>
          <cell r="E5">
            <v>1</v>
          </cell>
          <cell r="F5" t="str">
            <v>SS400</v>
          </cell>
          <cell r="G5">
            <v>1</v>
          </cell>
          <cell r="H5">
            <v>1.5</v>
          </cell>
        </row>
        <row r="6">
          <cell r="B6" t="str">
            <v>PO</v>
          </cell>
          <cell r="C6">
            <v>7.85</v>
          </cell>
          <cell r="D6">
            <v>1100</v>
          </cell>
          <cell r="E6">
            <v>1.3</v>
          </cell>
          <cell r="F6" t="str">
            <v>SCP</v>
          </cell>
          <cell r="G6">
            <v>2</v>
          </cell>
          <cell r="H6">
            <v>1.6</v>
          </cell>
        </row>
        <row r="7">
          <cell r="B7" t="str">
            <v>CR</v>
          </cell>
          <cell r="C7">
            <v>7.85</v>
          </cell>
          <cell r="D7">
            <v>1150</v>
          </cell>
          <cell r="E7">
            <v>1.3</v>
          </cell>
          <cell r="F7" t="str">
            <v>CR</v>
          </cell>
          <cell r="G7">
            <v>3</v>
          </cell>
          <cell r="H7">
            <v>1.7</v>
          </cell>
        </row>
        <row r="8">
          <cell r="B8" t="str">
            <v>EGI</v>
          </cell>
          <cell r="C8">
            <v>7.93</v>
          </cell>
          <cell r="D8">
            <v>1250</v>
          </cell>
          <cell r="E8">
            <v>1.3</v>
          </cell>
          <cell r="F8" t="str">
            <v>EGI</v>
          </cell>
          <cell r="G8">
            <v>4</v>
          </cell>
          <cell r="H8">
            <v>2</v>
          </cell>
        </row>
        <row r="9">
          <cell r="B9" t="str">
            <v>2B</v>
          </cell>
          <cell r="C9">
            <v>7.93</v>
          </cell>
          <cell r="D9">
            <v>4600</v>
          </cell>
          <cell r="E9">
            <v>2</v>
          </cell>
          <cell r="F9" t="str">
            <v>SUS(2B)</v>
          </cell>
          <cell r="G9">
            <v>5</v>
          </cell>
          <cell r="H9">
            <v>2.2000000000000002</v>
          </cell>
        </row>
        <row r="10">
          <cell r="B10">
            <v>430</v>
          </cell>
          <cell r="C10">
            <v>7.93</v>
          </cell>
          <cell r="D10">
            <v>3700</v>
          </cell>
          <cell r="E10">
            <v>2.2000000000000002</v>
          </cell>
          <cell r="F10" t="str">
            <v>SUS(양폴4)</v>
          </cell>
          <cell r="G10">
            <v>6</v>
          </cell>
          <cell r="H10">
            <v>2.5</v>
          </cell>
        </row>
        <row r="11">
          <cell r="B11">
            <v>304</v>
          </cell>
          <cell r="C11">
            <v>7.93</v>
          </cell>
          <cell r="D11">
            <v>4500</v>
          </cell>
          <cell r="E11">
            <v>2</v>
          </cell>
          <cell r="F11" t="str">
            <v>SUS(~7T)</v>
          </cell>
          <cell r="G11">
            <v>7</v>
          </cell>
          <cell r="H11">
            <v>3</v>
          </cell>
        </row>
        <row r="12">
          <cell r="B12" t="str">
            <v>1D</v>
          </cell>
          <cell r="C12">
            <v>7.93</v>
          </cell>
          <cell r="D12">
            <v>4800</v>
          </cell>
          <cell r="E12">
            <v>2</v>
          </cell>
          <cell r="F12" t="str">
            <v>SUS(8T~)</v>
          </cell>
          <cell r="G12">
            <v>8</v>
          </cell>
          <cell r="H12">
            <v>3.5</v>
          </cell>
        </row>
        <row r="13">
          <cell r="B13" t="str">
            <v>1P</v>
          </cell>
          <cell r="C13">
            <v>7.93</v>
          </cell>
          <cell r="D13">
            <v>5100</v>
          </cell>
          <cell r="E13">
            <v>2</v>
          </cell>
          <cell r="F13" t="str">
            <v>SUS(단폴)</v>
          </cell>
          <cell r="G13">
            <v>9</v>
          </cell>
          <cell r="H13">
            <v>4</v>
          </cell>
        </row>
        <row r="14">
          <cell r="B14" t="str">
            <v>2P</v>
          </cell>
          <cell r="C14">
            <v>7.93</v>
          </cell>
          <cell r="D14">
            <v>5300</v>
          </cell>
          <cell r="E14">
            <v>2.2000000000000002</v>
          </cell>
          <cell r="F14" t="str">
            <v>SUS(양폴)</v>
          </cell>
          <cell r="G14">
            <v>10</v>
          </cell>
          <cell r="H14">
            <v>4.2</v>
          </cell>
        </row>
        <row r="15">
          <cell r="B15" t="str">
            <v>2PC</v>
          </cell>
          <cell r="C15">
            <v>7.93</v>
          </cell>
          <cell r="D15">
            <v>5800</v>
          </cell>
          <cell r="E15">
            <v>2.2000000000000002</v>
          </cell>
          <cell r="F15" t="str">
            <v>SUS(CHK)</v>
          </cell>
          <cell r="G15">
            <v>11</v>
          </cell>
          <cell r="H15">
            <v>5</v>
          </cell>
        </row>
        <row r="16">
          <cell r="B16" t="str">
            <v>AL</v>
          </cell>
          <cell r="C16">
            <v>2.7</v>
          </cell>
          <cell r="D16">
            <v>6000</v>
          </cell>
          <cell r="E16">
            <v>2</v>
          </cell>
          <cell r="F16" t="str">
            <v>AL40/60</v>
          </cell>
          <cell r="G16">
            <v>12</v>
          </cell>
          <cell r="H16">
            <v>6.5</v>
          </cell>
        </row>
        <row r="17">
          <cell r="B17" t="str">
            <v>ALC</v>
          </cell>
          <cell r="C17">
            <v>2.7</v>
          </cell>
          <cell r="D17">
            <v>6300</v>
          </cell>
          <cell r="E17">
            <v>2</v>
          </cell>
          <cell r="F17" t="str">
            <v>AL(CHK)</v>
          </cell>
          <cell r="G17">
            <v>20</v>
          </cell>
          <cell r="H17">
            <v>7.5</v>
          </cell>
        </row>
        <row r="18">
          <cell r="B18" t="str">
            <v>41CHK</v>
          </cell>
          <cell r="C18">
            <v>7.85</v>
          </cell>
          <cell r="D18">
            <v>1050</v>
          </cell>
          <cell r="E18">
            <v>1</v>
          </cell>
          <cell r="F18" t="str">
            <v>SS41(CHK)</v>
          </cell>
          <cell r="G18">
            <v>14</v>
          </cell>
          <cell r="H18">
            <v>8</v>
          </cell>
        </row>
        <row r="19">
          <cell r="B19" t="str">
            <v>SK</v>
          </cell>
          <cell r="C19">
            <v>7.85</v>
          </cell>
          <cell r="D19">
            <v>7000</v>
          </cell>
          <cell r="E19">
            <v>2.4</v>
          </cell>
          <cell r="F19" t="str">
            <v>SK11</v>
          </cell>
          <cell r="G19">
            <v>15</v>
          </cell>
          <cell r="H19">
            <v>9</v>
          </cell>
        </row>
        <row r="20">
          <cell r="B20">
            <v>0</v>
          </cell>
          <cell r="G20">
            <v>16</v>
          </cell>
          <cell r="H20">
            <v>10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제조 경영"/>
      <sheetName val="SISH-BC자재"/>
      <sheetName val="분류표"/>
      <sheetName val="AIR SHOWER(3인용)"/>
      <sheetName val="별제권_정리담보권"/>
      <sheetName val="성신"/>
      <sheetName val="소계정"/>
      <sheetName val="일위대가(1)"/>
      <sheetName val="FAB3_세정물류-다단FTE_1단계_TCS재료비"/>
      <sheetName val="FAB3_세정물류-다단FTE_2단계_TCS재료비"/>
      <sheetName val="(3)Product mix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Sheet1"/>
      <sheetName val="97"/>
      <sheetName val="RD제품개발투자비(매가)"/>
      <sheetName val="2.대외공문"/>
      <sheetName val="부하_팀별"/>
      <sheetName val="기본자료"/>
      <sheetName val="Sheet2"/>
      <sheetName val="제조 경영"/>
      <sheetName val="현금&amp;현금등가(K)"/>
      <sheetName val="퇴충(K)"/>
      <sheetName val="공수TABLE"/>
      <sheetName val="소계정"/>
      <sheetName val="A"/>
      <sheetName val="성신"/>
      <sheetName val="별제권_정리담보권1"/>
      <sheetName val="경쟁실분"/>
      <sheetName val="60KCF_01"/>
      <sheetName val="법인세등 (2)"/>
      <sheetName val="BASE MC"/>
      <sheetName val="리니어모터 LIST"/>
      <sheetName val="분류표"/>
      <sheetName val="AIR SHOWER(3인용)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견적정보"/>
      <sheetName val="변수"/>
      <sheetName val="원가관리"/>
      <sheetName val="X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1단1열(S)"/>
      <sheetName val="LSTK#1"/>
      <sheetName val="2012년 전용 수주계획"/>
      <sheetName val="98연계표"/>
      <sheetName val="별제권_정리담보권1"/>
      <sheetName val="법인세등 (2)"/>
      <sheetName val="비용"/>
      <sheetName val="97PLAN"/>
      <sheetName val="01월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  <sheetName val="제조_경영1"/>
      <sheetName val="2012년_전용_수주계획1"/>
      <sheetName val="법인세등_(2)1"/>
      <sheetName val="2_대외공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확인서"/>
      <sheetName val="UNIT"/>
      <sheetName val="A-100전제"/>
      <sheetName val="Gamma"/>
      <sheetName val="color SR"/>
      <sheetName val="적용환율"/>
      <sheetName val="고정자산원본"/>
      <sheetName val="DBASE"/>
      <sheetName val="1단계"/>
      <sheetName val="3희질산"/>
      <sheetName val="송전기본"/>
      <sheetName val="법인세등 (2)"/>
      <sheetName val="현황"/>
      <sheetName val="SPPLCPAN"/>
      <sheetName val="2.대외공문"/>
      <sheetName val="별제권_정리담보권1"/>
      <sheetName val="GPS_RAW"/>
      <sheetName val="설계조건"/>
      <sheetName val="차수"/>
      <sheetName val="MAIN"/>
      <sheetName val="진행 사항"/>
      <sheetName val="일정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종목코드"/>
      <sheetName val="STROKE"/>
      <sheetName val="00-03"/>
      <sheetName val="11"/>
      <sheetName val="확인서"/>
      <sheetName val="INPUTS"/>
      <sheetName val="UNIT"/>
      <sheetName val="1-0. DMD"/>
      <sheetName val="변압94"/>
      <sheetName val="(3)Product mix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</sheetNames>
    <sheetDataSet>
      <sheetData sheetId="0" refreshError="1">
        <row r="51">
          <cell r="C51" t="str">
            <v>Min</v>
          </cell>
          <cell r="D51">
            <v>0</v>
          </cell>
          <cell r="E51">
            <v>0</v>
          </cell>
          <cell r="F51" t="str">
            <v>--</v>
          </cell>
          <cell r="G51">
            <v>0.28000000000000003</v>
          </cell>
          <cell r="H51">
            <v>0.3</v>
          </cell>
          <cell r="I51" t="str">
            <v>--</v>
          </cell>
          <cell r="J51">
            <v>0.55300000000000005</v>
          </cell>
          <cell r="K51">
            <v>0.31900000000000001</v>
          </cell>
          <cell r="L51" t="str">
            <v>--</v>
          </cell>
          <cell r="M51">
            <v>0.28000000000000003</v>
          </cell>
          <cell r="N51">
            <v>0.54500000000000004</v>
          </cell>
          <cell r="O51" t="str">
            <v>--</v>
          </cell>
          <cell r="P51">
            <v>0.122</v>
          </cell>
          <cell r="Q51">
            <v>9.0999999999999998E-2</v>
          </cell>
          <cell r="R51" t="str">
            <v>--</v>
          </cell>
          <cell r="S51">
            <v>0</v>
          </cell>
          <cell r="T51">
            <v>0</v>
          </cell>
          <cell r="U51" t="str">
            <v>None</v>
          </cell>
          <cell r="V51" t="str">
            <v>None</v>
          </cell>
          <cell r="W51">
            <v>150</v>
          </cell>
          <cell r="X51" t="str">
            <v>None</v>
          </cell>
          <cell r="Y51" t="str">
            <v>None</v>
          </cell>
          <cell r="Z51" t="str">
            <v>None</v>
          </cell>
          <cell r="AA51" t="str">
            <v>None</v>
          </cell>
          <cell r="AB51">
            <v>120</v>
          </cell>
          <cell r="AC51" t="str">
            <v>None</v>
          </cell>
          <cell r="AD51" t="str">
            <v>None</v>
          </cell>
          <cell r="AE51" t="str">
            <v>None</v>
          </cell>
          <cell r="AF51" t="str">
            <v>None</v>
          </cell>
          <cell r="AG51" t="str">
            <v>None</v>
          </cell>
          <cell r="AH51" t="str">
            <v>None</v>
          </cell>
          <cell r="AI51" t="str">
            <v>None</v>
          </cell>
          <cell r="AJ51" t="str">
            <v>None</v>
          </cell>
          <cell r="AK51" t="str">
            <v>None</v>
          </cell>
          <cell r="AL51">
            <v>40</v>
          </cell>
          <cell r="AM51">
            <v>40</v>
          </cell>
          <cell r="AN51">
            <v>10</v>
          </cell>
          <cell r="AO51">
            <v>30</v>
          </cell>
          <cell r="AP51" t="str">
            <v>None</v>
          </cell>
          <cell r="AQ51" t="str">
            <v>None</v>
          </cell>
          <cell r="AR51" t="str">
            <v>None</v>
          </cell>
          <cell r="AS51" t="str">
            <v>None</v>
          </cell>
          <cell r="AT51" t="str">
            <v>None</v>
          </cell>
          <cell r="AU51" t="str">
            <v>None</v>
          </cell>
          <cell r="AV51" t="str">
            <v>None</v>
          </cell>
          <cell r="AW51" t="str">
            <v>None</v>
          </cell>
          <cell r="AX51" t="str">
            <v>None</v>
          </cell>
          <cell r="AY51" t="str">
            <v>None</v>
          </cell>
          <cell r="AZ51" t="str">
            <v>None</v>
          </cell>
          <cell r="BA51" t="str">
            <v>None</v>
          </cell>
          <cell r="BB51" t="str">
            <v>None</v>
          </cell>
          <cell r="BC51" t="str">
            <v>None</v>
          </cell>
          <cell r="BD51" t="str">
            <v>None</v>
          </cell>
          <cell r="BE51" t="str">
            <v>None</v>
          </cell>
          <cell r="BF51" t="str">
            <v>None</v>
          </cell>
          <cell r="BG51" t="str">
            <v>None</v>
          </cell>
          <cell r="BH51" t="str">
            <v>None</v>
          </cell>
          <cell r="BI51" t="str">
            <v>None</v>
          </cell>
          <cell r="BJ51" t="str">
            <v>None</v>
          </cell>
          <cell r="BK51" t="str">
            <v>None</v>
          </cell>
          <cell r="BL51" t="str">
            <v>None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C52" t="str">
            <v>Typ</v>
          </cell>
          <cell r="D52">
            <v>0</v>
          </cell>
          <cell r="E52">
            <v>0</v>
          </cell>
          <cell r="F52" t="str">
            <v>--</v>
          </cell>
          <cell r="G52">
            <v>0.31</v>
          </cell>
          <cell r="H52">
            <v>0.33</v>
          </cell>
          <cell r="I52" t="str">
            <v>--</v>
          </cell>
          <cell r="J52">
            <v>0.58299999999999996</v>
          </cell>
          <cell r="K52">
            <v>0.34899999999999998</v>
          </cell>
          <cell r="L52" t="str">
            <v>--</v>
          </cell>
          <cell r="M52">
            <v>0.31</v>
          </cell>
          <cell r="N52">
            <v>0.57499999999999996</v>
          </cell>
          <cell r="O52" t="str">
            <v>--</v>
          </cell>
          <cell r="P52">
            <v>0.152</v>
          </cell>
          <cell r="Q52">
            <v>0.121</v>
          </cell>
          <cell r="R52" t="str">
            <v>--</v>
          </cell>
          <cell r="S52">
            <v>0</v>
          </cell>
          <cell r="T52">
            <v>0</v>
          </cell>
          <cell r="U52" t="str">
            <v>None</v>
          </cell>
          <cell r="V52" t="str">
            <v>None</v>
          </cell>
          <cell r="W52">
            <v>200</v>
          </cell>
          <cell r="X52" t="str">
            <v>None</v>
          </cell>
          <cell r="Y52" t="str">
            <v>None</v>
          </cell>
          <cell r="Z52" t="str">
            <v>None</v>
          </cell>
          <cell r="AA52" t="str">
            <v>None</v>
          </cell>
          <cell r="AB52">
            <v>150</v>
          </cell>
          <cell r="AC52" t="str">
            <v>None</v>
          </cell>
          <cell r="AD52">
            <v>1.4</v>
          </cell>
          <cell r="AE52" t="str">
            <v>None</v>
          </cell>
          <cell r="AF52" t="str">
            <v>None</v>
          </cell>
          <cell r="AG52" t="str">
            <v>None</v>
          </cell>
          <cell r="AH52" t="str">
            <v>None</v>
          </cell>
          <cell r="AI52">
            <v>15</v>
          </cell>
          <cell r="AJ52">
            <v>35</v>
          </cell>
          <cell r="AK52" t="str">
            <v>None</v>
          </cell>
          <cell r="AL52">
            <v>45</v>
          </cell>
          <cell r="AM52">
            <v>45</v>
          </cell>
          <cell r="AN52">
            <v>15</v>
          </cell>
          <cell r="AO52">
            <v>35</v>
          </cell>
          <cell r="AP52" t="str">
            <v>None</v>
          </cell>
          <cell r="AQ52" t="str">
            <v>None</v>
          </cell>
          <cell r="AR52" t="str">
            <v>None</v>
          </cell>
          <cell r="AS52" t="str">
            <v>None</v>
          </cell>
          <cell r="AT52" t="str">
            <v>None</v>
          </cell>
          <cell r="AU52" t="str">
            <v>None</v>
          </cell>
          <cell r="AV52" t="str">
            <v>None</v>
          </cell>
          <cell r="AW52" t="str">
            <v>None</v>
          </cell>
          <cell r="AX52" t="str">
            <v>None</v>
          </cell>
          <cell r="AY52" t="str">
            <v>None</v>
          </cell>
          <cell r="AZ52" t="str">
            <v>None</v>
          </cell>
          <cell r="BA52" t="str">
            <v>None</v>
          </cell>
          <cell r="BB52" t="str">
            <v>None</v>
          </cell>
          <cell r="BC52" t="str">
            <v>None</v>
          </cell>
          <cell r="BD52" t="str">
            <v>None</v>
          </cell>
          <cell r="BE52" t="str">
            <v>None</v>
          </cell>
          <cell r="BF52" t="str">
            <v>None</v>
          </cell>
          <cell r="BG52" t="str">
            <v>None</v>
          </cell>
          <cell r="BH52" t="str">
            <v>None</v>
          </cell>
          <cell r="BI52" t="str">
            <v>None</v>
          </cell>
          <cell r="BJ52" t="str">
            <v>None</v>
          </cell>
          <cell r="BK52" t="str">
            <v>None</v>
          </cell>
          <cell r="BL52" t="str">
            <v>None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C53" t="str">
            <v>Max</v>
          </cell>
          <cell r="D53">
            <v>0</v>
          </cell>
          <cell r="E53">
            <v>0</v>
          </cell>
          <cell r="F53" t="str">
            <v>--</v>
          </cell>
          <cell r="G53">
            <v>0.34</v>
          </cell>
          <cell r="H53">
            <v>0.36</v>
          </cell>
          <cell r="I53" t="str">
            <v>--</v>
          </cell>
          <cell r="J53">
            <v>0.61299999999999999</v>
          </cell>
          <cell r="K53">
            <v>0.379</v>
          </cell>
          <cell r="L53" t="str">
            <v>--</v>
          </cell>
          <cell r="M53">
            <v>0.34</v>
          </cell>
          <cell r="N53">
            <v>0.60499999999999998</v>
          </cell>
          <cell r="O53" t="str">
            <v>--</v>
          </cell>
          <cell r="P53">
            <v>0.182</v>
          </cell>
          <cell r="Q53">
            <v>0.151</v>
          </cell>
          <cell r="R53" t="str">
            <v>--</v>
          </cell>
          <cell r="S53">
            <v>0</v>
          </cell>
          <cell r="T53">
            <v>0</v>
          </cell>
          <cell r="U53" t="str">
            <v>None</v>
          </cell>
          <cell r="V53" t="str">
            <v>None</v>
          </cell>
          <cell r="W53" t="str">
            <v>None</v>
          </cell>
          <cell r="X53" t="str">
            <v>None</v>
          </cell>
          <cell r="Y53" t="str">
            <v>None</v>
          </cell>
          <cell r="Z53" t="str">
            <v>None</v>
          </cell>
          <cell r="AA53" t="str">
            <v>None</v>
          </cell>
          <cell r="AB53" t="str">
            <v>None</v>
          </cell>
          <cell r="AC53" t="str">
            <v>None</v>
          </cell>
          <cell r="AD53">
            <v>1.6</v>
          </cell>
          <cell r="AE53" t="str">
            <v>None</v>
          </cell>
          <cell r="AF53" t="str">
            <v>None</v>
          </cell>
          <cell r="AG53" t="str">
            <v>None</v>
          </cell>
          <cell r="AH53" t="str">
            <v>None</v>
          </cell>
          <cell r="AI53">
            <v>30</v>
          </cell>
          <cell r="AJ53">
            <v>50</v>
          </cell>
          <cell r="AK53" t="str">
            <v>None</v>
          </cell>
          <cell r="AL53" t="str">
            <v>None</v>
          </cell>
          <cell r="AM53" t="str">
            <v>None</v>
          </cell>
          <cell r="AN53" t="str">
            <v>None</v>
          </cell>
          <cell r="AO53" t="str">
            <v>None</v>
          </cell>
          <cell r="AP53" t="str">
            <v>None</v>
          </cell>
          <cell r="AQ53" t="str">
            <v>None</v>
          </cell>
          <cell r="AR53" t="str">
            <v>None</v>
          </cell>
          <cell r="AS53" t="str">
            <v>None</v>
          </cell>
          <cell r="AT53" t="str">
            <v>None</v>
          </cell>
          <cell r="AU53" t="str">
            <v>None</v>
          </cell>
          <cell r="AV53">
            <v>0.04</v>
          </cell>
          <cell r="AW53">
            <v>0.04</v>
          </cell>
          <cell r="AX53">
            <v>0.04</v>
          </cell>
          <cell r="AY53">
            <v>0.04</v>
          </cell>
          <cell r="AZ53" t="str">
            <v>None</v>
          </cell>
          <cell r="BA53" t="str">
            <v>None</v>
          </cell>
          <cell r="BB53" t="str">
            <v>None</v>
          </cell>
          <cell r="BC53" t="str">
            <v>None</v>
          </cell>
          <cell r="BD53" t="str">
            <v>None</v>
          </cell>
          <cell r="BE53" t="str">
            <v>None</v>
          </cell>
          <cell r="BF53" t="str">
            <v>None</v>
          </cell>
          <cell r="BG53" t="str">
            <v>None</v>
          </cell>
          <cell r="BH53" t="str">
            <v>None</v>
          </cell>
          <cell r="BI53" t="str">
            <v>None</v>
          </cell>
          <cell r="BJ53" t="str">
            <v>None</v>
          </cell>
          <cell r="BK53" t="str">
            <v>None</v>
          </cell>
          <cell r="BL53" t="str">
            <v>None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</sheetData>
      <sheetData sheetId="1"/>
      <sheetData sheetId="2" refreshError="1">
        <row r="3">
          <cell r="C3" t="str">
            <v>Panel ID</v>
          </cell>
          <cell r="D3">
            <v>0</v>
          </cell>
          <cell r="E3">
            <v>4</v>
          </cell>
          <cell r="F3">
            <v>8</v>
          </cell>
          <cell r="G3">
            <v>12</v>
          </cell>
          <cell r="H3">
            <v>16</v>
          </cell>
          <cell r="I3">
            <v>20</v>
          </cell>
          <cell r="J3">
            <v>24</v>
          </cell>
          <cell r="K3">
            <v>28</v>
          </cell>
          <cell r="L3">
            <v>32</v>
          </cell>
          <cell r="M3">
            <v>36</v>
          </cell>
          <cell r="N3">
            <v>40</v>
          </cell>
          <cell r="O3">
            <v>44</v>
          </cell>
          <cell r="P3">
            <v>48</v>
          </cell>
          <cell r="Q3">
            <v>52</v>
          </cell>
          <cell r="R3">
            <v>56</v>
          </cell>
          <cell r="S3">
            <v>60</v>
          </cell>
          <cell r="T3">
            <v>63</v>
          </cell>
        </row>
        <row r="50">
          <cell r="C50" t="str">
            <v>Min</v>
          </cell>
          <cell r="D50" t="str">
            <v>None</v>
          </cell>
          <cell r="E50" t="str">
            <v>None</v>
          </cell>
          <cell r="F50" t="str">
            <v>None</v>
          </cell>
          <cell r="G50" t="str">
            <v>None</v>
          </cell>
          <cell r="H50" t="str">
            <v>None</v>
          </cell>
          <cell r="I50" t="str">
            <v>None</v>
          </cell>
          <cell r="J50" t="str">
            <v>None</v>
          </cell>
          <cell r="K50" t="str">
            <v>None</v>
          </cell>
          <cell r="L50" t="str">
            <v>None</v>
          </cell>
          <cell r="M50" t="str">
            <v>None</v>
          </cell>
          <cell r="N50" t="str">
            <v>None</v>
          </cell>
          <cell r="O50" t="str">
            <v>None</v>
          </cell>
          <cell r="P50" t="str">
            <v>None</v>
          </cell>
          <cell r="Q50" t="str">
            <v>None</v>
          </cell>
          <cell r="R50" t="str">
            <v>None</v>
          </cell>
          <cell r="S50" t="str">
            <v>None</v>
          </cell>
          <cell r="T50" t="str">
            <v>None</v>
          </cell>
          <cell r="U50" t="str">
            <v>--</v>
          </cell>
          <cell r="V50" t="str">
            <v>--</v>
          </cell>
          <cell r="W50" t="str">
            <v>--</v>
          </cell>
          <cell r="X50" t="str">
            <v>--</v>
          </cell>
          <cell r="Y50" t="str">
            <v>--</v>
          </cell>
          <cell r="Z50" t="str">
            <v>--</v>
          </cell>
          <cell r="AA50" t="str">
            <v>--</v>
          </cell>
          <cell r="AB50" t="str">
            <v>--</v>
          </cell>
          <cell r="AC50" t="str">
            <v>--</v>
          </cell>
          <cell r="AD50" t="str">
            <v>--</v>
          </cell>
          <cell r="AE50" t="str">
            <v>--</v>
          </cell>
          <cell r="AF50" t="str">
            <v>--</v>
          </cell>
          <cell r="AG50" t="str">
            <v>--</v>
          </cell>
          <cell r="AH50" t="str">
            <v>--</v>
          </cell>
          <cell r="AI50" t="str">
            <v>--</v>
          </cell>
          <cell r="AJ50" t="str">
            <v>--</v>
          </cell>
        </row>
        <row r="51">
          <cell r="C51" t="str">
            <v>Typ (Gamma 2.2)</v>
          </cell>
          <cell r="D51">
            <v>0</v>
          </cell>
          <cell r="E51">
            <v>2.3226446583485849E-3</v>
          </cell>
          <cell r="F51">
            <v>1.0672072393150682E-2</v>
          </cell>
          <cell r="G51">
            <v>2.6040512813737912E-2</v>
          </cell>
          <cell r="H51">
            <v>4.9035968009685842E-2</v>
          </cell>
          <cell r="I51">
            <v>8.0115543203949841E-2</v>
          </cell>
          <cell r="J51">
            <v>0.11965077692967982</v>
          </cell>
          <cell r="K51">
            <v>0.16795713588487779</v>
          </cell>
          <cell r="L51">
            <v>0.22531014315365347</v>
          </cell>
          <cell r="M51">
            <v>0.29195525245974885</v>
          </cell>
          <cell r="N51">
            <v>0.36811437075228431</v>
          </cell>
          <cell r="O51">
            <v>0.45399041048609218</v>
          </cell>
          <cell r="P51">
            <v>0.54977060253296162</v>
          </cell>
          <cell r="Q51">
            <v>0.65562898794910451</v>
          </cell>
          <cell r="R51">
            <v>0.77172834280389035</v>
          </cell>
          <cell r="S51">
            <v>0.89822169821937614</v>
          </cell>
          <cell r="T51">
            <v>1</v>
          </cell>
          <cell r="U51" t="str">
            <v>--</v>
          </cell>
          <cell r="V51" t="str">
            <v>--</v>
          </cell>
          <cell r="W51" t="str">
            <v>--</v>
          </cell>
          <cell r="X51" t="str">
            <v>--</v>
          </cell>
          <cell r="Y51" t="str">
            <v>--</v>
          </cell>
          <cell r="Z51" t="str">
            <v>--</v>
          </cell>
          <cell r="AA51" t="str">
            <v>--</v>
          </cell>
          <cell r="AB51" t="str">
            <v>--</v>
          </cell>
          <cell r="AC51" t="str">
            <v>--</v>
          </cell>
          <cell r="AD51" t="str">
            <v>--</v>
          </cell>
          <cell r="AE51" t="str">
            <v>--</v>
          </cell>
          <cell r="AF51" t="str">
            <v>--</v>
          </cell>
          <cell r="AG51" t="str">
            <v>--</v>
          </cell>
          <cell r="AH51" t="str">
            <v>--</v>
          </cell>
          <cell r="AI51" t="str">
            <v>--</v>
          </cell>
          <cell r="AJ51" t="str">
            <v>--</v>
          </cell>
        </row>
        <row r="52">
          <cell r="C52" t="str">
            <v>Max</v>
          </cell>
          <cell r="D52" t="str">
            <v>None</v>
          </cell>
          <cell r="E52" t="str">
            <v>None</v>
          </cell>
          <cell r="F52" t="str">
            <v>None</v>
          </cell>
          <cell r="G52" t="str">
            <v>None</v>
          </cell>
          <cell r="H52" t="str">
            <v>None</v>
          </cell>
          <cell r="I52" t="str">
            <v>None</v>
          </cell>
          <cell r="J52" t="str">
            <v>None</v>
          </cell>
          <cell r="K52" t="str">
            <v>None</v>
          </cell>
          <cell r="L52" t="str">
            <v>None</v>
          </cell>
          <cell r="M52" t="str">
            <v>None</v>
          </cell>
          <cell r="N52" t="str">
            <v>None</v>
          </cell>
          <cell r="O52" t="str">
            <v>None</v>
          </cell>
          <cell r="P52" t="str">
            <v>None</v>
          </cell>
          <cell r="Q52" t="str">
            <v>None</v>
          </cell>
          <cell r="R52" t="str">
            <v>None</v>
          </cell>
          <cell r="S52" t="str">
            <v>None</v>
          </cell>
          <cell r="T52" t="str">
            <v>None</v>
          </cell>
          <cell r="U52" t="str">
            <v>--</v>
          </cell>
          <cell r="V52" t="str">
            <v>--</v>
          </cell>
          <cell r="W52" t="str">
            <v>--</v>
          </cell>
          <cell r="X52" t="str">
            <v>--</v>
          </cell>
          <cell r="Y52" t="str">
            <v>--</v>
          </cell>
          <cell r="Z52" t="str">
            <v>--</v>
          </cell>
          <cell r="AA52" t="str">
            <v>--</v>
          </cell>
          <cell r="AB52" t="str">
            <v>--</v>
          </cell>
          <cell r="AC52" t="str">
            <v>--</v>
          </cell>
          <cell r="AD52" t="str">
            <v>--</v>
          </cell>
          <cell r="AE52" t="str">
            <v>--</v>
          </cell>
          <cell r="AF52" t="str">
            <v>--</v>
          </cell>
          <cell r="AG52" t="str">
            <v>--</v>
          </cell>
          <cell r="AH52" t="str">
            <v>--</v>
          </cell>
          <cell r="AI52" t="str">
            <v>--</v>
          </cell>
          <cell r="AJ52" t="str">
            <v>--</v>
          </cell>
        </row>
        <row r="58">
          <cell r="X58" t="str">
            <v/>
          </cell>
        </row>
        <row r="59">
          <cell r="X59" t="str">
            <v/>
          </cell>
        </row>
        <row r="60">
          <cell r="X60" t="str">
            <v/>
          </cell>
        </row>
        <row r="61">
          <cell r="X61" t="str">
            <v/>
          </cell>
        </row>
        <row r="62">
          <cell r="X62" t="str">
            <v/>
          </cell>
        </row>
        <row r="63">
          <cell r="X63" t="str">
            <v/>
          </cell>
        </row>
        <row r="64">
          <cell r="X64" t="str">
            <v/>
          </cell>
        </row>
        <row r="65">
          <cell r="X65" t="str">
            <v/>
          </cell>
        </row>
        <row r="66">
          <cell r="X66" t="str">
            <v/>
          </cell>
        </row>
        <row r="67">
          <cell r="X67" t="str">
            <v/>
          </cell>
        </row>
        <row r="68">
          <cell r="X68" t="str">
            <v/>
          </cell>
        </row>
        <row r="69">
          <cell r="X69" t="str">
            <v/>
          </cell>
        </row>
        <row r="70">
          <cell r="X70" t="str">
            <v/>
          </cell>
        </row>
        <row r="71">
          <cell r="X71" t="str">
            <v/>
          </cell>
        </row>
        <row r="72">
          <cell r="X72" t="str">
            <v/>
          </cell>
        </row>
        <row r="73">
          <cell r="X73" t="str">
            <v/>
          </cell>
        </row>
        <row r="74">
          <cell r="X74" t="str">
            <v/>
          </cell>
        </row>
        <row r="75">
          <cell r="X75" t="str">
            <v/>
          </cell>
        </row>
        <row r="76">
          <cell r="X76" t="str">
            <v/>
          </cell>
        </row>
        <row r="77">
          <cell r="X77" t="str">
            <v/>
          </cell>
        </row>
        <row r="78">
          <cell r="X78" t="str">
            <v/>
          </cell>
        </row>
        <row r="79">
          <cell r="X79" t="str">
            <v/>
          </cell>
        </row>
        <row r="80">
          <cell r="X80" t="str">
            <v/>
          </cell>
        </row>
        <row r="81">
          <cell r="X81" t="str">
            <v/>
          </cell>
        </row>
        <row r="82">
          <cell r="X82" t="str">
            <v/>
          </cell>
        </row>
        <row r="83">
          <cell r="X83" t="str">
            <v/>
          </cell>
        </row>
        <row r="84">
          <cell r="X84" t="str">
            <v/>
          </cell>
        </row>
        <row r="85">
          <cell r="X85" t="str">
            <v/>
          </cell>
        </row>
        <row r="86">
          <cell r="X86" t="str">
            <v/>
          </cell>
        </row>
        <row r="87">
          <cell r="X87" t="str">
            <v/>
          </cell>
        </row>
        <row r="88">
          <cell r="X88" t="str">
            <v/>
          </cell>
        </row>
        <row r="89">
          <cell r="X89" t="str">
            <v/>
          </cell>
        </row>
        <row r="90">
          <cell r="X90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626BOM"/>
      <sheetName val="60KCF_01"/>
      <sheetName val="CFList"/>
      <sheetName val="MS_Out"/>
      <sheetName val="Summary"/>
      <sheetName val="1212 Shipping schedule"/>
      <sheetName val="STROKE"/>
      <sheetName val="11"/>
      <sheetName val="TEL"/>
      <sheetName val="반송"/>
      <sheetName val="종목코드"/>
      <sheetName val="00-03"/>
      <sheetName val="01-weekly bubble"/>
      <sheetName val="KK_Report_1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>
        <row r="18"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</sheetData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>
        <row r="58">
          <cell r="C58">
            <v>0.25600000000000001</v>
          </cell>
          <cell r="D58">
            <v>0.26400000000000001</v>
          </cell>
        </row>
        <row r="59">
          <cell r="C59">
            <v>0.25929999999999997</v>
          </cell>
          <cell r="D59">
            <v>0.2651</v>
          </cell>
        </row>
        <row r="60">
          <cell r="C60">
            <v>0.26290000000000002</v>
          </cell>
          <cell r="D60">
            <v>0.27029999999999998</v>
          </cell>
        </row>
        <row r="61">
          <cell r="C61">
            <v>0.26450000000000001</v>
          </cell>
          <cell r="D61">
            <v>0.2722</v>
          </cell>
        </row>
        <row r="62">
          <cell r="C62">
            <v>0.26550000000000001</v>
          </cell>
          <cell r="D62">
            <v>0.27350000000000002</v>
          </cell>
        </row>
        <row r="63">
          <cell r="C63">
            <v>0.27</v>
          </cell>
          <cell r="D63">
            <v>0.27750000000000002</v>
          </cell>
        </row>
        <row r="64">
          <cell r="C64">
            <v>0.27189999999999998</v>
          </cell>
          <cell r="D64">
            <v>0.28100000000000003</v>
          </cell>
        </row>
        <row r="65">
          <cell r="C65">
            <v>0.27389999999999998</v>
          </cell>
          <cell r="D65">
            <v>0.28349999999999997</v>
          </cell>
        </row>
        <row r="66">
          <cell r="C66">
            <v>0.27610000000000001</v>
          </cell>
          <cell r="D66">
            <v>0.28689999999999999</v>
          </cell>
        </row>
        <row r="67">
          <cell r="C67">
            <v>0.27760000000000001</v>
          </cell>
          <cell r="D67">
            <v>0.28870000000000001</v>
          </cell>
        </row>
        <row r="68">
          <cell r="C68">
            <v>0.28000000000000003</v>
          </cell>
          <cell r="D68">
            <v>0.29149999999999998</v>
          </cell>
        </row>
        <row r="69">
          <cell r="C69">
            <v>0.28270000000000001</v>
          </cell>
          <cell r="D69">
            <v>0.29509999999999997</v>
          </cell>
        </row>
        <row r="70">
          <cell r="C70">
            <v>0.28660000000000002</v>
          </cell>
          <cell r="D70">
            <v>0.2999</v>
          </cell>
        </row>
        <row r="71">
          <cell r="C71">
            <v>0.29139999999999999</v>
          </cell>
          <cell r="D71">
            <v>0.30669999999999997</v>
          </cell>
        </row>
        <row r="72">
          <cell r="C72">
            <v>0.29749999999999999</v>
          </cell>
          <cell r="D72">
            <v>0.31469999999999998</v>
          </cell>
        </row>
        <row r="73">
          <cell r="C73">
            <v>0.3054</v>
          </cell>
          <cell r="D73">
            <v>0.32600000000000001</v>
          </cell>
        </row>
        <row r="74">
          <cell r="C74">
            <v>0.31069999999999998</v>
          </cell>
          <cell r="D74">
            <v>0.33040000000000003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Sheet1"/>
      <sheetName val="98연계표"/>
      <sheetName val="97"/>
      <sheetName val="type-F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1"/>
      <sheetName val="Guide"/>
      <sheetName val="제품별"/>
      <sheetName val="품의서"/>
      <sheetName val="BASE MC"/>
      <sheetName val="반송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1-0. DMD"/>
      <sheetName val="STROKE"/>
      <sheetName val="MS_Out"/>
      <sheetName val="1212 Shipping schedule"/>
      <sheetName val="DBASE"/>
      <sheetName val="Gamma"/>
      <sheetName val="98연계표"/>
      <sheetName val="ITEM"/>
      <sheetName val="설계조건"/>
      <sheetName val="614-BOM"/>
      <sheetName val="12_1"/>
      <sheetName val="N10_4"/>
      <sheetName val="반송"/>
    </sheetNames>
    <sheetDataSet>
      <sheetData sheetId="0">
        <row r="2">
          <cell r="B2">
            <v>0.28000000000000003</v>
          </cell>
        </row>
      </sheetData>
      <sheetData sheetId="1" refreshError="1">
        <row r="2">
          <cell r="B2">
            <v>0.28000000000000003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ata"/>
      <sheetName val="DBASE"/>
      <sheetName val="SISH-BC자재"/>
      <sheetName val="Sheet1"/>
      <sheetName val="98연계표"/>
      <sheetName val="DATASHT2"/>
      <sheetName val="반송"/>
      <sheetName val="97"/>
      <sheetName val="BASE MC"/>
      <sheetName val="Guide"/>
      <sheetName val="제품별"/>
      <sheetName val="성신"/>
      <sheetName val="11"/>
      <sheetName val="Y3-LIST"/>
      <sheetName val="interlock 현황"/>
      <sheetName val="Gamma"/>
      <sheetName val="color SR"/>
      <sheetName val="DB1"/>
      <sheetName val="변수"/>
      <sheetName val="CAP"/>
      <sheetName val="제조 경영"/>
      <sheetName val="인원"/>
      <sheetName val="발신정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반송"/>
      <sheetName val="종합"/>
      <sheetName val="성신"/>
      <sheetName val="Gamma"/>
      <sheetName val="color SR"/>
      <sheetName val="FLANGE"/>
      <sheetName val="KD율"/>
      <sheetName val="SISH-BC자재"/>
      <sheetName val="7-STOCKER 사급예산(1대분)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  <sheetName val="BASE_MC"/>
      <sheetName val="color_SR"/>
      <sheetName val="7-STOCKER_사급예산(1대분)"/>
      <sheetName val="SFA_M-P"/>
      <sheetName val="12월(천D_자료)→"/>
      <sheetName val="PROJECT_BRIEF"/>
      <sheetName val="진행_사항"/>
      <sheetName val="dV&amp;Cl"/>
      <sheetName val="R"/>
      <sheetName val="cgs계산값1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상세내역"/>
      <sheetName val="97"/>
      <sheetName val="2.대외공문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인사자료총집계"/>
      <sheetName val="BM_08'上"/>
      <sheetName val="자동화설비불합리적출관리표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ΔVp &amp; Ω"/>
      <sheetName val="품목코드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  <sheetName val="R-BC자재"/>
      <sheetName val="제조_경영1"/>
      <sheetName val="리니어모터_LIST1"/>
      <sheetName val="AIR_SHOWER(3인용)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차체부품_INS_REPORT(갑)1"/>
      <sheetName val="BASE_MC1"/>
      <sheetName val="(3)Product_mix"/>
      <sheetName val="Para_"/>
      <sheetName val="ΔVp_&amp;_Ω"/>
      <sheetName val="124乙Ｓ１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98연계표"/>
      <sheetName val="시스템구분코드"/>
      <sheetName val="BASE MC"/>
      <sheetName val="11"/>
      <sheetName val="법인세등 (2)"/>
      <sheetName val="상세내역"/>
      <sheetName val="DBASE"/>
      <sheetName val="송전기본"/>
      <sheetName val="동서가구"/>
      <sheetName val="R&amp;D"/>
      <sheetName val="60KCF_01"/>
      <sheetName val="97"/>
      <sheetName val="프로젝트원가검토결과"/>
      <sheetName val="3. 서버 및 네트워크"/>
      <sheetName val="외주비"/>
      <sheetName val="매입금액"/>
      <sheetName val="제품별"/>
      <sheetName val="제조 경영"/>
      <sheetName val="A-100전제"/>
      <sheetName val="CAL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1417-W1"/>
      <sheetName val="TEL"/>
      <sheetName val="항목별"/>
      <sheetName val="DBASE"/>
      <sheetName val="이강규"/>
      <sheetName val="BC자재"/>
      <sheetName val="3 상세 내역 NEGO"/>
      <sheetName val="97"/>
      <sheetName val="Index"/>
      <sheetName val="교대일보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BASE_MC1"/>
      <sheetName val="SFA_M-P1"/>
      <sheetName val="3_상세_내역_NEGO1"/>
      <sheetName val="제조_경영1"/>
      <sheetName val="2_대외공문1"/>
      <sheetName val="12월(천D_자료)→1"/>
      <sheetName val="진행_사항1"/>
      <sheetName val="03_06_051"/>
      <sheetName val="Error_DB1"/>
      <sheetName val="_갑__지_1"/>
      <sheetName val="3__서버_및_네트워크1"/>
      <sheetName val="Detail_Price_List"/>
      <sheetName val="TFT_(T4)"/>
      <sheetName val="TFT_(T2)"/>
      <sheetName val="TFT_(T3)"/>
      <sheetName val="WVTFT_(T4)"/>
      <sheetName val="WVTFT_(T3)"/>
      <sheetName val="在庫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Guide"/>
      <sheetName val="97"/>
      <sheetName val="SFA M-P"/>
      <sheetName val="사업부별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평가데이터"/>
      <sheetName val="제조 경영"/>
      <sheetName val="반송"/>
      <sheetName val="Gamma"/>
      <sheetName val="STROKE별 단가"/>
      <sheetName val="STROKE"/>
      <sheetName val="60KCF_01"/>
      <sheetName val="PT_ED"/>
      <sheetName val="DBASE"/>
      <sheetName val="1417-W1"/>
      <sheetName val="TEL"/>
      <sheetName val="이강규"/>
      <sheetName val="BC자재"/>
      <sheetName val="3 상세 내역 NEGO"/>
      <sheetName val="Index"/>
      <sheetName val="교대일보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12월(천D 자료)→"/>
      <sheetName val="Sheet1"/>
      <sheetName val="영업그룹"/>
      <sheetName val="MAIN"/>
      <sheetName val="진행 사항"/>
      <sheetName val="일정"/>
      <sheetName val="별제권_정리담보권"/>
      <sheetName val="PTR台손익"/>
      <sheetName val="TCA"/>
      <sheetName val="자료설정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DATASHT2"/>
      <sheetName val="프로젝트원가검토결과"/>
      <sheetName val="3. 서버 및 네트워크"/>
      <sheetName val="Y3-LIST"/>
      <sheetName val=" 갑  지 "/>
      <sheetName val="mtu-detail"/>
      <sheetName val="성신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확인서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Assumption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A-100전제?CEL"/>
      <sheetName val="R-BC자재"/>
      <sheetName val="제조 경영"/>
      <sheetName val="취합"/>
      <sheetName val="Data"/>
      <sheetName val="군산공장추가구매"/>
      <sheetName val="장비이력목록추출"/>
      <sheetName val="일자부하시간추출"/>
      <sheetName val="스페어추출"/>
      <sheetName val="차체"/>
      <sheetName val="Tbom-tot"/>
      <sheetName val="000000"/>
      <sheetName val="CP_x0000_Ё_x000b_[A-100전제]CJ_x0000_Ёാ泰෺_x0000_"/>
      <sheetName val="MASTER"/>
      <sheetName val="1st"/>
      <sheetName val="안내"/>
      <sheetName val="전체개별장비지수열람"/>
      <sheetName val="CIELO발주"/>
      <sheetName val="세부"/>
      <sheetName val="법인+비법인"/>
      <sheetName val="LANOS"/>
      <sheetName val="LEGANZA"/>
      <sheetName val="NUBIRA"/>
      <sheetName val="W-현원가"/>
      <sheetName val="#REF"/>
      <sheetName val="GM Master"/>
      <sheetName val="목적별"/>
      <sheetName val="표지"/>
      <sheetName val="Run Chart_Back up"/>
      <sheetName val="진행 DATA (2)"/>
      <sheetName val="2월"/>
      <sheetName val="BND"/>
      <sheetName val="T-GATE"/>
      <sheetName val="2"/>
      <sheetName val="Graph"/>
      <sheetName val="분석mast"/>
      <sheetName val="시설투자"/>
      <sheetName val="KXV01"/>
      <sheetName val="ORIGIN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6.18"/>
      <sheetName val="CAUDIT"/>
      <sheetName val="2.대외공문"/>
      <sheetName val="J150 승인진도관리 LIST"/>
      <sheetName val="LIST"/>
      <sheetName val="TOTAL LIST"/>
      <sheetName val="EXP-COST"/>
      <sheetName val="Price Range"/>
      <sheetName val="FTR MACRo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0®?ZL£_x0003_0®"/>
      <sheetName val="결근율(안전)"/>
      <sheetName val="0000헾⼞"/>
      <sheetName val="0000_x0005__x0000_"/>
      <sheetName val="0000_x0000__x0000_"/>
      <sheetName val="0000興1"/>
      <sheetName val="견적서"/>
      <sheetName val="BRAKE"/>
      <sheetName val="싀규입수"/>
      <sheetName val="호남볘부"/>
      <sheetName val="_x0000_V_x000f_"/>
      <sheetName val="계산program"/>
      <sheetName val="20100608-1"/>
      <sheetName val="전체개별_x0005__x0000__x0000__x0000_뛴_x0013_"/>
      <sheetName val="전체개별虘_x0013_蚜_x0013_ମ〚"/>
      <sheetName val="SQ0807"/>
      <sheetName val="7 (2)"/>
      <sheetName val="investment walk 090512"/>
      <sheetName val="신규DEP"/>
      <sheetName val="VXX"/>
      <sheetName val="TOTAL"/>
      <sheetName val="기본DATA"/>
      <sheetName val="종합 (2)"/>
      <sheetName val="TEMPLATE"/>
      <sheetName val="Risk Comments"/>
      <sheetName val="제조부문배부"/>
      <sheetName val="입찰안"/>
      <sheetName val="MOTO"/>
      <sheetName val="TotalCapital+Execution)"/>
      <sheetName val="전체"/>
      <sheetName val="입고검사"/>
      <sheetName val="J100"/>
      <sheetName val="Sales"/>
      <sheetName val="정율표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집계표170615"/>
      <sheetName val="공수TABLE"/>
      <sheetName val="98연계표"/>
      <sheetName val="집계표"/>
      <sheetName val="집계표_단판 (2)"/>
      <sheetName val="BC자재"/>
      <sheetName val="신성EFU_131209"/>
      <sheetName val="집계표 ARRAY"/>
      <sheetName val="A-100전제_CEL"/>
      <sheetName val="법인세등 (2)"/>
      <sheetName val="반송"/>
      <sheetName val="M_x0002__x0000__x0000__x0000_à2"/>
      <sheetName val="협조전"/>
      <sheetName val="xxxxxx"/>
      <sheetName val="재공품기초자료"/>
      <sheetName val="Supplement2"/>
      <sheetName val="계DATA"/>
      <sheetName val="실DATA "/>
      <sheetName val="중간감사결과보고"/>
      <sheetName val="99퇴직"/>
      <sheetName val="Purchasing"/>
      <sheetName val="사양조정"/>
      <sheetName val="0000臸-"/>
      <sheetName val="Business Plan"/>
      <sheetName val="A"/>
      <sheetName val="원단위 전후비교"/>
      <sheetName val="EF-SONATA"/>
      <sheetName val="전체개별_x0005_???뛴_x0013_"/>
      <sheetName val="0000_x0005_?"/>
      <sheetName val="금액내역서"/>
      <sheetName val="장적산출"/>
      <sheetName val="전체개별_x0005_"/>
      <sheetName val="0000๿⼜"/>
      <sheetName val="M_x005f_x0002__x005f_x0000__x005f_x0000__x005f_x0000_à2"/>
      <sheetName val="0®_x005f_x0000__x005f_x0000_ZL£_x005f_x0003_0®"/>
      <sheetName val="250공ȕ_x005f_x0000__x005f_xd800_ᐲ"/>
      <sheetName val="M_x005f_x0002_"/>
      <sheetName val="2㈰_x005f_x0000_사업계획실적검토"/>
      <sheetName val="2㈰_x005f_x0000_€사업계획실적검토"/>
      <sheetName val="의장34반"/>
      <sheetName val="의장2반 "/>
      <sheetName val="basic"/>
      <sheetName val="대표경력"/>
      <sheetName val="engline"/>
      <sheetName val="2.????"/>
      <sheetName val="RS#39000비교"/>
      <sheetName val="T0-B30 NP"/>
      <sheetName val="2㈰_x005f_x0000_€사업계획실적검_x0005_"/>
      <sheetName val="VALIDACIONES"/>
      <sheetName val="0000??"/>
      <sheetName val="수정완԰"/>
      <sheetName val="수정헾】"/>
      <sheetName val="첨_x0005__x0000_"/>
      <sheetName val="입_x0005__x0000_"/>
      <sheetName val="Input Sheet"/>
      <sheetName val="0®__ZL£_x0003_0®"/>
      <sheetName val="M_x0002____à2_x0014_"/>
      <sheetName val="250공ȕ__xd800_ᐲ"/>
      <sheetName val="MAIN"/>
      <sheetName val="Parts"/>
      <sheetName val="BUS제원1"/>
      <sheetName val="Show Car Costs"/>
      <sheetName val="전체개별ࠝ"/>
      <sheetName val="등록의뢰"/>
      <sheetName val="?V_x000f_"/>
      <sheetName val="A-100전제_x005f_x005f_x005f_x0000_CEL"/>
      <sheetName val="0®_x005f_x005f_x005f_x0000__x005f_x005f_x005f_x0000_ZL£"/>
      <sheetName val="M_x005f_x005f_x005f_x0002__x005f_x005f_x005f_x0000__x00"/>
      <sheetName val="원본"/>
      <sheetName val="5.세운W-A"/>
      <sheetName val="00荘_x0015_䴻⾈"/>
      <sheetName val="00_x0005__x0000__x0000__x0000_"/>
      <sheetName val="대표_x0005_"/>
      <sheetName val="주행"/>
      <sheetName val="MC"/>
      <sheetName val="代理商售出明细"/>
      <sheetName val="PCLT销售数量"/>
      <sheetName val="해외부품"/>
      <sheetName val="부산정비"/>
      <sheetName val="대구정비"/>
      <sheetName val="구로정비"/>
      <sheetName val="창동정비"/>
      <sheetName val="광주정비"/>
      <sheetName val="대전정비"/>
      <sheetName val="성남정비"/>
      <sheetName val="정비지원"/>
      <sheetName val="정비기술"/>
      <sheetName val="인천정비"/>
      <sheetName val="업무팀"/>
      <sheetName val="양산정비"/>
      <sheetName val="부품운영"/>
      <sheetName val="부품물류"/>
      <sheetName val="부품마케"/>
      <sheetName val="销售"/>
      <sheetName val="추진전략"/>
      <sheetName val="배치1"/>
      <sheetName val="제안서입력"/>
      <sheetName val="을지"/>
      <sheetName val="97(US,EP,PCT,KR)"/>
      <sheetName val="유통조직현황"/>
      <sheetName val="인원Detail"/>
      <sheetName val="보관문서목록표 기획"/>
      <sheetName val="1s԰"/>
      <sheetName val="1s՜"/>
      <sheetName val="신공항A-9(원가수정)"/>
      <sheetName val="몰드시스템 리스트"/>
      <sheetName val="목표세부명세"/>
      <sheetName val="감독1130"/>
      <sheetName val="980731"/>
      <sheetName val="현용"/>
      <sheetName val="gwar01p"/>
      <sheetName val="CC Down load 0716"/>
      <sheetName val="제조원가 원단위 분석"/>
      <sheetName val="DATA98"/>
      <sheetName val="가격조사서"/>
      <sheetName val="2-2.매출분석"/>
      <sheetName val="외주수리비"/>
      <sheetName val="계류장사용료"/>
      <sheetName val="정비재료비"/>
      <sheetName val="지상조업료"/>
      <sheetName val="AT"/>
      <sheetName val="B777"/>
      <sheetName val="신공항"/>
      <sheetName val="JJ"/>
      <sheetName val="잡유비"/>
      <sheetName val="MA"/>
      <sheetName val="ME"/>
      <sheetName val="MF"/>
      <sheetName val="MI"/>
      <sheetName val="MT"/>
      <sheetName val="QA"/>
      <sheetName val="금융현황(BBCHP)"/>
      <sheetName val="Variables"/>
      <sheetName val="손익"/>
      <sheetName val="변동인원"/>
      <sheetName val="수입"/>
      <sheetName val="1주주"/>
      <sheetName val="중요02월25일"/>
      <sheetName val="호봉피치"/>
      <sheetName val="SEA(제기)"/>
      <sheetName val="Worst_5_HVAC"/>
      <sheetName val="정비재료헾"/>
      <sheetName val="특외대"/>
      <sheetName val="9.광고비"/>
      <sheetName val="10.교육(교육)"/>
      <sheetName val="11.사회공헌(윤리)"/>
      <sheetName val="시실누(모) "/>
      <sheetName val="B"/>
      <sheetName val="KUNGDEVI"/>
      <sheetName val="BEST"/>
      <sheetName val="부속동"/>
      <sheetName val="Cost_Center"/>
      <sheetName val="PILOT APP."/>
      <sheetName val="과거교육훈련비"/>
      <sheetName val="내역서"/>
      <sheetName val="지원본부"/>
      <sheetName val="SCHEDULE"/>
      <sheetName val="ELECTRIC"/>
      <sheetName val="master data equipment"/>
      <sheetName val="영업.일"/>
      <sheetName val="成果及反省事项 (3)"/>
      <sheetName val="6角 Bead Winder 增设"/>
      <sheetName val="CTEMCOST"/>
      <sheetName val="하남요청"/>
      <sheetName val="CJ?Ёാ泰෺?"/>
      <sheetName val="MH_생산"/>
      <sheetName val="02년 SUC"/>
      <sheetName val="0000_x0010__x0000_"/>
      <sheetName val="사양_x0005__x0000_"/>
      <sheetName val="p2-1"/>
      <sheetName val="품의서"/>
      <sheetName val="MX628EX"/>
      <sheetName val="11"/>
      <sheetName val="표지★"/>
      <sheetName val="BASE"/>
      <sheetName val="중부׾_x0000_"/>
      <sheetName val="1) AVB"/>
      <sheetName val="250공ȕ_x005f_x005f_x005f_x0000__x005f_x005f_x005f_xd800_"/>
      <sheetName val="M_x005f_x005f_x005f_x0002_"/>
      <sheetName val="2㈰_x005f_x005f_x005f_x0000_사업계획실적검토"/>
      <sheetName val="가공"/>
      <sheetName val="피벗_2002 PC"/>
      <sheetName val="경영계획"/>
      <sheetName val="계D_x0006__x0008__x000b_"/>
      <sheetName val="ЀऀȀЀȀ̀"/>
      <sheetName val="B737"/>
      <sheetName val="정비재료聀"/>
      <sheetName val="정비재료_x0005_"/>
      <sheetName val="첫장"/>
      <sheetName val="blocktime"/>
      <sheetName val="부재료입고집계"/>
      <sheetName val="MC&amp;다변화"/>
      <sheetName val="96간접경비"/>
      <sheetName val="카메라"/>
      <sheetName val="42_x0008__x0000_!"/>
      <sheetName val="VXXXXXXX"/>
      <sheetName val="차수"/>
      <sheetName val="MIBK원단위"/>
      <sheetName val="본부평가(연말)"/>
      <sheetName val="ABS G"/>
      <sheetName val="AN-01"/>
      <sheetName val="금융비용"/>
      <sheetName val="96원가"/>
      <sheetName val="일괄인쇄"/>
      <sheetName val="대구"/>
      <sheetName val="00_x0000__x0000__xd850__x0000_"/>
      <sheetName val="2㈰_x0000_eeee�e"/>
      <sheetName val="250공ȕ?�ᐲ"/>
      <sheetName val="2㈰?eeee�e"/>
      <sheetName val="3-4현"/>
      <sheetName val="지급보증금74"/>
      <sheetName val="조회서송부 LIST"/>
      <sheetName val="5600"/>
      <sheetName val="세무조정내역 전기비교(3200-300)"/>
      <sheetName val="HEAD"/>
      <sheetName val="매출"/>
      <sheetName val="07년"/>
      <sheetName val="08년"/>
      <sheetName val="09년"/>
      <sheetName val="10년"/>
      <sheetName val="11년"/>
      <sheetName val="경제성분석"/>
      <sheetName val="6120"/>
      <sheetName val="현금및등가물"/>
      <sheetName val="단기금융상품"/>
      <sheetName val="매도가능증권(주식)"/>
      <sheetName val="받을어음"/>
      <sheetName val="단기대여금"/>
      <sheetName val="미수금"/>
      <sheetName val="미수수익"/>
      <sheetName val="가지급금"/>
      <sheetName val="선급금"/>
      <sheetName val="선급법인세 "/>
      <sheetName val="선급비용"/>
      <sheetName val="장기금융상품"/>
      <sheetName val="장기매도가능(주식)"/>
      <sheetName val="장기대여금"/>
      <sheetName val="고정자산명세서"/>
      <sheetName val="건설중자산"/>
      <sheetName val="무형자산"/>
      <sheetName val="장기외상매출금"/>
      <sheetName val="부도어음"/>
      <sheetName val="보증금"/>
      <sheetName val="지급어음"/>
      <sheetName val="단기차입"/>
      <sheetName val="유동성장기부채"/>
      <sheetName val="미지급금"/>
      <sheetName val="미지급비용"/>
      <sheetName val="선수금"/>
      <sheetName val="선수수익"/>
      <sheetName val="예수금"/>
      <sheetName val="미지급법인세"/>
      <sheetName val="미지급배당금"/>
      <sheetName val="장기차입금"/>
      <sheetName val="임대보증"/>
      <sheetName val="손익(누계비교)"/>
      <sheetName val="재고자산 리스트"/>
      <sheetName val="대차대조표"/>
      <sheetName val="기본자료(재직자)"/>
      <sheetName val="2㈰?€사업_x0000__x0000__x0000__x0000__x0000__x0000_"/>
      <sheetName val="2㈰_x0000_사업က_x0000_᠀꽈ః⎅"/>
      <sheetName val="2㈰_x0000_사업頀똤ఌꦅ/_x0000_"/>
      <sheetName val="2㈰_x0000_사업က_x0000_倀걘అ㞅"/>
      <sheetName val="2㈰_x0000_사업㠀粞ఒ䲅0_x0000_"/>
      <sheetName val="Assumptions"/>
      <sheetName val="매출(품목)2"/>
      <sheetName val="노동부"/>
      <sheetName val="12-30"/>
      <sheetName val="전체개별장비지수열︀"/>
      <sheetName val="UB080st-90sec"/>
      <sheetName val="Data uis"/>
      <sheetName val="Data url"/>
      <sheetName val="하나로통신"/>
      <sheetName val="원단위 전렀቟԰"/>
      <sheetName val="대외공문"/>
      <sheetName val="RD제품개발투자비(매가)"/>
      <sheetName val="000_x0005__x0000__x0000_"/>
      <sheetName val="NYTO - Korea - SSP"/>
      <sheetName val="총괄손익"/>
      <sheetName val="비율"/>
      <sheetName val="DY1"/>
      <sheetName val="01_SW"/>
      <sheetName val="운반"/>
      <sheetName val="품셈표"/>
      <sheetName val="BQMPALOC"/>
      <sheetName val="B767"/>
      <sheetName val="조정내역"/>
      <sheetName val="4.KCTC_업무"/>
      <sheetName val="인건비"/>
      <sheetName val="M_x005f_x0002__x005f_x0000_à2_x005f_x0014_"/>
      <sheetName val="0®_x005f_x0000_ZL£_x005f_x0003_0®"/>
      <sheetName val="250공ȕ_x005f_xd800_ᐲ"/>
      <sheetName val="RE9604"/>
      <sheetName val="POWER ASSUMPTIONS"/>
      <sheetName val="정비재료蕈"/>
      <sheetName val="하수급견적대비"/>
      <sheetName val="만기"/>
      <sheetName val="YTD sales"/>
      <sheetName val="CST-CAPEX"/>
      <sheetName val="DELINS"/>
      <sheetName val="Costs Savings"/>
      <sheetName val="A-A"/>
      <sheetName val="기술2"/>
      <sheetName val="[A-100전제]2㈰_x0000_사업頀똤ఌꦅ/_x0000_"/>
      <sheetName val="[A-100전제][A-100전제]2㈰_x0000_사업頀똤ఌꦅ/_x0000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 refreshError="1"/>
      <sheetData sheetId="413" refreshError="1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/>
      <sheetData sheetId="557"/>
      <sheetData sheetId="558"/>
      <sheetData sheetId="559"/>
      <sheetData sheetId="560"/>
      <sheetData sheetId="561" refreshError="1"/>
      <sheetData sheetId="562"/>
      <sheetData sheetId="563"/>
      <sheetData sheetId="564" refreshError="1"/>
      <sheetData sheetId="565"/>
      <sheetData sheetId="566" refreshError="1"/>
      <sheetData sheetId="567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/>
      <sheetData sheetId="669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 refreshError="1"/>
      <sheetData sheetId="677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2.대외공문"/>
      <sheetName val="제조 경영"/>
      <sheetName val="98연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인당)"/>
      <sheetName val="매출"/>
      <sheetName val="부하율"/>
      <sheetName val="주요업무(물류)"/>
      <sheetName val="부하_물류(직무) "/>
      <sheetName val="부하_물류(제품별)"/>
      <sheetName val="부하_물류(제품군별)"/>
      <sheetName val="부하_물류(팀별)"/>
      <sheetName val="공정장비"/>
      <sheetName val="부하_공정(직무)"/>
      <sheetName val="부하_공정(제품별)"/>
      <sheetName val="R&amp;D"/>
      <sheetName val="부하_RD(직무)"/>
      <sheetName val="부하_RD(부서)"/>
      <sheetName val="해외사업G"/>
      <sheetName val="Sheet1"/>
      <sheetName val="2.대외공문"/>
      <sheetName val="현금&amp;현금등가(K)"/>
      <sheetName val="퇴충(K)"/>
      <sheetName val="부하_팀별"/>
      <sheetName val="제품별"/>
      <sheetName val="변수"/>
      <sheetName val="DB1"/>
      <sheetName val="1단1열(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조 경영"/>
      <sheetName val="2.대외공문"/>
      <sheetName val="제품별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2.대외공문"/>
      <sheetName val="액정2 전체 Raw"/>
      <sheetName val="98연계표"/>
      <sheetName val="공수TABLE"/>
      <sheetName val="BOE_MODULE_원가"/>
      <sheetName val="제품별"/>
      <sheetName val="MAIN"/>
      <sheetName val="상세내역"/>
      <sheetName val="반입실적"/>
      <sheetName val="소총괄표1"/>
      <sheetName val="토목내역 (2)"/>
      <sheetName val="총괄표"/>
      <sheetName val="정율표"/>
      <sheetName val="R&amp;D"/>
      <sheetName val="가공계획"/>
      <sheetName val="트라데사매트릭Temp"/>
      <sheetName val="A"/>
      <sheetName val="내역서"/>
      <sheetName val="제품수불부"/>
      <sheetName val="2012년 전용 수주계획"/>
      <sheetName val="hero01"/>
      <sheetName val="#REF"/>
      <sheetName val="직접수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제품별"/>
      <sheetName val="총경최종확정"/>
      <sheetName val="Check List"/>
      <sheetName val="BOE_MODULE_원가"/>
      <sheetName val="반입실적"/>
      <sheetName val="공수TABLE"/>
      <sheetName val="AIR SHOWER(3인용)"/>
      <sheetName val="총괄표"/>
      <sheetName val="#REF"/>
      <sheetName val="설계내역서"/>
      <sheetName val="공정코드"/>
      <sheetName val="목록"/>
      <sheetName val="결과"/>
      <sheetName val="9509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  <sheetName val="제조_경영1"/>
      <sheetName val="2_대외공문1"/>
      <sheetName val="Check_List1"/>
      <sheetName val="AIR_SHOWER(3인용)1"/>
      <sheetName val="99생산계획_(1,300)1"/>
      <sheetName val="법인세등_(2)1"/>
      <sheetName val="일일안전_점검활동1"/>
      <sheetName val="리니어모터_LIST1"/>
      <sheetName val="SCS_STOCKER_견적조견표_제출_130515_xl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상세내역"/>
      <sheetName val="2.대외공문"/>
      <sheetName val="소계정"/>
      <sheetName val="증감내역"/>
      <sheetName val="DB"/>
      <sheetName val="등급표"/>
      <sheetName val="MAIN"/>
      <sheetName val="불합리관리 SHEET"/>
      <sheetName val="현황(2006.4Q)"/>
      <sheetName val="법인세등 (2)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Baby일위대가"/>
      <sheetName val="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기본값"/>
      <sheetName val="변수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  <sheetName val="제조_경영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리니어모터_LIST1"/>
      <sheetName val="AIR_SHOWER(3인용)1"/>
      <sheetName val="액정2_전체_Raw1"/>
      <sheetName val="AQL(0_65)"/>
      <sheetName val="주차_전체"/>
      <sheetName val="BASE_MC"/>
      <sheetName val="SFA_M-P"/>
      <sheetName val="변수1"/>
      <sheetName val="14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주매출"/>
      <sheetName val="2012년 전용 수주계획"/>
      <sheetName val="손익"/>
      <sheetName val="개발"/>
      <sheetName val="투자"/>
      <sheetName val="Sheet1"/>
      <sheetName val="부하_물류(팀별)"/>
      <sheetName val="제조 경영"/>
      <sheetName val="법인세등 (2)"/>
      <sheetName val="제품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영업그룹"/>
      <sheetName val="차이분석"/>
      <sheetName val="제품군별"/>
      <sheetName val="경영계획"/>
      <sheetName val="경영계획제품군"/>
      <sheetName val="1단1열(S)"/>
      <sheetName val="제품별"/>
      <sheetName val="2012년 전용 수주계획"/>
      <sheetName val="첨부자료"/>
      <sheetName val="법인구분"/>
      <sheetName val="기초코드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코드"/>
      <sheetName val="법인구분"/>
      <sheetName val="기본사항"/>
      <sheetName val="조정반"/>
      <sheetName val="1"/>
      <sheetName val="2"/>
      <sheetName val="3"/>
      <sheetName val="3부표"/>
      <sheetName val="세효과"/>
      <sheetName val="세효과 (법인세비율)"/>
      <sheetName val="세효과 (최종)"/>
      <sheetName val="AJE"/>
      <sheetName val="4"/>
      <sheetName val="5"/>
      <sheetName val="8(갑)"/>
      <sheetName val="8(을)"/>
      <sheetName val="8부표1"/>
      <sheetName val="8부표2"/>
      <sheetName val="8부표3"/>
      <sheetName val="8부표4"/>
      <sheetName val="8부표5"/>
      <sheetName val="8부표5의2"/>
      <sheetName val="8부표5의3"/>
      <sheetName val="8부표5의4"/>
      <sheetName val="8부표6"/>
      <sheetName val="8부표9"/>
      <sheetName val="10(갑)"/>
      <sheetName val="10(을)"/>
      <sheetName val="11"/>
      <sheetName val="12"/>
      <sheetName val="13"/>
      <sheetName val="50(을)"/>
      <sheetName val="15"/>
      <sheetName val="15부표1"/>
      <sheetName val="15부표2"/>
      <sheetName val="16"/>
      <sheetName val="17"/>
      <sheetName val="50(갑)"/>
      <sheetName val="76-22"/>
      <sheetName val="76-23"/>
      <sheetName val="76-21"/>
      <sheetName val="76-17(을)"/>
      <sheetName val="76-25"/>
      <sheetName val="76-24"/>
      <sheetName val="제품별"/>
      <sheetName val="명단"/>
      <sheetName val="2012년 전용 수주계획"/>
    </sheetNames>
    <sheetDataSet>
      <sheetData sheetId="0">
        <row r="5">
          <cell r="A5" t="str">
            <v>경남은행</v>
          </cell>
        </row>
        <row r="6">
          <cell r="A6" t="str">
            <v>광주은행</v>
          </cell>
        </row>
        <row r="7">
          <cell r="A7" t="str">
            <v>국민은행</v>
          </cell>
        </row>
        <row r="8">
          <cell r="A8" t="str">
            <v>국외</v>
          </cell>
        </row>
        <row r="9">
          <cell r="A9" t="str">
            <v>기술신용보증기금</v>
          </cell>
        </row>
        <row r="10">
          <cell r="A10" t="str">
            <v>농협(구,축협)</v>
          </cell>
        </row>
        <row r="11">
          <cell r="A11" t="str">
            <v>농협(단위농협)</v>
          </cell>
        </row>
        <row r="12">
          <cell r="A12" t="str">
            <v>농협(단위농협)</v>
          </cell>
        </row>
        <row r="13">
          <cell r="A13" t="str">
            <v>농협(단위농협)</v>
          </cell>
        </row>
        <row r="14">
          <cell r="A14" t="str">
            <v>농협(단위농협)</v>
          </cell>
        </row>
        <row r="15">
          <cell r="A15" t="str">
            <v>농협(중앙회)</v>
          </cell>
        </row>
        <row r="16">
          <cell r="A16" t="str">
            <v>대구은행</v>
          </cell>
        </row>
        <row r="17">
          <cell r="A17" t="str">
            <v>도이치은행</v>
          </cell>
        </row>
        <row r="18">
          <cell r="A18" t="str">
            <v>도쿄미쓰비시은행</v>
          </cell>
        </row>
        <row r="19">
          <cell r="A19" t="str">
            <v>미즈호코퍼레이트은행</v>
          </cell>
        </row>
        <row r="20">
          <cell r="A20" t="str">
            <v>부산은행</v>
          </cell>
        </row>
        <row r="21">
          <cell r="A21" t="str">
            <v>산업은행</v>
          </cell>
        </row>
        <row r="22">
          <cell r="A22" t="str">
            <v>상호저축은행</v>
          </cell>
        </row>
        <row r="23">
          <cell r="A23" t="str">
            <v>새마을금고</v>
          </cell>
        </row>
        <row r="24">
          <cell r="A24" t="str">
            <v>수출입은행</v>
          </cell>
        </row>
        <row r="25">
          <cell r="A25" t="str">
            <v>수협</v>
          </cell>
        </row>
        <row r="26">
          <cell r="A26" t="str">
            <v>신용보증기금</v>
          </cell>
        </row>
        <row r="27">
          <cell r="A27" t="str">
            <v>신한은행</v>
          </cell>
        </row>
        <row r="28">
          <cell r="A28" t="str">
            <v>신협</v>
          </cell>
        </row>
        <row r="29">
          <cell r="A29" t="str">
            <v>에이비엔암로은행</v>
          </cell>
        </row>
        <row r="30">
          <cell r="A30" t="str">
            <v>외환은행</v>
          </cell>
        </row>
        <row r="31">
          <cell r="A31" t="str">
            <v>우리은행(구,한빛)</v>
          </cell>
        </row>
        <row r="32">
          <cell r="A32" t="str">
            <v>우체국(강원,경북,대구)</v>
          </cell>
        </row>
        <row r="33">
          <cell r="A33" t="str">
            <v>우체국(광주,전남,전북)</v>
          </cell>
        </row>
        <row r="34">
          <cell r="A34" t="str">
            <v>우체국(대전,충남,충북,제주)</v>
          </cell>
        </row>
        <row r="35">
          <cell r="A35" t="str">
            <v>우체국(부산,경남)</v>
          </cell>
        </row>
        <row r="36">
          <cell r="A36" t="str">
            <v>우체국(서울,경기)</v>
          </cell>
        </row>
        <row r="37">
          <cell r="A37" t="str">
            <v>전북은행</v>
          </cell>
        </row>
        <row r="38">
          <cell r="A38" t="str">
            <v>제일은행</v>
          </cell>
        </row>
        <row r="39">
          <cell r="A39" t="str">
            <v>제주은행</v>
          </cell>
        </row>
        <row r="40">
          <cell r="A40" t="str">
            <v>중소기업은행</v>
          </cell>
        </row>
        <row r="41">
          <cell r="A41" t="str">
            <v>하나은행</v>
          </cell>
        </row>
        <row r="42">
          <cell r="A42" t="str">
            <v>한국시티은행(구,한미)</v>
          </cell>
        </row>
        <row r="43">
          <cell r="A43" t="str">
            <v>한국은행</v>
          </cell>
        </row>
        <row r="44">
          <cell r="A44" t="str">
            <v>BOA</v>
          </cell>
        </row>
        <row r="45">
          <cell r="A45" t="str">
            <v>HSBC</v>
          </cell>
        </row>
        <row r="46">
          <cell r="A46" t="str">
            <v>UFJ</v>
          </cell>
        </row>
      </sheetData>
      <sheetData sheetId="1">
        <row r="2">
          <cell r="A2" t="str">
            <v>간접투자자산운용법에 의한 투자회사(사모투자 및 투자목적회사포함)</v>
          </cell>
          <cell r="B2">
            <v>202</v>
          </cell>
        </row>
        <row r="3">
          <cell r="A3" t="str">
            <v>금융지주회사</v>
          </cell>
          <cell r="B3">
            <v>105</v>
          </cell>
        </row>
        <row r="4">
          <cell r="A4" t="str">
            <v>기업구조조정부동산투자회사</v>
          </cell>
          <cell r="B4">
            <v>203</v>
          </cell>
        </row>
        <row r="5">
          <cell r="A5" t="str">
            <v>기타 공기업</v>
          </cell>
          <cell r="B5">
            <v>499</v>
          </cell>
        </row>
        <row r="6">
          <cell r="A6" t="str">
            <v>기타 조합법인</v>
          </cell>
          <cell r="B6">
            <v>399</v>
          </cell>
        </row>
        <row r="7">
          <cell r="A7" t="str">
            <v>기타 특수목적의 명목회사</v>
          </cell>
          <cell r="B7">
            <v>206</v>
          </cell>
        </row>
        <row r="8">
          <cell r="A8" t="str">
            <v>기타금융회사</v>
          </cell>
          <cell r="B8">
            <v>199</v>
          </cell>
        </row>
        <row r="9">
          <cell r="A9" t="str">
            <v>기타법인</v>
          </cell>
          <cell r="B9">
            <v>100</v>
          </cell>
        </row>
        <row r="10">
          <cell r="A10" t="str">
            <v>농협</v>
          </cell>
          <cell r="B10">
            <v>302</v>
          </cell>
        </row>
        <row r="11">
          <cell r="A11" t="str">
            <v>산림조합</v>
          </cell>
          <cell r="B11">
            <v>311</v>
          </cell>
        </row>
        <row r="12">
          <cell r="A12" t="str">
            <v>산학협력단</v>
          </cell>
          <cell r="B12">
            <v>310</v>
          </cell>
        </row>
        <row r="13">
          <cell r="A13" t="str">
            <v>상호저축은행</v>
          </cell>
          <cell r="B13">
            <v>106</v>
          </cell>
        </row>
        <row r="14">
          <cell r="A14" t="str">
            <v>새마을금고</v>
          </cell>
          <cell r="B14">
            <v>305</v>
          </cell>
        </row>
        <row r="15">
          <cell r="A15" t="str">
            <v>생명보험</v>
          </cell>
          <cell r="B15">
            <v>103</v>
          </cell>
        </row>
        <row r="16">
          <cell r="A16" t="str">
            <v>선물회사</v>
          </cell>
          <cell r="B16">
            <v>109</v>
          </cell>
        </row>
        <row r="17">
          <cell r="A17" t="str">
            <v>선박투자회사</v>
          </cell>
          <cell r="B17">
            <v>205</v>
          </cell>
        </row>
        <row r="18">
          <cell r="A18" t="str">
            <v>손해보험</v>
          </cell>
          <cell r="B18">
            <v>104</v>
          </cell>
        </row>
        <row r="19">
          <cell r="A19" t="str">
            <v>수협</v>
          </cell>
          <cell r="B19">
            <v>303</v>
          </cell>
        </row>
        <row r="20">
          <cell r="A20" t="str">
            <v>시설대여회사(리스회사포함)</v>
          </cell>
          <cell r="B20">
            <v>114</v>
          </cell>
        </row>
        <row r="21">
          <cell r="A21" t="str">
            <v>신기술금융회사</v>
          </cell>
          <cell r="B21">
            <v>110</v>
          </cell>
        </row>
        <row r="22">
          <cell r="A22" t="str">
            <v>신용카드사</v>
          </cell>
          <cell r="B22">
            <v>111</v>
          </cell>
        </row>
        <row r="23">
          <cell r="A23" t="str">
            <v>신용협동조합</v>
          </cell>
          <cell r="B23">
            <v>304</v>
          </cell>
        </row>
        <row r="24">
          <cell r="A24" t="str">
            <v>신탁회사</v>
          </cell>
          <cell r="B24">
            <v>107</v>
          </cell>
        </row>
        <row r="25">
          <cell r="A25" t="str">
            <v>영농조합</v>
          </cell>
          <cell r="B25">
            <v>306</v>
          </cell>
        </row>
        <row r="26">
          <cell r="A26" t="str">
            <v>영어조합</v>
          </cell>
          <cell r="B26">
            <v>307</v>
          </cell>
        </row>
        <row r="27">
          <cell r="A27" t="str">
            <v>위탁관리부동산투자회사</v>
          </cell>
          <cell r="B27">
            <v>204</v>
          </cell>
        </row>
        <row r="28">
          <cell r="A28" t="str">
            <v>유동화전문회사</v>
          </cell>
          <cell r="B28">
            <v>201</v>
          </cell>
        </row>
        <row r="29">
          <cell r="A29" t="str">
            <v>은행</v>
          </cell>
          <cell r="B29">
            <v>101</v>
          </cell>
        </row>
        <row r="30">
          <cell r="A30" t="str">
            <v>의료법인</v>
          </cell>
          <cell r="B30">
            <v>309</v>
          </cell>
        </row>
        <row r="31">
          <cell r="A31" t="str">
            <v>인삼협동조합</v>
          </cell>
          <cell r="B31">
            <v>312</v>
          </cell>
        </row>
        <row r="32">
          <cell r="A32" t="str">
            <v>재보험사</v>
          </cell>
          <cell r="B32">
            <v>112</v>
          </cell>
        </row>
        <row r="33">
          <cell r="A33" t="str">
            <v>정부출자기관</v>
          </cell>
          <cell r="B33">
            <v>402</v>
          </cell>
        </row>
        <row r="34">
          <cell r="A34" t="str">
            <v>정부투자기관</v>
          </cell>
          <cell r="B34">
            <v>401</v>
          </cell>
        </row>
        <row r="35">
          <cell r="A35" t="str">
            <v>정비사업조합</v>
          </cell>
          <cell r="B35">
            <v>301</v>
          </cell>
        </row>
        <row r="36">
          <cell r="A36" t="str">
            <v>종합금융회사</v>
          </cell>
          <cell r="B36">
            <v>108</v>
          </cell>
        </row>
        <row r="37">
          <cell r="A37" t="str">
            <v>증권</v>
          </cell>
          <cell r="B37">
            <v>102</v>
          </cell>
        </row>
        <row r="38">
          <cell r="A38" t="str">
            <v>지방공기업(출자)</v>
          </cell>
          <cell r="B38">
            <v>404</v>
          </cell>
        </row>
        <row r="39">
          <cell r="A39" t="str">
            <v>지방공기업(투자)</v>
          </cell>
          <cell r="B39">
            <v>403</v>
          </cell>
        </row>
        <row r="40">
          <cell r="A40" t="str">
            <v>투자자문회사</v>
          </cell>
          <cell r="B40">
            <v>113</v>
          </cell>
        </row>
        <row r="41">
          <cell r="A41" t="str">
            <v>학교법인</v>
          </cell>
          <cell r="B41">
            <v>308</v>
          </cell>
        </row>
        <row r="42">
          <cell r="A42" t="str">
            <v>할부금융회사</v>
          </cell>
          <cell r="B42">
            <v>115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별제권_정리담보권1"/>
      <sheetName val="출하생산일보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법인구분"/>
      <sheetName val="기초코드"/>
      <sheetName val="DB"/>
      <sheetName val="SPPLCPAN"/>
      <sheetName val="인원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첨부자료"/>
      <sheetName val="소방사항"/>
      <sheetName val="출금실적"/>
      <sheetName val="위스키3"/>
      <sheetName val="주류전체2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  <sheetName val="법인세등_(2)1"/>
      <sheetName val="제조_경영1"/>
      <sheetName val="2012년_전용_수주계획1"/>
      <sheetName val="2_대외공문1"/>
      <sheetName val="BASE_MC"/>
      <sheetName val="챔버 제작단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Sheet3"/>
      <sheetName val="명단"/>
      <sheetName val="98연계표"/>
      <sheetName val="용어기준"/>
      <sheetName val="DB"/>
      <sheetName val="144"/>
      <sheetName val="Data2"/>
      <sheetName val="지우지마세요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LSTK#1"/>
      <sheetName val="생산매출 (3)"/>
      <sheetName val="생산현황"/>
      <sheetName val="거래선 구분 Table"/>
      <sheetName val="원장STK단가표"/>
      <sheetName val="3-4현"/>
      <sheetName val="3-3현"/>
      <sheetName val="기번기준"/>
      <sheetName val="보고"/>
      <sheetName val="종합"/>
      <sheetName val="법인세등 (2)"/>
      <sheetName val="11"/>
      <sheetName val="브라운관"/>
      <sheetName val="소계정"/>
      <sheetName val="96수출"/>
      <sheetName val="일위대가(1)"/>
      <sheetName val="9GNG운반"/>
      <sheetName val="법인구분"/>
      <sheetName val="기초코드"/>
      <sheetName val="전주자재"/>
      <sheetName val="1650P데이타"/>
      <sheetName val="데모라인"/>
      <sheetName val="별제권_정리담보권1"/>
      <sheetName val="성신"/>
      <sheetName val="PAN"/>
      <sheetName val="Y3-LIST"/>
      <sheetName val="2007_수주출하"/>
      <sheetName val="3000P데이타"/>
      <sheetName val="일정요약"/>
      <sheetName val="PI"/>
      <sheetName val="성명데이터"/>
      <sheetName val="WORK"/>
      <sheetName val="Guide"/>
      <sheetName val="제조 경영"/>
      <sheetName val="반송"/>
      <sheetName val="BASE MC"/>
      <sheetName val="STK (2)"/>
      <sheetName val="값목록(Do not touch)"/>
      <sheetName val="CAP"/>
      <sheetName val="변수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법인구분"/>
      <sheetName val="기초코드"/>
      <sheetName val="97"/>
      <sheetName val="제품별"/>
      <sheetName val="주보"/>
      <sheetName val="CODE표"/>
      <sheetName val="고객불량현황"/>
      <sheetName val="공정불량현황"/>
      <sheetName val="수입검사현황"/>
      <sheetName val="제안접수"/>
      <sheetName val="주별"/>
      <sheetName val="월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도"/>
      <sheetName val="지도BACK"/>
      <sheetName val="품질이슈"/>
      <sheetName val="설계개선"/>
      <sheetName val="핵심부품검사기준"/>
      <sheetName val="각종목표"/>
      <sheetName val="계측기메뉴얼"/>
      <sheetName val="자기개발교육"/>
      <sheetName val="부서교육"/>
      <sheetName val="자격증"/>
      <sheetName val="98연계표"/>
    </sheetNames>
    <sheetDataSet>
      <sheetData sheetId="0"/>
      <sheetData sheetId="1"/>
      <sheetData sheetId="2"/>
      <sheetData sheetId="3">
        <row r="5">
          <cell r="S5" t="str">
            <v>공정개선</v>
          </cell>
        </row>
        <row r="6">
          <cell r="S6" t="str">
            <v>공차개선</v>
          </cell>
        </row>
        <row r="7">
          <cell r="S7" t="str">
            <v>구조개선</v>
          </cell>
        </row>
        <row r="8">
          <cell r="S8" t="str">
            <v>도면누락</v>
          </cell>
        </row>
        <row r="9">
          <cell r="S9" t="str">
            <v>오기/누락</v>
          </cell>
        </row>
        <row r="10">
          <cell r="S10" t="str">
            <v>치수개선</v>
          </cell>
        </row>
        <row r="11">
          <cell r="S11" t="str">
            <v>후처리개선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제품별"/>
      <sheetName val="60KCF_01"/>
      <sheetName val="BASE MC"/>
      <sheetName val="전체통합BOM"/>
      <sheetName val="Sheet1"/>
      <sheetName val="Sheet2"/>
      <sheetName val="미발주분"/>
      <sheetName val="Sheet3"/>
      <sheetName val="Sheet4"/>
      <sheetName val="Sheet5"/>
      <sheetName val="Sheet6"/>
      <sheetName val="별제권_정리담보권1"/>
      <sheetName val="2.대외공문"/>
      <sheetName val="98연계표"/>
      <sheetName val="공수TABLE"/>
      <sheetName val="제조 경영"/>
      <sheetName val="T7_2_P2_Glass Conveyor_Set Up일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Y5" t="str">
            <v>7BFGI01</v>
          </cell>
        </row>
        <row r="35">
          <cell r="C35" t="str">
            <v>진척율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ㅁㅁㅁ"/>
      <sheetName val="Sheet1"/>
      <sheetName val="정리"/>
      <sheetName val="Sheet3"/>
      <sheetName val="☞임금인상률"/>
      <sheetName val="☞사망율"/>
    </sheetNames>
    <sheetDataSet>
      <sheetData sheetId="0" refreshError="1"/>
      <sheetData sheetId="1" refreshError="1"/>
      <sheetData sheetId="2" refreshError="1">
        <row r="1">
          <cell r="A1" t="str">
            <v>퇴 직 금  추 계 액</v>
          </cell>
        </row>
        <row r="2">
          <cell r="I2">
            <v>39903</v>
          </cell>
        </row>
        <row r="3">
          <cell r="A3" t="str">
            <v>NO</v>
          </cell>
          <cell r="B3" t="str">
            <v>사번</v>
          </cell>
          <cell r="C3" t="str">
            <v>성명</v>
          </cell>
          <cell r="D3" t="str">
            <v>사번</v>
          </cell>
          <cell r="E3" t="str">
            <v>부서</v>
          </cell>
          <cell r="F3" t="str">
            <v>성별</v>
          </cell>
          <cell r="G3" t="str">
            <v>주민등록번호</v>
          </cell>
          <cell r="H3" t="str">
            <v>입사일자</v>
          </cell>
          <cell r="I3" t="str">
            <v>입사일자
중간정산</v>
          </cell>
          <cell r="J3" t="str">
            <v>근속</v>
          </cell>
          <cell r="K3" t="str">
            <v>근속</v>
          </cell>
          <cell r="L3" t="str">
            <v>통상일급</v>
          </cell>
          <cell r="M3" t="str">
            <v>급       여</v>
          </cell>
          <cell r="AB3" t="str">
            <v>년차</v>
          </cell>
          <cell r="AD3">
            <v>39813</v>
          </cell>
          <cell r="AF3" t="str">
            <v>평균임금</v>
          </cell>
          <cell r="AG3" t="str">
            <v>가산</v>
          </cell>
          <cell r="AH3" t="str">
            <v>퇴직금</v>
          </cell>
        </row>
        <row r="4">
          <cell r="M4" t="str">
            <v>09/01월</v>
          </cell>
          <cell r="N4" t="str">
            <v>09/02월</v>
          </cell>
          <cell r="O4" t="str">
            <v>09/3월</v>
          </cell>
          <cell r="P4" t="str">
            <v>계</v>
          </cell>
          <cell r="Q4" t="str">
            <v>월할</v>
          </cell>
          <cell r="R4" t="str">
            <v>08/5</v>
          </cell>
          <cell r="S4" t="str">
            <v>7</v>
          </cell>
          <cell r="T4" t="str">
            <v>9</v>
          </cell>
          <cell r="U4" t="str">
            <v>특</v>
          </cell>
          <cell r="V4" t="str">
            <v>11</v>
          </cell>
          <cell r="W4" t="str">
            <v>09/1</v>
          </cell>
          <cell r="X4" t="str">
            <v>특</v>
          </cell>
          <cell r="Y4">
            <v>3</v>
          </cell>
          <cell r="Z4" t="str">
            <v>계</v>
          </cell>
          <cell r="AA4" t="str">
            <v>월할</v>
          </cell>
          <cell r="AB4" t="str">
            <v>발생</v>
          </cell>
          <cell r="AC4" t="str">
            <v>가산</v>
          </cell>
          <cell r="AD4" t="str">
            <v>총액</v>
          </cell>
          <cell r="AE4" t="str">
            <v>월할</v>
          </cell>
        </row>
        <row r="5">
          <cell r="A5">
            <v>1</v>
          </cell>
          <cell r="B5">
            <v>19890001</v>
          </cell>
          <cell r="C5" t="str">
            <v>박경수</v>
          </cell>
          <cell r="D5">
            <v>19890001</v>
          </cell>
          <cell r="E5" t="str">
            <v>가공반</v>
          </cell>
          <cell r="F5" t="str">
            <v>남</v>
          </cell>
          <cell r="G5" t="str">
            <v>581021-1006026</v>
          </cell>
          <cell r="H5">
            <v>32512</v>
          </cell>
          <cell r="I5">
            <v>37803</v>
          </cell>
          <cell r="J5">
            <v>20.24931506849315</v>
          </cell>
          <cell r="K5">
            <v>5.7534246575342465</v>
          </cell>
          <cell r="L5">
            <v>59283.333333000002</v>
          </cell>
          <cell r="M5">
            <v>2235960</v>
          </cell>
          <cell r="N5">
            <v>2353500</v>
          </cell>
          <cell r="O5">
            <v>2413800</v>
          </cell>
          <cell r="P5">
            <v>7003260</v>
          </cell>
          <cell r="Q5">
            <v>2308800</v>
          </cell>
          <cell r="R5">
            <v>1866110</v>
          </cell>
          <cell r="S5">
            <v>2203370</v>
          </cell>
          <cell r="T5">
            <v>1983370</v>
          </cell>
          <cell r="U5">
            <v>2124200</v>
          </cell>
          <cell r="V5">
            <v>1983370</v>
          </cell>
          <cell r="W5">
            <v>2183370</v>
          </cell>
          <cell r="X5">
            <v>2405250</v>
          </cell>
          <cell r="Y5">
            <v>1983370</v>
          </cell>
          <cell r="Z5">
            <v>16732410</v>
          </cell>
          <cell r="AA5">
            <v>1394400</v>
          </cell>
          <cell r="AB5">
            <v>15</v>
          </cell>
          <cell r="AC5">
            <v>9</v>
          </cell>
          <cell r="AD5">
            <v>1422799.9999919999</v>
          </cell>
          <cell r="AE5">
            <v>118500</v>
          </cell>
          <cell r="AF5">
            <v>3821700</v>
          </cell>
          <cell r="AG5">
            <v>0.5</v>
          </cell>
          <cell r="AH5">
            <v>23898713</v>
          </cell>
        </row>
        <row r="6">
          <cell r="A6">
            <v>2</v>
          </cell>
          <cell r="B6">
            <v>19890012</v>
          </cell>
          <cell r="C6" t="str">
            <v>김승만</v>
          </cell>
          <cell r="D6">
            <v>19890012</v>
          </cell>
          <cell r="E6" t="str">
            <v>가공반</v>
          </cell>
          <cell r="F6" t="str">
            <v>남</v>
          </cell>
          <cell r="G6" t="str">
            <v>620423-1821910</v>
          </cell>
          <cell r="H6">
            <v>32599</v>
          </cell>
          <cell r="I6">
            <v>39326</v>
          </cell>
          <cell r="J6">
            <v>20.010958904109589</v>
          </cell>
          <cell r="K6">
            <v>1.5808219178082192</v>
          </cell>
          <cell r="L6">
            <v>64190</v>
          </cell>
          <cell r="M6">
            <v>2751740</v>
          </cell>
          <cell r="N6">
            <v>2412120</v>
          </cell>
          <cell r="O6">
            <v>2686380</v>
          </cell>
          <cell r="P6">
            <v>7850240</v>
          </cell>
          <cell r="Q6">
            <v>2588100</v>
          </cell>
          <cell r="R6">
            <v>2024580</v>
          </cell>
          <cell r="S6">
            <v>2392280</v>
          </cell>
          <cell r="T6">
            <v>1902000</v>
          </cell>
          <cell r="U6">
            <v>2253440</v>
          </cell>
          <cell r="V6">
            <v>2172280</v>
          </cell>
          <cell r="W6">
            <v>2372280</v>
          </cell>
          <cell r="X6">
            <v>2566800</v>
          </cell>
          <cell r="Y6">
            <v>2002100</v>
          </cell>
          <cell r="Z6">
            <v>17685760</v>
          </cell>
          <cell r="AA6">
            <v>1473900</v>
          </cell>
          <cell r="AB6">
            <v>15</v>
          </cell>
          <cell r="AC6">
            <v>9</v>
          </cell>
          <cell r="AD6">
            <v>1540560</v>
          </cell>
          <cell r="AE6">
            <v>128400</v>
          </cell>
          <cell r="AF6">
            <v>4190400</v>
          </cell>
          <cell r="AG6">
            <v>0</v>
          </cell>
          <cell r="AH6">
            <v>6624276</v>
          </cell>
        </row>
        <row r="7">
          <cell r="A7">
            <v>3</v>
          </cell>
          <cell r="B7">
            <v>19920002</v>
          </cell>
          <cell r="C7" t="str">
            <v>장하일</v>
          </cell>
          <cell r="D7">
            <v>19920002</v>
          </cell>
          <cell r="E7" t="str">
            <v>가공반</v>
          </cell>
          <cell r="F7" t="str">
            <v>남</v>
          </cell>
          <cell r="G7" t="str">
            <v>700407-1807617</v>
          </cell>
          <cell r="H7">
            <v>33786</v>
          </cell>
          <cell r="I7">
            <v>39326</v>
          </cell>
          <cell r="J7">
            <v>16.758904109589039</v>
          </cell>
          <cell r="K7">
            <v>1.5808219178082192</v>
          </cell>
          <cell r="L7">
            <v>52563.333333000002</v>
          </cell>
          <cell r="M7">
            <v>2204610</v>
          </cell>
          <cell r="N7">
            <v>2181190</v>
          </cell>
          <cell r="O7">
            <v>2216050</v>
          </cell>
          <cell r="P7">
            <v>6601850</v>
          </cell>
          <cell r="Q7">
            <v>2176500</v>
          </cell>
          <cell r="R7">
            <v>1527100</v>
          </cell>
          <cell r="S7">
            <v>1880320</v>
          </cell>
          <cell r="T7">
            <v>1530250</v>
          </cell>
          <cell r="U7">
            <v>1900280</v>
          </cell>
          <cell r="V7">
            <v>1660320</v>
          </cell>
          <cell r="W7">
            <v>1860320</v>
          </cell>
          <cell r="X7">
            <v>2125350</v>
          </cell>
          <cell r="Y7">
            <v>1660320</v>
          </cell>
          <cell r="Z7">
            <v>14144260</v>
          </cell>
          <cell r="AA7">
            <v>1178700</v>
          </cell>
          <cell r="AB7">
            <v>15</v>
          </cell>
          <cell r="AC7">
            <v>8</v>
          </cell>
          <cell r="AD7">
            <v>1208956.6666590001</v>
          </cell>
          <cell r="AE7">
            <v>100800</v>
          </cell>
          <cell r="AF7">
            <v>3456000</v>
          </cell>
          <cell r="AG7">
            <v>0</v>
          </cell>
          <cell r="AH7">
            <v>5463321</v>
          </cell>
        </row>
        <row r="8">
          <cell r="A8">
            <v>4</v>
          </cell>
          <cell r="B8">
            <v>19930004</v>
          </cell>
          <cell r="C8" t="str">
            <v>이성웅</v>
          </cell>
          <cell r="D8">
            <v>19930004</v>
          </cell>
          <cell r="E8" t="str">
            <v>가공반</v>
          </cell>
          <cell r="F8" t="str">
            <v>남</v>
          </cell>
          <cell r="G8" t="str">
            <v>700115-1148321</v>
          </cell>
          <cell r="H8">
            <v>34221</v>
          </cell>
          <cell r="I8">
            <v>39326</v>
          </cell>
          <cell r="J8">
            <v>15.567123287671233</v>
          </cell>
          <cell r="K8">
            <v>1.5808219178082192</v>
          </cell>
          <cell r="L8">
            <v>53043.333333000002</v>
          </cell>
          <cell r="M8">
            <v>2080230</v>
          </cell>
          <cell r="N8">
            <v>2275380</v>
          </cell>
          <cell r="O8">
            <v>2438400</v>
          </cell>
          <cell r="P8">
            <v>6794010</v>
          </cell>
          <cell r="Q8">
            <v>2239800</v>
          </cell>
          <cell r="R8">
            <v>1546080</v>
          </cell>
          <cell r="S8">
            <v>1897200</v>
          </cell>
          <cell r="T8">
            <v>1677200</v>
          </cell>
          <cell r="U8">
            <v>1917560</v>
          </cell>
          <cell r="V8">
            <v>1677200</v>
          </cell>
          <cell r="W8">
            <v>1877200</v>
          </cell>
          <cell r="X8">
            <v>2146950</v>
          </cell>
          <cell r="Y8">
            <v>1677200</v>
          </cell>
          <cell r="Z8">
            <v>14416590</v>
          </cell>
          <cell r="AA8">
            <v>1201500</v>
          </cell>
          <cell r="AB8">
            <v>15</v>
          </cell>
          <cell r="AC8">
            <v>7</v>
          </cell>
          <cell r="AD8">
            <v>1166953.333326</v>
          </cell>
          <cell r="AE8">
            <v>97200</v>
          </cell>
          <cell r="AF8">
            <v>3538500</v>
          </cell>
          <cell r="AG8">
            <v>0</v>
          </cell>
          <cell r="AH8">
            <v>5593738</v>
          </cell>
        </row>
        <row r="9">
          <cell r="A9">
            <v>5</v>
          </cell>
          <cell r="B9">
            <v>19940012</v>
          </cell>
          <cell r="C9" t="str">
            <v>김영선</v>
          </cell>
          <cell r="D9">
            <v>19940012</v>
          </cell>
          <cell r="E9" t="str">
            <v>가공반</v>
          </cell>
          <cell r="F9" t="str">
            <v>남</v>
          </cell>
          <cell r="G9" t="str">
            <v>680930-1392520</v>
          </cell>
          <cell r="H9">
            <v>34652</v>
          </cell>
          <cell r="I9">
            <v>38777</v>
          </cell>
          <cell r="J9">
            <v>14.386301369863014</v>
          </cell>
          <cell r="K9">
            <v>3.0849315068493151</v>
          </cell>
          <cell r="L9">
            <v>50256.666665999997</v>
          </cell>
          <cell r="M9">
            <v>2130490</v>
          </cell>
          <cell r="N9">
            <v>2216190</v>
          </cell>
          <cell r="O9">
            <v>2400380</v>
          </cell>
          <cell r="P9">
            <v>6747060</v>
          </cell>
          <cell r="Q9">
            <v>2224200</v>
          </cell>
          <cell r="R9">
            <v>1393470</v>
          </cell>
          <cell r="S9">
            <v>1736950</v>
          </cell>
          <cell r="T9">
            <v>1516950</v>
          </cell>
          <cell r="U9">
            <v>1844840</v>
          </cell>
          <cell r="V9">
            <v>1516950</v>
          </cell>
          <cell r="W9">
            <v>1716950</v>
          </cell>
          <cell r="X9">
            <v>2056050</v>
          </cell>
          <cell r="Y9">
            <v>1516950</v>
          </cell>
          <cell r="Z9">
            <v>13299110</v>
          </cell>
          <cell r="AA9">
            <v>1108200</v>
          </cell>
          <cell r="AB9">
            <v>15</v>
          </cell>
          <cell r="AC9">
            <v>7</v>
          </cell>
          <cell r="AD9">
            <v>1105646.666652</v>
          </cell>
          <cell r="AE9">
            <v>92100</v>
          </cell>
          <cell r="AF9">
            <v>3424500</v>
          </cell>
          <cell r="AG9">
            <v>0</v>
          </cell>
          <cell r="AH9">
            <v>10564348</v>
          </cell>
        </row>
        <row r="10">
          <cell r="A10">
            <v>6</v>
          </cell>
          <cell r="B10">
            <v>19950008</v>
          </cell>
          <cell r="C10" t="str">
            <v>최준</v>
          </cell>
          <cell r="D10">
            <v>19950008</v>
          </cell>
          <cell r="E10" t="str">
            <v>가공반</v>
          </cell>
          <cell r="F10" t="str">
            <v>남</v>
          </cell>
          <cell r="G10" t="str">
            <v>730207-1331610</v>
          </cell>
          <cell r="H10">
            <v>34990</v>
          </cell>
          <cell r="I10">
            <v>37591</v>
          </cell>
          <cell r="J10">
            <v>13.46027397260274</v>
          </cell>
          <cell r="K10">
            <v>6.3342465753424655</v>
          </cell>
          <cell r="L10">
            <v>47263.333333000002</v>
          </cell>
          <cell r="M10">
            <v>1922760</v>
          </cell>
          <cell r="N10">
            <v>1972710</v>
          </cell>
          <cell r="O10">
            <v>2030470</v>
          </cell>
          <cell r="P10">
            <v>5925940</v>
          </cell>
          <cell r="Q10">
            <v>1953600</v>
          </cell>
          <cell r="R10">
            <v>1218490</v>
          </cell>
          <cell r="S10">
            <v>1642530</v>
          </cell>
          <cell r="T10">
            <v>1311090</v>
          </cell>
          <cell r="U10">
            <v>1727480</v>
          </cell>
          <cell r="V10">
            <v>1311090</v>
          </cell>
          <cell r="W10">
            <v>1511090</v>
          </cell>
          <cell r="X10">
            <v>1909350</v>
          </cell>
          <cell r="Y10">
            <v>1422530</v>
          </cell>
          <cell r="Z10">
            <v>12053650</v>
          </cell>
          <cell r="AA10">
            <v>1004400</v>
          </cell>
          <cell r="AB10">
            <v>15</v>
          </cell>
          <cell r="AC10">
            <v>6</v>
          </cell>
          <cell r="AD10">
            <v>992529.99999300006</v>
          </cell>
          <cell r="AE10">
            <v>82800</v>
          </cell>
          <cell r="AF10">
            <v>3040800</v>
          </cell>
          <cell r="AG10">
            <v>1</v>
          </cell>
          <cell r="AH10">
            <v>22301977</v>
          </cell>
        </row>
        <row r="11">
          <cell r="A11">
            <v>7</v>
          </cell>
          <cell r="B11">
            <v>19960001</v>
          </cell>
          <cell r="C11" t="str">
            <v>박상열</v>
          </cell>
          <cell r="D11">
            <v>19960001</v>
          </cell>
          <cell r="E11" t="str">
            <v>가공반</v>
          </cell>
          <cell r="F11" t="str">
            <v>남</v>
          </cell>
          <cell r="G11" t="str">
            <v>780112-1155416</v>
          </cell>
          <cell r="H11">
            <v>35067</v>
          </cell>
          <cell r="I11">
            <v>38473</v>
          </cell>
          <cell r="J11">
            <v>13.24931506849315</v>
          </cell>
          <cell r="K11">
            <v>3.9178082191780823</v>
          </cell>
          <cell r="L11">
            <v>46733.333333000002</v>
          </cell>
          <cell r="M11">
            <v>2008550</v>
          </cell>
          <cell r="N11">
            <v>2024300</v>
          </cell>
          <cell r="O11">
            <v>2097720</v>
          </cell>
          <cell r="P11">
            <v>6130570</v>
          </cell>
          <cell r="Q11">
            <v>2021100</v>
          </cell>
          <cell r="R11">
            <v>1181400</v>
          </cell>
          <cell r="S11">
            <v>1505200</v>
          </cell>
          <cell r="T11">
            <v>1394440</v>
          </cell>
          <cell r="U11">
            <v>1712000</v>
          </cell>
          <cell r="V11">
            <v>1394440</v>
          </cell>
          <cell r="W11">
            <v>1594440</v>
          </cell>
          <cell r="X11">
            <v>1890000</v>
          </cell>
          <cell r="Y11">
            <v>1394440</v>
          </cell>
          <cell r="Z11">
            <v>12066360</v>
          </cell>
          <cell r="AA11">
            <v>1005600</v>
          </cell>
          <cell r="AB11">
            <v>15</v>
          </cell>
          <cell r="AC11">
            <v>6</v>
          </cell>
          <cell r="AD11">
            <v>981399.99999300006</v>
          </cell>
          <cell r="AE11">
            <v>81900</v>
          </cell>
          <cell r="AF11">
            <v>3108600</v>
          </cell>
          <cell r="AG11">
            <v>0</v>
          </cell>
          <cell r="AH11">
            <v>12178899</v>
          </cell>
        </row>
        <row r="12">
          <cell r="A12">
            <v>8</v>
          </cell>
          <cell r="B12">
            <v>19960002</v>
          </cell>
          <cell r="C12" t="str">
            <v>최경순</v>
          </cell>
          <cell r="D12">
            <v>19960002</v>
          </cell>
          <cell r="E12" t="str">
            <v>가공반</v>
          </cell>
          <cell r="F12" t="str">
            <v>남</v>
          </cell>
          <cell r="G12" t="str">
            <v>711210-1348032</v>
          </cell>
          <cell r="H12">
            <v>35129</v>
          </cell>
          <cell r="I12">
            <v>35129</v>
          </cell>
          <cell r="J12">
            <v>13.079452054794521</v>
          </cell>
          <cell r="K12">
            <v>13.079452054794521</v>
          </cell>
          <cell r="L12">
            <v>48713.333333000002</v>
          </cell>
          <cell r="M12">
            <v>2308450</v>
          </cell>
          <cell r="N12">
            <v>1972900</v>
          </cell>
          <cell r="O12">
            <v>2247520</v>
          </cell>
          <cell r="P12">
            <v>6528870</v>
          </cell>
          <cell r="Q12">
            <v>2152500</v>
          </cell>
          <cell r="R12">
            <v>1270210</v>
          </cell>
          <cell r="S12">
            <v>1586710</v>
          </cell>
          <cell r="T12">
            <v>1482880</v>
          </cell>
          <cell r="U12">
            <v>1792280</v>
          </cell>
          <cell r="V12">
            <v>1482880</v>
          </cell>
          <cell r="W12">
            <v>1682880</v>
          </cell>
          <cell r="X12">
            <v>1990350</v>
          </cell>
          <cell r="Y12">
            <v>1366710</v>
          </cell>
          <cell r="Z12">
            <v>12654900</v>
          </cell>
          <cell r="AA12">
            <v>1054500</v>
          </cell>
          <cell r="AB12">
            <v>15</v>
          </cell>
          <cell r="AC12">
            <v>6</v>
          </cell>
          <cell r="AD12">
            <v>1022979.9999930001</v>
          </cell>
          <cell r="AE12">
            <v>85200</v>
          </cell>
          <cell r="AF12">
            <v>3292200</v>
          </cell>
          <cell r="AG12">
            <v>3</v>
          </cell>
          <cell r="AH12">
            <v>52936772</v>
          </cell>
        </row>
        <row r="13">
          <cell r="A13">
            <v>9</v>
          </cell>
          <cell r="B13">
            <v>19960005</v>
          </cell>
          <cell r="C13" t="str">
            <v>김형석</v>
          </cell>
          <cell r="D13">
            <v>19960005</v>
          </cell>
          <cell r="E13" t="str">
            <v>가공반</v>
          </cell>
          <cell r="F13" t="str">
            <v>남</v>
          </cell>
          <cell r="G13" t="str">
            <v>770418-1637019</v>
          </cell>
          <cell r="H13">
            <v>35298</v>
          </cell>
          <cell r="I13">
            <v>39326</v>
          </cell>
          <cell r="J13">
            <v>12.616438356164384</v>
          </cell>
          <cell r="K13">
            <v>1.5808219178082192</v>
          </cell>
          <cell r="L13">
            <v>44686.666665999997</v>
          </cell>
          <cell r="M13">
            <v>1942750</v>
          </cell>
          <cell r="N13">
            <v>1839450</v>
          </cell>
          <cell r="O13">
            <v>1843740</v>
          </cell>
          <cell r="P13">
            <v>5625940</v>
          </cell>
          <cell r="Q13">
            <v>1854600</v>
          </cell>
          <cell r="R13">
            <v>1129200</v>
          </cell>
          <cell r="S13">
            <v>1522650</v>
          </cell>
          <cell r="T13">
            <v>1164580</v>
          </cell>
          <cell r="U13">
            <v>1640720</v>
          </cell>
          <cell r="V13">
            <v>1302650</v>
          </cell>
          <cell r="W13">
            <v>1502650</v>
          </cell>
          <cell r="X13">
            <v>1800900</v>
          </cell>
          <cell r="Y13">
            <v>1302650</v>
          </cell>
          <cell r="Z13">
            <v>11366000</v>
          </cell>
          <cell r="AA13">
            <v>947100</v>
          </cell>
          <cell r="AB13">
            <v>15</v>
          </cell>
          <cell r="AC13">
            <v>6</v>
          </cell>
          <cell r="AD13">
            <v>938419.99998599989</v>
          </cell>
          <cell r="AE13">
            <v>78300</v>
          </cell>
          <cell r="AF13">
            <v>2880000</v>
          </cell>
          <cell r="AG13">
            <v>0</v>
          </cell>
          <cell r="AH13">
            <v>4552767</v>
          </cell>
        </row>
        <row r="14">
          <cell r="A14">
            <v>10</v>
          </cell>
          <cell r="B14">
            <v>19960006</v>
          </cell>
          <cell r="C14" t="str">
            <v>오병주</v>
          </cell>
          <cell r="D14">
            <v>19960006</v>
          </cell>
          <cell r="E14" t="str">
            <v>가공반</v>
          </cell>
          <cell r="F14" t="str">
            <v>남</v>
          </cell>
          <cell r="G14" t="str">
            <v>780202-1143526</v>
          </cell>
          <cell r="H14">
            <v>35315</v>
          </cell>
          <cell r="I14">
            <v>39326</v>
          </cell>
          <cell r="J14">
            <v>12.56986301369863</v>
          </cell>
          <cell r="K14">
            <v>1.5808219178082192</v>
          </cell>
          <cell r="L14">
            <v>44920</v>
          </cell>
          <cell r="M14">
            <v>1810110</v>
          </cell>
          <cell r="N14">
            <v>1602940</v>
          </cell>
          <cell r="O14">
            <v>2064680</v>
          </cell>
          <cell r="P14">
            <v>5477730</v>
          </cell>
          <cell r="Q14">
            <v>1805700</v>
          </cell>
          <cell r="R14">
            <v>1173600</v>
          </cell>
          <cell r="S14">
            <v>1470100</v>
          </cell>
          <cell r="T14">
            <v>1250100</v>
          </cell>
          <cell r="U14">
            <v>1700120</v>
          </cell>
          <cell r="V14">
            <v>1250100</v>
          </cell>
          <cell r="W14">
            <v>1556360</v>
          </cell>
          <cell r="X14">
            <v>1875150</v>
          </cell>
          <cell r="Y14">
            <v>1356360</v>
          </cell>
          <cell r="Z14">
            <v>11631890</v>
          </cell>
          <cell r="AA14">
            <v>969300</v>
          </cell>
          <cell r="AB14">
            <v>15</v>
          </cell>
          <cell r="AC14">
            <v>6</v>
          </cell>
          <cell r="AD14">
            <v>943320</v>
          </cell>
          <cell r="AE14">
            <v>78600</v>
          </cell>
          <cell r="AF14">
            <v>2853600</v>
          </cell>
          <cell r="AG14">
            <v>0</v>
          </cell>
          <cell r="AH14">
            <v>4511033</v>
          </cell>
        </row>
        <row r="15">
          <cell r="A15">
            <v>11</v>
          </cell>
          <cell r="B15">
            <v>19970008</v>
          </cell>
          <cell r="C15" t="str">
            <v>박준석</v>
          </cell>
          <cell r="D15">
            <v>19970008</v>
          </cell>
          <cell r="E15" t="str">
            <v>가공반</v>
          </cell>
          <cell r="F15" t="str">
            <v>남</v>
          </cell>
          <cell r="G15" t="str">
            <v>741108-1149518</v>
          </cell>
          <cell r="H15">
            <v>35541</v>
          </cell>
          <cell r="I15">
            <v>38261</v>
          </cell>
          <cell r="J15">
            <v>11.950684931506849</v>
          </cell>
          <cell r="K15">
            <v>4.4986301369863018</v>
          </cell>
          <cell r="L15">
            <v>44426.666665999997</v>
          </cell>
          <cell r="M15">
            <v>1808020</v>
          </cell>
          <cell r="N15">
            <v>1923170</v>
          </cell>
          <cell r="O15">
            <v>2110590</v>
          </cell>
          <cell r="P15">
            <v>5841780</v>
          </cell>
          <cell r="Q15">
            <v>1926000</v>
          </cell>
          <cell r="R15">
            <v>1135800</v>
          </cell>
          <cell r="S15">
            <v>1530460</v>
          </cell>
          <cell r="T15">
            <v>1207800</v>
          </cell>
          <cell r="U15">
            <v>1649360</v>
          </cell>
          <cell r="V15">
            <v>1310460</v>
          </cell>
          <cell r="W15">
            <v>1510460</v>
          </cell>
          <cell r="X15">
            <v>1811700</v>
          </cell>
          <cell r="Y15">
            <v>1207800</v>
          </cell>
          <cell r="Z15">
            <v>11363840</v>
          </cell>
          <cell r="AA15">
            <v>947100</v>
          </cell>
          <cell r="AB15">
            <v>15</v>
          </cell>
          <cell r="AC15">
            <v>5</v>
          </cell>
          <cell r="AD15">
            <v>888533.33331999998</v>
          </cell>
          <cell r="AE15">
            <v>74100</v>
          </cell>
          <cell r="AF15">
            <v>2947200</v>
          </cell>
          <cell r="AG15">
            <v>0.5</v>
          </cell>
          <cell r="AH15">
            <v>14731963</v>
          </cell>
        </row>
        <row r="16">
          <cell r="A16">
            <v>12</v>
          </cell>
          <cell r="B16">
            <v>19990006</v>
          </cell>
          <cell r="C16" t="str">
            <v>이정진</v>
          </cell>
          <cell r="D16">
            <v>19990006</v>
          </cell>
          <cell r="E16" t="str">
            <v>가공반</v>
          </cell>
          <cell r="F16" t="str">
            <v>남</v>
          </cell>
          <cell r="G16" t="str">
            <v>761128-1471417</v>
          </cell>
          <cell r="H16">
            <v>36213</v>
          </cell>
          <cell r="I16">
            <v>39661</v>
          </cell>
          <cell r="J16">
            <v>10.109589041095891</v>
          </cell>
          <cell r="K16">
            <v>0.66301369863013704</v>
          </cell>
          <cell r="L16">
            <v>43980</v>
          </cell>
          <cell r="M16">
            <v>2070600</v>
          </cell>
          <cell r="N16">
            <v>2016630</v>
          </cell>
          <cell r="O16">
            <v>2200410</v>
          </cell>
          <cell r="P16">
            <v>6287640</v>
          </cell>
          <cell r="Q16">
            <v>2072700</v>
          </cell>
          <cell r="R16">
            <v>1221280</v>
          </cell>
          <cell r="S16">
            <v>1521350</v>
          </cell>
          <cell r="T16">
            <v>1301350</v>
          </cell>
          <cell r="U16">
            <v>1639280</v>
          </cell>
          <cell r="V16">
            <v>1301350</v>
          </cell>
          <cell r="W16">
            <v>1501350</v>
          </cell>
          <cell r="X16">
            <v>1799100</v>
          </cell>
          <cell r="Y16">
            <v>1301350</v>
          </cell>
          <cell r="Z16">
            <v>11586410</v>
          </cell>
          <cell r="AA16">
            <v>965400</v>
          </cell>
          <cell r="AB16">
            <v>15</v>
          </cell>
          <cell r="AC16">
            <v>4</v>
          </cell>
          <cell r="AD16">
            <v>835620</v>
          </cell>
          <cell r="AE16">
            <v>69600</v>
          </cell>
          <cell r="AF16">
            <v>3107700</v>
          </cell>
          <cell r="AG16">
            <v>0</v>
          </cell>
          <cell r="AH16">
            <v>2060448</v>
          </cell>
        </row>
        <row r="17">
          <cell r="A17">
            <v>13</v>
          </cell>
          <cell r="B17">
            <v>19990013</v>
          </cell>
          <cell r="C17" t="str">
            <v>박찬희</v>
          </cell>
          <cell r="D17">
            <v>19990013</v>
          </cell>
          <cell r="E17" t="str">
            <v>가공반</v>
          </cell>
          <cell r="F17" t="str">
            <v>남</v>
          </cell>
          <cell r="G17" t="str">
            <v>770225-1462711</v>
          </cell>
          <cell r="H17">
            <v>36251</v>
          </cell>
          <cell r="I17">
            <v>36251</v>
          </cell>
          <cell r="J17">
            <v>10.005479452054795</v>
          </cell>
          <cell r="K17">
            <v>10.005479452054795</v>
          </cell>
          <cell r="L17">
            <v>43620</v>
          </cell>
          <cell r="M17">
            <v>1653900</v>
          </cell>
          <cell r="N17">
            <v>1930060</v>
          </cell>
          <cell r="O17">
            <v>2004110</v>
          </cell>
          <cell r="P17">
            <v>5588070</v>
          </cell>
          <cell r="Q17">
            <v>1842300</v>
          </cell>
          <cell r="R17">
            <v>1210210</v>
          </cell>
          <cell r="S17">
            <v>1509630</v>
          </cell>
          <cell r="T17">
            <v>1289630</v>
          </cell>
          <cell r="U17">
            <v>1626320</v>
          </cell>
          <cell r="V17">
            <v>1289630</v>
          </cell>
          <cell r="W17">
            <v>1489630</v>
          </cell>
          <cell r="X17">
            <v>1782900</v>
          </cell>
          <cell r="Y17">
            <v>1289630</v>
          </cell>
          <cell r="Z17">
            <v>11487580</v>
          </cell>
          <cell r="AA17">
            <v>957300</v>
          </cell>
          <cell r="AB17">
            <v>15</v>
          </cell>
          <cell r="AC17">
            <v>4</v>
          </cell>
          <cell r="AD17">
            <v>828780</v>
          </cell>
          <cell r="AE17">
            <v>69000</v>
          </cell>
          <cell r="AF17">
            <v>2868600</v>
          </cell>
          <cell r="AG17">
            <v>2</v>
          </cell>
          <cell r="AH17">
            <v>34438918</v>
          </cell>
        </row>
        <row r="18">
          <cell r="A18">
            <v>14</v>
          </cell>
          <cell r="B18">
            <v>19990014</v>
          </cell>
          <cell r="C18" t="str">
            <v>이도희</v>
          </cell>
          <cell r="D18">
            <v>19990014</v>
          </cell>
          <cell r="E18" t="str">
            <v>가공반</v>
          </cell>
          <cell r="F18" t="str">
            <v>남</v>
          </cell>
          <cell r="G18" t="str">
            <v>750320-1002631</v>
          </cell>
          <cell r="H18">
            <v>36251</v>
          </cell>
          <cell r="I18">
            <v>39326</v>
          </cell>
          <cell r="J18">
            <v>10.005479452054795</v>
          </cell>
          <cell r="K18">
            <v>1.5808219178082192</v>
          </cell>
          <cell r="L18">
            <v>43500</v>
          </cell>
          <cell r="M18">
            <v>1663160</v>
          </cell>
          <cell r="N18">
            <v>1878340</v>
          </cell>
          <cell r="O18">
            <v>1964220</v>
          </cell>
          <cell r="P18">
            <v>5505720</v>
          </cell>
          <cell r="Q18">
            <v>1815000</v>
          </cell>
          <cell r="R18">
            <v>1114800</v>
          </cell>
          <cell r="S18">
            <v>1405000</v>
          </cell>
          <cell r="T18">
            <v>1185000</v>
          </cell>
          <cell r="U18">
            <v>1622000</v>
          </cell>
          <cell r="V18">
            <v>1185000</v>
          </cell>
          <cell r="W18">
            <v>1385000</v>
          </cell>
          <cell r="X18">
            <v>1777500</v>
          </cell>
          <cell r="Y18">
            <v>1149450</v>
          </cell>
          <cell r="Z18">
            <v>10823750</v>
          </cell>
          <cell r="AA18">
            <v>902100</v>
          </cell>
          <cell r="AB18">
            <v>15</v>
          </cell>
          <cell r="AC18">
            <v>4</v>
          </cell>
          <cell r="AD18">
            <v>826500</v>
          </cell>
          <cell r="AE18">
            <v>69000</v>
          </cell>
          <cell r="AF18">
            <v>2786100</v>
          </cell>
          <cell r="AG18">
            <v>0</v>
          </cell>
          <cell r="AH18">
            <v>4404328</v>
          </cell>
        </row>
        <row r="19">
          <cell r="A19">
            <v>15</v>
          </cell>
          <cell r="B19">
            <v>19990022</v>
          </cell>
          <cell r="C19" t="str">
            <v>이정현1</v>
          </cell>
          <cell r="D19">
            <v>19990022</v>
          </cell>
          <cell r="E19" t="str">
            <v>가공반</v>
          </cell>
          <cell r="F19" t="str">
            <v>남</v>
          </cell>
          <cell r="G19" t="str">
            <v>760201-1148519</v>
          </cell>
          <cell r="H19">
            <v>36297</v>
          </cell>
          <cell r="I19">
            <v>39326</v>
          </cell>
          <cell r="J19">
            <v>9.8794520547945197</v>
          </cell>
          <cell r="K19">
            <v>1.5808219178082192</v>
          </cell>
          <cell r="L19">
            <v>45636.666665999997</v>
          </cell>
          <cell r="M19">
            <v>1946160</v>
          </cell>
          <cell r="N19">
            <v>1931960</v>
          </cell>
          <cell r="O19">
            <v>2009990</v>
          </cell>
          <cell r="P19">
            <v>5888110</v>
          </cell>
          <cell r="Q19">
            <v>1941000</v>
          </cell>
          <cell r="R19">
            <v>1165800</v>
          </cell>
          <cell r="S19">
            <v>1569850</v>
          </cell>
          <cell r="T19">
            <v>1349850</v>
          </cell>
          <cell r="U19">
            <v>1692920</v>
          </cell>
          <cell r="V19">
            <v>1244100</v>
          </cell>
          <cell r="W19">
            <v>1444100</v>
          </cell>
          <cell r="X19">
            <v>1866150</v>
          </cell>
          <cell r="Y19">
            <v>1244100</v>
          </cell>
          <cell r="Z19">
            <v>11576870</v>
          </cell>
          <cell r="AA19">
            <v>964800</v>
          </cell>
          <cell r="AB19">
            <v>15</v>
          </cell>
          <cell r="AC19">
            <v>4</v>
          </cell>
          <cell r="AD19">
            <v>867096.66665399994</v>
          </cell>
          <cell r="AE19">
            <v>72300</v>
          </cell>
          <cell r="AF19">
            <v>2978100</v>
          </cell>
          <cell r="AG19">
            <v>0</v>
          </cell>
          <cell r="AH19">
            <v>4707846</v>
          </cell>
        </row>
        <row r="20">
          <cell r="A20">
            <v>16</v>
          </cell>
          <cell r="B20">
            <v>19990029</v>
          </cell>
          <cell r="C20" t="str">
            <v>한상철</v>
          </cell>
          <cell r="D20">
            <v>19990029</v>
          </cell>
          <cell r="E20" t="str">
            <v>가공반</v>
          </cell>
          <cell r="F20" t="str">
            <v>남</v>
          </cell>
          <cell r="G20" t="str">
            <v>761005-1490912</v>
          </cell>
          <cell r="H20">
            <v>36409</v>
          </cell>
          <cell r="I20">
            <v>39417</v>
          </cell>
          <cell r="J20">
            <v>9.5726027397260278</v>
          </cell>
          <cell r="K20">
            <v>1.3315068493150686</v>
          </cell>
          <cell r="L20">
            <v>43230</v>
          </cell>
          <cell r="M20">
            <v>1946910</v>
          </cell>
          <cell r="N20">
            <v>1869750</v>
          </cell>
          <cell r="O20">
            <v>2008850</v>
          </cell>
          <cell r="P20">
            <v>5825510</v>
          </cell>
          <cell r="Q20">
            <v>1920600</v>
          </cell>
          <cell r="R20">
            <v>1199140</v>
          </cell>
          <cell r="S20">
            <v>1496940</v>
          </cell>
          <cell r="T20">
            <v>1176900</v>
          </cell>
          <cell r="U20">
            <v>1612280</v>
          </cell>
          <cell r="V20">
            <v>1276940</v>
          </cell>
          <cell r="W20">
            <v>1476940</v>
          </cell>
          <cell r="X20">
            <v>1765350</v>
          </cell>
          <cell r="Y20">
            <v>1276940</v>
          </cell>
          <cell r="Z20">
            <v>11281430</v>
          </cell>
          <cell r="AA20">
            <v>940200</v>
          </cell>
          <cell r="AB20">
            <v>15</v>
          </cell>
          <cell r="AC20">
            <v>4</v>
          </cell>
          <cell r="AD20">
            <v>821370</v>
          </cell>
          <cell r="AE20">
            <v>68400</v>
          </cell>
          <cell r="AF20">
            <v>2929200</v>
          </cell>
          <cell r="AG20">
            <v>0</v>
          </cell>
          <cell r="AH20">
            <v>3900250</v>
          </cell>
        </row>
        <row r="21">
          <cell r="A21">
            <v>17</v>
          </cell>
          <cell r="B21">
            <v>20000001</v>
          </cell>
          <cell r="C21" t="str">
            <v>이용희</v>
          </cell>
          <cell r="D21">
            <v>20000001</v>
          </cell>
          <cell r="E21" t="str">
            <v>가공반</v>
          </cell>
          <cell r="F21" t="str">
            <v>남</v>
          </cell>
          <cell r="G21" t="str">
            <v>751001-1047037</v>
          </cell>
          <cell r="H21">
            <v>36544</v>
          </cell>
          <cell r="I21">
            <v>39326</v>
          </cell>
          <cell r="J21">
            <v>9.2027397260273975</v>
          </cell>
          <cell r="K21">
            <v>1.5808219178082192</v>
          </cell>
          <cell r="L21">
            <v>43910</v>
          </cell>
          <cell r="M21">
            <v>1741050</v>
          </cell>
          <cell r="N21">
            <v>1787450</v>
          </cell>
          <cell r="O21">
            <v>1907180</v>
          </cell>
          <cell r="P21">
            <v>5435680</v>
          </cell>
          <cell r="Q21">
            <v>1791900</v>
          </cell>
          <cell r="R21">
            <v>1217700</v>
          </cell>
          <cell r="S21">
            <v>1519070</v>
          </cell>
          <cell r="T21">
            <v>1299070</v>
          </cell>
          <cell r="U21">
            <v>1636760</v>
          </cell>
          <cell r="V21">
            <v>1299070</v>
          </cell>
          <cell r="W21">
            <v>1499070</v>
          </cell>
          <cell r="X21">
            <v>1795950</v>
          </cell>
          <cell r="Y21">
            <v>1299070</v>
          </cell>
          <cell r="Z21">
            <v>11565760</v>
          </cell>
          <cell r="AA21">
            <v>963900</v>
          </cell>
          <cell r="AB21">
            <v>15</v>
          </cell>
          <cell r="AC21">
            <v>4</v>
          </cell>
          <cell r="AD21">
            <v>834290</v>
          </cell>
          <cell r="AE21">
            <v>69600</v>
          </cell>
          <cell r="AF21">
            <v>2825400</v>
          </cell>
          <cell r="AG21">
            <v>0</v>
          </cell>
          <cell r="AH21">
            <v>4466454</v>
          </cell>
        </row>
        <row r="22">
          <cell r="A22">
            <v>18</v>
          </cell>
          <cell r="B22">
            <v>20000002</v>
          </cell>
          <cell r="C22" t="str">
            <v>김익두</v>
          </cell>
          <cell r="D22">
            <v>20000002</v>
          </cell>
          <cell r="E22" t="str">
            <v>가공반</v>
          </cell>
          <cell r="F22" t="str">
            <v>남</v>
          </cell>
          <cell r="G22" t="str">
            <v>760729-1140313</v>
          </cell>
          <cell r="H22">
            <v>36565</v>
          </cell>
          <cell r="I22">
            <v>36565</v>
          </cell>
          <cell r="J22">
            <v>9.1452054794520556</v>
          </cell>
          <cell r="K22">
            <v>9.1452054794520556</v>
          </cell>
          <cell r="L22">
            <v>43566.666665999997</v>
          </cell>
          <cell r="M22">
            <v>1892960</v>
          </cell>
          <cell r="N22">
            <v>1779950</v>
          </cell>
          <cell r="O22">
            <v>1971100</v>
          </cell>
          <cell r="P22">
            <v>5644010</v>
          </cell>
          <cell r="Q22">
            <v>1860600</v>
          </cell>
          <cell r="R22">
            <v>1119900</v>
          </cell>
          <cell r="S22">
            <v>1412500</v>
          </cell>
          <cell r="T22">
            <v>1293860</v>
          </cell>
          <cell r="U22">
            <v>1631000</v>
          </cell>
          <cell r="V22">
            <v>1192500</v>
          </cell>
          <cell r="W22">
            <v>1493860</v>
          </cell>
          <cell r="X22">
            <v>1788750</v>
          </cell>
          <cell r="Y22">
            <v>1192500</v>
          </cell>
          <cell r="Z22">
            <v>11124870</v>
          </cell>
          <cell r="AA22">
            <v>927000</v>
          </cell>
          <cell r="AB22">
            <v>15</v>
          </cell>
          <cell r="AC22">
            <v>4</v>
          </cell>
          <cell r="AD22">
            <v>827766.66665399994</v>
          </cell>
          <cell r="AE22">
            <v>69000</v>
          </cell>
          <cell r="AF22">
            <v>2856600</v>
          </cell>
          <cell r="AG22">
            <v>2</v>
          </cell>
          <cell r="AH22">
            <v>31837394</v>
          </cell>
        </row>
        <row r="23">
          <cell r="A23">
            <v>19</v>
          </cell>
          <cell r="B23">
            <v>20000011</v>
          </cell>
          <cell r="C23" t="str">
            <v>김덕호</v>
          </cell>
          <cell r="D23">
            <v>20000011</v>
          </cell>
          <cell r="E23" t="str">
            <v>가공반</v>
          </cell>
          <cell r="F23" t="str">
            <v>남</v>
          </cell>
          <cell r="G23" t="str">
            <v>740619-1148510</v>
          </cell>
          <cell r="H23">
            <v>36614</v>
          </cell>
          <cell r="I23">
            <v>36614</v>
          </cell>
          <cell r="J23">
            <v>9.0109589041095894</v>
          </cell>
          <cell r="K23">
            <v>9.0109589041095894</v>
          </cell>
          <cell r="L23">
            <v>43196.666665999997</v>
          </cell>
          <cell r="M23">
            <v>1817050</v>
          </cell>
          <cell r="N23">
            <v>1761910</v>
          </cell>
          <cell r="O23">
            <v>1869710</v>
          </cell>
          <cell r="P23">
            <v>5448670</v>
          </cell>
          <cell r="Q23">
            <v>1796400</v>
          </cell>
          <cell r="R23">
            <v>1109100</v>
          </cell>
          <cell r="S23">
            <v>1501820</v>
          </cell>
          <cell r="T23">
            <v>1281820</v>
          </cell>
          <cell r="U23">
            <v>1617680</v>
          </cell>
          <cell r="V23">
            <v>1181400</v>
          </cell>
          <cell r="W23">
            <v>1481820</v>
          </cell>
          <cell r="X23">
            <v>1772100</v>
          </cell>
          <cell r="Y23">
            <v>1181400</v>
          </cell>
          <cell r="Z23">
            <v>11127140</v>
          </cell>
          <cell r="AA23">
            <v>927300</v>
          </cell>
          <cell r="AB23">
            <v>15</v>
          </cell>
          <cell r="AC23">
            <v>4</v>
          </cell>
          <cell r="AD23">
            <v>820736.66665399994</v>
          </cell>
          <cell r="AE23">
            <v>68400</v>
          </cell>
          <cell r="AF23">
            <v>2792100</v>
          </cell>
          <cell r="AG23">
            <v>2</v>
          </cell>
          <cell r="AH23">
            <v>30743698</v>
          </cell>
        </row>
        <row r="24">
          <cell r="A24">
            <v>20</v>
          </cell>
          <cell r="B24">
            <v>20000023</v>
          </cell>
          <cell r="C24" t="str">
            <v>고세진</v>
          </cell>
          <cell r="D24">
            <v>20000023</v>
          </cell>
          <cell r="E24" t="str">
            <v>가공반</v>
          </cell>
          <cell r="F24" t="str">
            <v>남</v>
          </cell>
          <cell r="G24" t="str">
            <v>780114-1247112</v>
          </cell>
          <cell r="H24">
            <v>36787</v>
          </cell>
          <cell r="I24">
            <v>39326</v>
          </cell>
          <cell r="J24">
            <v>8.536986301369863</v>
          </cell>
          <cell r="K24">
            <v>1.5808219178082192</v>
          </cell>
          <cell r="L24">
            <v>41770</v>
          </cell>
          <cell r="M24">
            <v>1871040</v>
          </cell>
          <cell r="N24">
            <v>1812560</v>
          </cell>
          <cell r="O24">
            <v>1828810</v>
          </cell>
          <cell r="P24">
            <v>5512410</v>
          </cell>
          <cell r="Q24">
            <v>1817400</v>
          </cell>
          <cell r="R24">
            <v>1155850</v>
          </cell>
          <cell r="S24">
            <v>1353100</v>
          </cell>
          <cell r="T24">
            <v>1133100</v>
          </cell>
          <cell r="U24">
            <v>1559720</v>
          </cell>
          <cell r="V24">
            <v>1133100</v>
          </cell>
          <cell r="W24">
            <v>1333100</v>
          </cell>
          <cell r="X24">
            <v>1699650</v>
          </cell>
          <cell r="Y24">
            <v>1229410</v>
          </cell>
          <cell r="Z24">
            <v>10597030</v>
          </cell>
          <cell r="AA24">
            <v>883200</v>
          </cell>
          <cell r="AB24">
            <v>15</v>
          </cell>
          <cell r="AC24">
            <v>4</v>
          </cell>
          <cell r="AD24">
            <v>793630</v>
          </cell>
          <cell r="AE24">
            <v>66000</v>
          </cell>
          <cell r="AF24">
            <v>2766600</v>
          </cell>
          <cell r="AG24">
            <v>0</v>
          </cell>
          <cell r="AH24">
            <v>4373502</v>
          </cell>
        </row>
        <row r="25">
          <cell r="A25">
            <v>21</v>
          </cell>
          <cell r="B25">
            <v>20010004</v>
          </cell>
          <cell r="C25" t="str">
            <v>김필호</v>
          </cell>
          <cell r="D25">
            <v>20010004</v>
          </cell>
          <cell r="E25" t="str">
            <v>가공반</v>
          </cell>
          <cell r="F25" t="str">
            <v>남</v>
          </cell>
          <cell r="G25" t="str">
            <v>770324-1405619</v>
          </cell>
          <cell r="H25">
            <v>36962</v>
          </cell>
          <cell r="I25">
            <v>36962</v>
          </cell>
          <cell r="J25">
            <v>8.0575342465753419</v>
          </cell>
          <cell r="K25">
            <v>8.0575342465753419</v>
          </cell>
          <cell r="L25">
            <v>41380</v>
          </cell>
          <cell r="M25">
            <v>1642270</v>
          </cell>
          <cell r="N25">
            <v>1702000</v>
          </cell>
          <cell r="O25">
            <v>1829650</v>
          </cell>
          <cell r="P25">
            <v>5173920</v>
          </cell>
          <cell r="Q25">
            <v>1705800</v>
          </cell>
          <cell r="R25">
            <v>1053300</v>
          </cell>
          <cell r="S25">
            <v>1341400</v>
          </cell>
          <cell r="T25">
            <v>1121400</v>
          </cell>
          <cell r="U25">
            <v>1545680</v>
          </cell>
          <cell r="V25">
            <v>1065330</v>
          </cell>
          <cell r="W25">
            <v>1416720</v>
          </cell>
          <cell r="X25">
            <v>1682100</v>
          </cell>
          <cell r="Y25">
            <v>1087760</v>
          </cell>
          <cell r="Z25">
            <v>10313690</v>
          </cell>
          <cell r="AA25">
            <v>859500</v>
          </cell>
          <cell r="AB25">
            <v>15</v>
          </cell>
          <cell r="AC25">
            <v>3</v>
          </cell>
          <cell r="AD25">
            <v>744840</v>
          </cell>
          <cell r="AE25">
            <v>62100</v>
          </cell>
          <cell r="AF25">
            <v>2627400</v>
          </cell>
          <cell r="AG25">
            <v>1</v>
          </cell>
          <cell r="AH25">
            <v>23797765</v>
          </cell>
        </row>
        <row r="26">
          <cell r="A26">
            <v>22</v>
          </cell>
          <cell r="B26">
            <v>20010012</v>
          </cell>
          <cell r="C26" t="str">
            <v>서현석</v>
          </cell>
          <cell r="D26">
            <v>20010012</v>
          </cell>
          <cell r="E26" t="str">
            <v>가공반</v>
          </cell>
          <cell r="F26" t="str">
            <v>남</v>
          </cell>
          <cell r="G26" t="str">
            <v>770709-1148512</v>
          </cell>
          <cell r="H26">
            <v>37025</v>
          </cell>
          <cell r="I26">
            <v>37025</v>
          </cell>
          <cell r="J26">
            <v>7.8849315068493153</v>
          </cell>
          <cell r="K26">
            <v>7.8849315068493153</v>
          </cell>
          <cell r="L26">
            <v>41206.666665999997</v>
          </cell>
          <cell r="M26">
            <v>1739640</v>
          </cell>
          <cell r="N26">
            <v>1885520</v>
          </cell>
          <cell r="O26">
            <v>1718500</v>
          </cell>
          <cell r="P26">
            <v>5343660</v>
          </cell>
          <cell r="Q26">
            <v>1761600</v>
          </cell>
          <cell r="R26">
            <v>1043100</v>
          </cell>
          <cell r="S26">
            <v>1297860</v>
          </cell>
          <cell r="T26">
            <v>1111200</v>
          </cell>
          <cell r="U26">
            <v>1533440</v>
          </cell>
          <cell r="V26">
            <v>1111200</v>
          </cell>
          <cell r="W26">
            <v>1405650</v>
          </cell>
          <cell r="X26">
            <v>1666800</v>
          </cell>
          <cell r="Y26">
            <v>1111200</v>
          </cell>
          <cell r="Z26">
            <v>10280450</v>
          </cell>
          <cell r="AA26">
            <v>856800</v>
          </cell>
          <cell r="AB26">
            <v>15</v>
          </cell>
          <cell r="AC26">
            <v>3</v>
          </cell>
          <cell r="AD26">
            <v>741719.99998799991</v>
          </cell>
          <cell r="AE26">
            <v>61800</v>
          </cell>
          <cell r="AF26">
            <v>2680200</v>
          </cell>
          <cell r="AG26">
            <v>1</v>
          </cell>
          <cell r="AH26">
            <v>23813393</v>
          </cell>
        </row>
        <row r="27">
          <cell r="A27">
            <v>23</v>
          </cell>
          <cell r="B27">
            <v>20010027</v>
          </cell>
          <cell r="C27" t="str">
            <v>김경섭</v>
          </cell>
          <cell r="D27">
            <v>20010027</v>
          </cell>
          <cell r="E27" t="str">
            <v>가공반</v>
          </cell>
          <cell r="F27" t="str">
            <v>남</v>
          </cell>
          <cell r="G27" t="str">
            <v>781012-1344212</v>
          </cell>
          <cell r="H27">
            <v>37104</v>
          </cell>
          <cell r="I27">
            <v>37104</v>
          </cell>
          <cell r="J27">
            <v>7.6684931506849319</v>
          </cell>
          <cell r="K27">
            <v>7.6684931506849319</v>
          </cell>
          <cell r="L27">
            <v>41430</v>
          </cell>
          <cell r="M27">
            <v>1936160</v>
          </cell>
          <cell r="N27">
            <v>1901550</v>
          </cell>
          <cell r="O27">
            <v>1933560</v>
          </cell>
          <cell r="P27">
            <v>5771270</v>
          </cell>
          <cell r="Q27">
            <v>1902600</v>
          </cell>
          <cell r="R27">
            <v>1052400</v>
          </cell>
          <cell r="S27">
            <v>1438350</v>
          </cell>
          <cell r="T27">
            <v>1122900</v>
          </cell>
          <cell r="U27">
            <v>1547480</v>
          </cell>
          <cell r="V27">
            <v>1218350</v>
          </cell>
          <cell r="W27">
            <v>1322900</v>
          </cell>
          <cell r="X27">
            <v>1684350</v>
          </cell>
          <cell r="Y27">
            <v>1122900</v>
          </cell>
          <cell r="Z27">
            <v>10509630</v>
          </cell>
          <cell r="AA27">
            <v>875700</v>
          </cell>
          <cell r="AB27">
            <v>15</v>
          </cell>
          <cell r="AC27">
            <v>3</v>
          </cell>
          <cell r="AD27">
            <v>745740</v>
          </cell>
          <cell r="AE27">
            <v>62100</v>
          </cell>
          <cell r="AF27">
            <v>2840400</v>
          </cell>
          <cell r="AG27">
            <v>1</v>
          </cell>
          <cell r="AH27">
            <v>24621988</v>
          </cell>
        </row>
        <row r="28">
          <cell r="A28">
            <v>24</v>
          </cell>
          <cell r="B28">
            <v>20010033</v>
          </cell>
          <cell r="C28" t="str">
            <v>박희선</v>
          </cell>
          <cell r="D28">
            <v>20010033</v>
          </cell>
          <cell r="E28" t="str">
            <v>가공반</v>
          </cell>
          <cell r="F28" t="str">
            <v>남</v>
          </cell>
          <cell r="G28" t="str">
            <v>780615-1064114</v>
          </cell>
          <cell r="H28">
            <v>37144</v>
          </cell>
          <cell r="I28">
            <v>37144</v>
          </cell>
          <cell r="J28">
            <v>7.558904109589041</v>
          </cell>
          <cell r="K28">
            <v>7.558904109589041</v>
          </cell>
          <cell r="L28">
            <v>40176.666665999997</v>
          </cell>
          <cell r="M28">
            <v>1840730</v>
          </cell>
          <cell r="N28">
            <v>1709830</v>
          </cell>
          <cell r="O28">
            <v>1850940</v>
          </cell>
          <cell r="P28">
            <v>5401500</v>
          </cell>
          <cell r="Q28">
            <v>1780800</v>
          </cell>
          <cell r="R28">
            <v>1099210</v>
          </cell>
          <cell r="S28">
            <v>1392130</v>
          </cell>
          <cell r="T28">
            <v>1172130</v>
          </cell>
          <cell r="U28">
            <v>1496360</v>
          </cell>
          <cell r="V28">
            <v>1172130</v>
          </cell>
          <cell r="W28">
            <v>1372130</v>
          </cell>
          <cell r="X28">
            <v>1620450</v>
          </cell>
          <cell r="Y28">
            <v>1080300</v>
          </cell>
          <cell r="Z28">
            <v>10404840</v>
          </cell>
          <cell r="AA28">
            <v>867000</v>
          </cell>
          <cell r="AB28">
            <v>15</v>
          </cell>
          <cell r="AC28">
            <v>3</v>
          </cell>
          <cell r="AD28">
            <v>723179.99998799991</v>
          </cell>
          <cell r="AE28">
            <v>60300</v>
          </cell>
          <cell r="AF28">
            <v>2708100</v>
          </cell>
          <cell r="AG28">
            <v>1</v>
          </cell>
          <cell r="AH28">
            <v>23178368</v>
          </cell>
        </row>
        <row r="29">
          <cell r="A29">
            <v>25</v>
          </cell>
          <cell r="B29">
            <v>20020009</v>
          </cell>
          <cell r="C29" t="str">
            <v>박성근</v>
          </cell>
          <cell r="D29">
            <v>20020009</v>
          </cell>
          <cell r="E29" t="str">
            <v>가공반</v>
          </cell>
          <cell r="F29" t="str">
            <v>남</v>
          </cell>
          <cell r="G29" t="str">
            <v>790212-1149612</v>
          </cell>
          <cell r="H29">
            <v>37340</v>
          </cell>
          <cell r="I29">
            <v>39264</v>
          </cell>
          <cell r="J29">
            <v>7.021917808219178</v>
          </cell>
          <cell r="K29">
            <v>1.7506849315068493</v>
          </cell>
          <cell r="L29">
            <v>40220</v>
          </cell>
          <cell r="M29">
            <v>1898470</v>
          </cell>
          <cell r="N29">
            <v>1654060</v>
          </cell>
          <cell r="O29">
            <v>1758850</v>
          </cell>
          <cell r="P29">
            <v>5311380</v>
          </cell>
          <cell r="Q29">
            <v>1751100</v>
          </cell>
          <cell r="R29">
            <v>1022700</v>
          </cell>
          <cell r="S29">
            <v>1306600</v>
          </cell>
          <cell r="T29">
            <v>1086600</v>
          </cell>
          <cell r="U29">
            <v>1503920</v>
          </cell>
          <cell r="V29">
            <v>1178960</v>
          </cell>
          <cell r="W29">
            <v>1286600</v>
          </cell>
          <cell r="X29">
            <v>1629900</v>
          </cell>
          <cell r="Y29">
            <v>1178960</v>
          </cell>
          <cell r="Z29">
            <v>10194240</v>
          </cell>
          <cell r="AA29">
            <v>849600</v>
          </cell>
          <cell r="AB29">
            <v>15</v>
          </cell>
          <cell r="AC29">
            <v>3</v>
          </cell>
          <cell r="AD29">
            <v>723960</v>
          </cell>
          <cell r="AE29">
            <v>60300</v>
          </cell>
          <cell r="AF29">
            <v>2661000</v>
          </cell>
          <cell r="AG29">
            <v>0</v>
          </cell>
          <cell r="AH29">
            <v>4658573</v>
          </cell>
        </row>
        <row r="30">
          <cell r="A30">
            <v>26</v>
          </cell>
          <cell r="B30">
            <v>20020029</v>
          </cell>
          <cell r="C30" t="str">
            <v>박종태</v>
          </cell>
          <cell r="D30">
            <v>20020029</v>
          </cell>
          <cell r="E30" t="str">
            <v>가공반</v>
          </cell>
          <cell r="F30" t="str">
            <v>남</v>
          </cell>
          <cell r="G30" t="str">
            <v>770128-1114137</v>
          </cell>
          <cell r="H30">
            <v>37425</v>
          </cell>
          <cell r="I30">
            <v>39722</v>
          </cell>
          <cell r="J30">
            <v>6.7890410958904113</v>
          </cell>
          <cell r="K30">
            <v>0.49589041095890413</v>
          </cell>
          <cell r="L30">
            <v>39670</v>
          </cell>
          <cell r="M30">
            <v>1533520</v>
          </cell>
          <cell r="N30">
            <v>1432440</v>
          </cell>
          <cell r="O30">
            <v>1865560</v>
          </cell>
          <cell r="P30">
            <v>4831520</v>
          </cell>
          <cell r="Q30">
            <v>1592700</v>
          </cell>
          <cell r="R30">
            <v>1026000</v>
          </cell>
          <cell r="S30">
            <v>1405470</v>
          </cell>
          <cell r="T30">
            <v>1185470</v>
          </cell>
          <cell r="U30">
            <v>1511120</v>
          </cell>
          <cell r="V30">
            <v>1016120</v>
          </cell>
          <cell r="W30">
            <v>1292600</v>
          </cell>
          <cell r="X30">
            <v>1638900</v>
          </cell>
          <cell r="Y30">
            <v>1185470</v>
          </cell>
          <cell r="Z30">
            <v>10261150</v>
          </cell>
          <cell r="AA30">
            <v>855000</v>
          </cell>
          <cell r="AB30">
            <v>15</v>
          </cell>
          <cell r="AC30">
            <v>3</v>
          </cell>
          <cell r="AD30">
            <v>714060</v>
          </cell>
          <cell r="AE30">
            <v>59400</v>
          </cell>
          <cell r="AF30">
            <v>2507100</v>
          </cell>
          <cell r="AG30">
            <v>0</v>
          </cell>
          <cell r="AH30">
            <v>1243247</v>
          </cell>
        </row>
        <row r="31">
          <cell r="A31">
            <v>27</v>
          </cell>
          <cell r="B31">
            <v>20020034</v>
          </cell>
          <cell r="C31" t="str">
            <v>황기헌</v>
          </cell>
          <cell r="D31">
            <v>20020034</v>
          </cell>
          <cell r="E31" t="str">
            <v>가공반</v>
          </cell>
          <cell r="F31" t="str">
            <v>남</v>
          </cell>
          <cell r="G31" t="str">
            <v>770710-1334713</v>
          </cell>
          <cell r="H31">
            <v>37455</v>
          </cell>
          <cell r="I31">
            <v>37455</v>
          </cell>
          <cell r="J31">
            <v>6.7068493150684931</v>
          </cell>
          <cell r="K31">
            <v>6.7068493150684931</v>
          </cell>
          <cell r="L31">
            <v>40103.333333000002</v>
          </cell>
          <cell r="M31">
            <v>1840460</v>
          </cell>
          <cell r="N31">
            <v>1807300</v>
          </cell>
          <cell r="O31">
            <v>1863020</v>
          </cell>
          <cell r="P31">
            <v>5510780</v>
          </cell>
          <cell r="Q31">
            <v>1816800</v>
          </cell>
          <cell r="R31">
            <v>1019100</v>
          </cell>
          <cell r="S31">
            <v>1303600</v>
          </cell>
          <cell r="T31">
            <v>1083600</v>
          </cell>
          <cell r="U31">
            <v>1500320</v>
          </cell>
          <cell r="V31">
            <v>1083600</v>
          </cell>
          <cell r="W31">
            <v>1283600</v>
          </cell>
          <cell r="X31">
            <v>1625400</v>
          </cell>
          <cell r="Y31">
            <v>1175710</v>
          </cell>
          <cell r="Z31">
            <v>10074930</v>
          </cell>
          <cell r="AA31">
            <v>839700</v>
          </cell>
          <cell r="AB31">
            <v>15</v>
          </cell>
          <cell r="AC31">
            <v>3</v>
          </cell>
          <cell r="AD31">
            <v>721859.99999400007</v>
          </cell>
          <cell r="AE31">
            <v>60300</v>
          </cell>
          <cell r="AF31">
            <v>2716800</v>
          </cell>
          <cell r="AG31">
            <v>1</v>
          </cell>
          <cell r="AH31">
            <v>20937968</v>
          </cell>
        </row>
        <row r="32">
          <cell r="A32">
            <v>28</v>
          </cell>
          <cell r="B32">
            <v>20030030</v>
          </cell>
          <cell r="C32" t="str">
            <v>박현진</v>
          </cell>
          <cell r="D32">
            <v>20030030</v>
          </cell>
          <cell r="E32" t="str">
            <v>가공반</v>
          </cell>
          <cell r="F32" t="str">
            <v>남</v>
          </cell>
          <cell r="G32" t="str">
            <v>790528-1144310</v>
          </cell>
          <cell r="H32">
            <v>37811</v>
          </cell>
          <cell r="I32">
            <v>37811</v>
          </cell>
          <cell r="J32">
            <v>5.7315068493150685</v>
          </cell>
          <cell r="K32">
            <v>5.7315068493150685</v>
          </cell>
          <cell r="L32">
            <v>39143.333333000002</v>
          </cell>
          <cell r="M32">
            <v>1723410</v>
          </cell>
          <cell r="N32">
            <v>1537660</v>
          </cell>
          <cell r="O32">
            <v>1710480</v>
          </cell>
          <cell r="P32">
            <v>4971550</v>
          </cell>
          <cell r="Q32">
            <v>1638900</v>
          </cell>
          <cell r="R32">
            <v>1014900</v>
          </cell>
          <cell r="S32">
            <v>1393750</v>
          </cell>
          <cell r="T32">
            <v>1081800</v>
          </cell>
          <cell r="U32">
            <v>1498160</v>
          </cell>
          <cell r="V32">
            <v>1173750</v>
          </cell>
          <cell r="W32">
            <v>1373750</v>
          </cell>
          <cell r="X32">
            <v>1622700</v>
          </cell>
          <cell r="Y32">
            <v>1173750</v>
          </cell>
          <cell r="Z32">
            <v>10332560</v>
          </cell>
          <cell r="AA32">
            <v>861000</v>
          </cell>
          <cell r="AB32">
            <v>15</v>
          </cell>
          <cell r="AC32">
            <v>2</v>
          </cell>
          <cell r="AD32">
            <v>665436.666661</v>
          </cell>
          <cell r="AE32">
            <v>55500</v>
          </cell>
          <cell r="AF32">
            <v>2555400</v>
          </cell>
          <cell r="AG32">
            <v>0.5</v>
          </cell>
          <cell r="AH32">
            <v>15923993</v>
          </cell>
        </row>
        <row r="33">
          <cell r="A33">
            <v>29</v>
          </cell>
          <cell r="B33">
            <v>20030036</v>
          </cell>
          <cell r="C33" t="str">
            <v>변규연</v>
          </cell>
          <cell r="D33">
            <v>20030036</v>
          </cell>
          <cell r="E33" t="str">
            <v>가공반</v>
          </cell>
          <cell r="F33" t="str">
            <v>남</v>
          </cell>
          <cell r="G33" t="str">
            <v>770928-1348011</v>
          </cell>
          <cell r="H33">
            <v>37858</v>
          </cell>
          <cell r="I33">
            <v>37858</v>
          </cell>
          <cell r="J33">
            <v>5.602739726027397</v>
          </cell>
          <cell r="K33">
            <v>5.602739726027397</v>
          </cell>
          <cell r="L33">
            <v>39930</v>
          </cell>
          <cell r="M33">
            <v>1723310</v>
          </cell>
          <cell r="N33">
            <v>1670260</v>
          </cell>
          <cell r="O33">
            <v>1837940</v>
          </cell>
          <cell r="P33">
            <v>5231510</v>
          </cell>
          <cell r="Q33">
            <v>1724700</v>
          </cell>
          <cell r="R33">
            <v>984740</v>
          </cell>
          <cell r="S33">
            <v>1297900</v>
          </cell>
          <cell r="T33">
            <v>1077900</v>
          </cell>
          <cell r="U33">
            <v>1493480</v>
          </cell>
          <cell r="V33">
            <v>1077900</v>
          </cell>
          <cell r="W33">
            <v>1277900</v>
          </cell>
          <cell r="X33">
            <v>1616850</v>
          </cell>
          <cell r="Y33">
            <v>1077900</v>
          </cell>
          <cell r="Z33">
            <v>9904570</v>
          </cell>
          <cell r="AA33">
            <v>825300</v>
          </cell>
          <cell r="AB33">
            <v>15</v>
          </cell>
          <cell r="AC33">
            <v>2</v>
          </cell>
          <cell r="AD33">
            <v>678810</v>
          </cell>
          <cell r="AE33">
            <v>56700</v>
          </cell>
          <cell r="AF33">
            <v>2606700</v>
          </cell>
          <cell r="AG33">
            <v>0.5</v>
          </cell>
          <cell r="AH33">
            <v>15908012</v>
          </cell>
        </row>
        <row r="34">
          <cell r="A34">
            <v>30</v>
          </cell>
          <cell r="B34">
            <v>20040004</v>
          </cell>
          <cell r="C34" t="str">
            <v>안성호</v>
          </cell>
          <cell r="D34">
            <v>20040004</v>
          </cell>
          <cell r="E34" t="str">
            <v>가공반</v>
          </cell>
          <cell r="F34" t="str">
            <v>남</v>
          </cell>
          <cell r="G34" t="str">
            <v>790910-1144414</v>
          </cell>
          <cell r="H34">
            <v>38019</v>
          </cell>
          <cell r="I34">
            <v>38019</v>
          </cell>
          <cell r="J34">
            <v>5.161643835616438</v>
          </cell>
          <cell r="K34">
            <v>5.161643835616438</v>
          </cell>
          <cell r="L34">
            <v>39436.666665999997</v>
          </cell>
          <cell r="M34">
            <v>1635770</v>
          </cell>
          <cell r="N34">
            <v>1631090</v>
          </cell>
          <cell r="O34">
            <v>1697380</v>
          </cell>
          <cell r="P34">
            <v>4964240</v>
          </cell>
          <cell r="Q34">
            <v>1636500</v>
          </cell>
          <cell r="R34">
            <v>927400</v>
          </cell>
          <cell r="S34">
            <v>1278100</v>
          </cell>
          <cell r="T34">
            <v>1148040</v>
          </cell>
          <cell r="U34">
            <v>1469720</v>
          </cell>
          <cell r="V34">
            <v>1058100</v>
          </cell>
          <cell r="W34">
            <v>1348040</v>
          </cell>
          <cell r="X34">
            <v>1587150</v>
          </cell>
          <cell r="Y34">
            <v>1148040</v>
          </cell>
          <cell r="Z34">
            <v>9964590</v>
          </cell>
          <cell r="AA34">
            <v>830400</v>
          </cell>
          <cell r="AB34">
            <v>15</v>
          </cell>
          <cell r="AC34">
            <v>2</v>
          </cell>
          <cell r="AD34">
            <v>670423.33332199999</v>
          </cell>
          <cell r="AE34">
            <v>55800</v>
          </cell>
          <cell r="AF34">
            <v>2522700</v>
          </cell>
          <cell r="AG34">
            <v>0.5</v>
          </cell>
          <cell r="AH34">
            <v>14282629</v>
          </cell>
        </row>
        <row r="35">
          <cell r="A35">
            <v>31</v>
          </cell>
          <cell r="B35">
            <v>20040007</v>
          </cell>
          <cell r="C35" t="str">
            <v>장석주</v>
          </cell>
          <cell r="D35">
            <v>20040007</v>
          </cell>
          <cell r="E35" t="str">
            <v>가공반</v>
          </cell>
          <cell r="F35" t="str">
            <v>남</v>
          </cell>
          <cell r="G35" t="str">
            <v>820226-1255610</v>
          </cell>
          <cell r="H35">
            <v>38026</v>
          </cell>
          <cell r="I35">
            <v>39326</v>
          </cell>
          <cell r="J35">
            <v>5.1424657534246574</v>
          </cell>
          <cell r="K35">
            <v>1.5808219178082192</v>
          </cell>
          <cell r="L35">
            <v>39420</v>
          </cell>
          <cell r="M35">
            <v>1492940</v>
          </cell>
          <cell r="N35">
            <v>1550960</v>
          </cell>
          <cell r="O35">
            <v>1686780</v>
          </cell>
          <cell r="P35">
            <v>4730680</v>
          </cell>
          <cell r="Q35">
            <v>1559700</v>
          </cell>
          <cell r="R35">
            <v>1081960</v>
          </cell>
          <cell r="S35">
            <v>1282600</v>
          </cell>
          <cell r="T35">
            <v>1152920</v>
          </cell>
          <cell r="U35">
            <v>1475120</v>
          </cell>
          <cell r="V35">
            <v>1152920</v>
          </cell>
          <cell r="W35">
            <v>1352920</v>
          </cell>
          <cell r="X35">
            <v>1593900</v>
          </cell>
          <cell r="Y35">
            <v>1152920</v>
          </cell>
          <cell r="Z35">
            <v>10245260</v>
          </cell>
          <cell r="AA35">
            <v>853800</v>
          </cell>
          <cell r="AB35">
            <v>15</v>
          </cell>
          <cell r="AC35">
            <v>2</v>
          </cell>
          <cell r="AD35">
            <v>670140</v>
          </cell>
          <cell r="AE35">
            <v>55800</v>
          </cell>
          <cell r="AF35">
            <v>2469300</v>
          </cell>
          <cell r="AG35">
            <v>0</v>
          </cell>
          <cell r="AH35">
            <v>3903524</v>
          </cell>
        </row>
        <row r="36">
          <cell r="A36">
            <v>32</v>
          </cell>
          <cell r="B36">
            <v>20040055</v>
          </cell>
          <cell r="C36" t="str">
            <v>유진형</v>
          </cell>
          <cell r="D36">
            <v>20040055</v>
          </cell>
          <cell r="E36" t="str">
            <v>가공반</v>
          </cell>
          <cell r="F36" t="str">
            <v>남</v>
          </cell>
          <cell r="G36" t="str">
            <v>790903-1224811</v>
          </cell>
          <cell r="H36">
            <v>38223</v>
          </cell>
          <cell r="I36">
            <v>39326</v>
          </cell>
          <cell r="J36">
            <v>4.602739726027397</v>
          </cell>
          <cell r="K36">
            <v>1.5808219178082192</v>
          </cell>
          <cell r="L36">
            <v>39950</v>
          </cell>
          <cell r="M36">
            <v>1748950</v>
          </cell>
          <cell r="N36">
            <v>1800870</v>
          </cell>
          <cell r="O36">
            <v>1893750</v>
          </cell>
          <cell r="P36">
            <v>5443570</v>
          </cell>
          <cell r="Q36">
            <v>1794600</v>
          </cell>
          <cell r="R36">
            <v>1011000</v>
          </cell>
          <cell r="S36">
            <v>1390170</v>
          </cell>
          <cell r="T36">
            <v>1170170</v>
          </cell>
          <cell r="U36">
            <v>1494200</v>
          </cell>
          <cell r="V36">
            <v>1170170</v>
          </cell>
          <cell r="W36">
            <v>1370170</v>
          </cell>
          <cell r="X36">
            <v>1617750</v>
          </cell>
          <cell r="Y36">
            <v>1170170</v>
          </cell>
          <cell r="Z36">
            <v>10393800</v>
          </cell>
          <cell r="AA36">
            <v>866100</v>
          </cell>
          <cell r="AB36">
            <v>15</v>
          </cell>
          <cell r="AC36">
            <v>2</v>
          </cell>
          <cell r="AD36">
            <v>679150</v>
          </cell>
          <cell r="AE36">
            <v>56700</v>
          </cell>
          <cell r="AF36">
            <v>2717400</v>
          </cell>
          <cell r="AG36">
            <v>0</v>
          </cell>
          <cell r="AH36">
            <v>4295725</v>
          </cell>
        </row>
        <row r="37">
          <cell r="A37">
            <v>33</v>
          </cell>
          <cell r="B37">
            <v>20050006</v>
          </cell>
          <cell r="C37" t="str">
            <v>변용수</v>
          </cell>
          <cell r="D37">
            <v>20050006</v>
          </cell>
          <cell r="E37" t="str">
            <v>가공반</v>
          </cell>
          <cell r="F37" t="str">
            <v>남</v>
          </cell>
          <cell r="G37" t="str">
            <v>800730-1149518</v>
          </cell>
          <cell r="H37">
            <v>38413</v>
          </cell>
          <cell r="I37">
            <v>38413</v>
          </cell>
          <cell r="J37">
            <v>4.0821917808219181</v>
          </cell>
          <cell r="K37">
            <v>4.0821917808219181</v>
          </cell>
          <cell r="L37">
            <v>39180</v>
          </cell>
          <cell r="M37">
            <v>1700030</v>
          </cell>
          <cell r="N37">
            <v>1660610</v>
          </cell>
          <cell r="O37">
            <v>1813550</v>
          </cell>
          <cell r="P37">
            <v>5174190</v>
          </cell>
          <cell r="Q37">
            <v>1705800</v>
          </cell>
          <cell r="R37">
            <v>1074150</v>
          </cell>
          <cell r="S37">
            <v>1365110</v>
          </cell>
          <cell r="T37">
            <v>1145110</v>
          </cell>
          <cell r="U37">
            <v>1466480</v>
          </cell>
          <cell r="V37">
            <v>1145110</v>
          </cell>
          <cell r="W37">
            <v>1255400</v>
          </cell>
          <cell r="X37">
            <v>1583100</v>
          </cell>
          <cell r="Y37">
            <v>1145110</v>
          </cell>
          <cell r="Z37">
            <v>10179570</v>
          </cell>
          <cell r="AA37">
            <v>848400</v>
          </cell>
          <cell r="AB37">
            <v>15</v>
          </cell>
          <cell r="AC37">
            <v>1</v>
          </cell>
          <cell r="AD37">
            <v>626880</v>
          </cell>
          <cell r="AE37">
            <v>52200</v>
          </cell>
          <cell r="AF37">
            <v>2606400</v>
          </cell>
          <cell r="AG37">
            <v>0.5</v>
          </cell>
          <cell r="AH37">
            <v>11943025</v>
          </cell>
        </row>
        <row r="38">
          <cell r="A38">
            <v>34</v>
          </cell>
          <cell r="B38">
            <v>20050008</v>
          </cell>
          <cell r="C38" t="str">
            <v>석종욱</v>
          </cell>
          <cell r="D38">
            <v>20050008</v>
          </cell>
          <cell r="E38" t="str">
            <v>가공반</v>
          </cell>
          <cell r="F38" t="str">
            <v>남</v>
          </cell>
          <cell r="G38" t="str">
            <v>810213-1151226</v>
          </cell>
          <cell r="H38">
            <v>38425</v>
          </cell>
          <cell r="I38">
            <v>38425</v>
          </cell>
          <cell r="J38">
            <v>4.0493150684931507</v>
          </cell>
          <cell r="K38">
            <v>4.0493150684931507</v>
          </cell>
          <cell r="L38">
            <v>39206.666665999997</v>
          </cell>
          <cell r="M38">
            <v>1840330</v>
          </cell>
          <cell r="N38">
            <v>1566130</v>
          </cell>
          <cell r="O38">
            <v>1745030</v>
          </cell>
          <cell r="P38">
            <v>5151490</v>
          </cell>
          <cell r="Q38">
            <v>1698300</v>
          </cell>
          <cell r="R38">
            <v>987900</v>
          </cell>
          <cell r="S38">
            <v>1271200</v>
          </cell>
          <cell r="T38">
            <v>1140550</v>
          </cell>
          <cell r="U38">
            <v>1461440</v>
          </cell>
          <cell r="V38">
            <v>1051200</v>
          </cell>
          <cell r="W38">
            <v>1251200</v>
          </cell>
          <cell r="X38">
            <v>1576800</v>
          </cell>
          <cell r="Y38">
            <v>1051200</v>
          </cell>
          <cell r="Z38">
            <v>9791490</v>
          </cell>
          <cell r="AA38">
            <v>816000</v>
          </cell>
          <cell r="AB38">
            <v>15</v>
          </cell>
          <cell r="AC38">
            <v>1</v>
          </cell>
          <cell r="AD38">
            <v>627306.66665599996</v>
          </cell>
          <cell r="AE38">
            <v>52200</v>
          </cell>
          <cell r="AF38">
            <v>2566500</v>
          </cell>
          <cell r="AG38">
            <v>0.5</v>
          </cell>
          <cell r="AH38">
            <v>11675817</v>
          </cell>
        </row>
        <row r="39">
          <cell r="A39">
            <v>35</v>
          </cell>
          <cell r="B39">
            <v>20050016</v>
          </cell>
          <cell r="C39" t="str">
            <v>김태수1</v>
          </cell>
          <cell r="D39">
            <v>20050016</v>
          </cell>
          <cell r="E39" t="str">
            <v>가공반</v>
          </cell>
          <cell r="F39" t="str">
            <v>남</v>
          </cell>
          <cell r="G39" t="str">
            <v>811206-1332816</v>
          </cell>
          <cell r="H39">
            <v>38443</v>
          </cell>
          <cell r="I39">
            <v>38443</v>
          </cell>
          <cell r="J39">
            <v>4</v>
          </cell>
          <cell r="K39">
            <v>4</v>
          </cell>
          <cell r="L39">
            <v>37346.666665999997</v>
          </cell>
          <cell r="M39">
            <v>1513030</v>
          </cell>
          <cell r="N39">
            <v>1647910</v>
          </cell>
          <cell r="O39">
            <v>1746420</v>
          </cell>
          <cell r="P39">
            <v>4907360</v>
          </cell>
          <cell r="Q39">
            <v>1617900</v>
          </cell>
          <cell r="R39">
            <v>995400</v>
          </cell>
          <cell r="S39">
            <v>1365110</v>
          </cell>
          <cell r="T39">
            <v>490760</v>
          </cell>
          <cell r="U39">
            <v>1466480</v>
          </cell>
          <cell r="V39">
            <v>1055400</v>
          </cell>
          <cell r="W39">
            <v>1345110</v>
          </cell>
          <cell r="X39">
            <v>1583100</v>
          </cell>
          <cell r="Y39">
            <v>569920</v>
          </cell>
          <cell r="Z39">
            <v>8871280</v>
          </cell>
          <cell r="AA39">
            <v>739200</v>
          </cell>
          <cell r="AB39">
            <v>15</v>
          </cell>
          <cell r="AC39">
            <v>1</v>
          </cell>
          <cell r="AD39">
            <v>597546.66665599996</v>
          </cell>
          <cell r="AE39">
            <v>49800</v>
          </cell>
          <cell r="AF39">
            <v>2406900</v>
          </cell>
          <cell r="AG39">
            <v>0.5</v>
          </cell>
          <cell r="AH39">
            <v>10831050</v>
          </cell>
        </row>
        <row r="40">
          <cell r="A40">
            <v>36</v>
          </cell>
          <cell r="B40">
            <v>20050026</v>
          </cell>
          <cell r="C40" t="str">
            <v>박상규</v>
          </cell>
          <cell r="D40">
            <v>20050026</v>
          </cell>
          <cell r="E40" t="str">
            <v>가공반</v>
          </cell>
          <cell r="F40" t="str">
            <v>남</v>
          </cell>
          <cell r="G40" t="str">
            <v>800205-1183423</v>
          </cell>
          <cell r="H40">
            <v>38497</v>
          </cell>
          <cell r="I40">
            <v>38497</v>
          </cell>
          <cell r="J40">
            <v>3.8520547945205479</v>
          </cell>
          <cell r="K40">
            <v>3.8520547945205479</v>
          </cell>
          <cell r="L40">
            <v>39140</v>
          </cell>
          <cell r="M40">
            <v>1800820</v>
          </cell>
          <cell r="N40">
            <v>1695400</v>
          </cell>
          <cell r="O40">
            <v>1759510</v>
          </cell>
          <cell r="P40">
            <v>5255730</v>
          </cell>
          <cell r="Q40">
            <v>1732800</v>
          </cell>
          <cell r="R40">
            <v>1074800</v>
          </cell>
          <cell r="S40">
            <v>1363810</v>
          </cell>
          <cell r="T40">
            <v>1143810</v>
          </cell>
          <cell r="U40">
            <v>1465040</v>
          </cell>
          <cell r="V40">
            <v>1143810</v>
          </cell>
          <cell r="W40">
            <v>1343810</v>
          </cell>
          <cell r="X40">
            <v>1581300</v>
          </cell>
          <cell r="Y40">
            <v>1143810</v>
          </cell>
          <cell r="Z40">
            <v>10260190</v>
          </cell>
          <cell r="AA40">
            <v>855000</v>
          </cell>
          <cell r="AB40">
            <v>15</v>
          </cell>
          <cell r="AC40">
            <v>1</v>
          </cell>
          <cell r="AD40">
            <v>626240</v>
          </cell>
          <cell r="AE40">
            <v>52200</v>
          </cell>
          <cell r="AF40">
            <v>2640000</v>
          </cell>
          <cell r="AG40">
            <v>0</v>
          </cell>
          <cell r="AH40">
            <v>10169425</v>
          </cell>
        </row>
        <row r="41">
          <cell r="A41">
            <v>37</v>
          </cell>
          <cell r="B41">
            <v>20050056</v>
          </cell>
          <cell r="C41" t="str">
            <v>이선구</v>
          </cell>
          <cell r="D41">
            <v>20050056</v>
          </cell>
          <cell r="E41" t="str">
            <v>가공반</v>
          </cell>
          <cell r="F41" t="str">
            <v>남</v>
          </cell>
          <cell r="G41" t="str">
            <v>790404-1151114</v>
          </cell>
          <cell r="H41">
            <v>38630</v>
          </cell>
          <cell r="I41">
            <v>38630</v>
          </cell>
          <cell r="J41">
            <v>3.4876712328767123</v>
          </cell>
          <cell r="K41">
            <v>3.4876712328767123</v>
          </cell>
          <cell r="L41">
            <v>38630</v>
          </cell>
          <cell r="M41">
            <v>1421670</v>
          </cell>
          <cell r="N41">
            <v>1538190</v>
          </cell>
          <cell r="O41">
            <v>1673300</v>
          </cell>
          <cell r="P41">
            <v>4633160</v>
          </cell>
          <cell r="Q41">
            <v>1527300</v>
          </cell>
          <cell r="R41">
            <v>978300</v>
          </cell>
          <cell r="S41">
            <v>1258900</v>
          </cell>
          <cell r="T41">
            <v>1127210</v>
          </cell>
          <cell r="U41">
            <v>1446680</v>
          </cell>
          <cell r="V41">
            <v>1007730</v>
          </cell>
          <cell r="W41">
            <v>1327210</v>
          </cell>
          <cell r="X41">
            <v>1558350</v>
          </cell>
          <cell r="Y41">
            <v>1038900</v>
          </cell>
          <cell r="Z41">
            <v>9743280</v>
          </cell>
          <cell r="AA41">
            <v>811800</v>
          </cell>
          <cell r="AB41">
            <v>15</v>
          </cell>
          <cell r="AC41">
            <v>1</v>
          </cell>
          <cell r="AD41">
            <v>618080</v>
          </cell>
          <cell r="AE41">
            <v>51600</v>
          </cell>
          <cell r="AF41">
            <v>2390700</v>
          </cell>
          <cell r="AG41">
            <v>0</v>
          </cell>
          <cell r="AH41">
            <v>8337976</v>
          </cell>
        </row>
        <row r="42">
          <cell r="A42">
            <v>38</v>
          </cell>
          <cell r="B42">
            <v>20060015</v>
          </cell>
          <cell r="C42" t="str">
            <v>임민규</v>
          </cell>
          <cell r="D42">
            <v>20060015</v>
          </cell>
          <cell r="E42" t="str">
            <v>가공반</v>
          </cell>
          <cell r="F42" t="str">
            <v>남</v>
          </cell>
          <cell r="G42" t="str">
            <v>810103-1249714</v>
          </cell>
          <cell r="H42">
            <v>38810</v>
          </cell>
          <cell r="I42">
            <v>38810</v>
          </cell>
          <cell r="J42">
            <v>2.9945205479452053</v>
          </cell>
          <cell r="K42">
            <v>2.9945205479452053</v>
          </cell>
          <cell r="L42">
            <v>38490</v>
          </cell>
          <cell r="M42">
            <v>1645740</v>
          </cell>
          <cell r="N42">
            <v>1585570</v>
          </cell>
          <cell r="O42">
            <v>1691850</v>
          </cell>
          <cell r="P42">
            <v>4923160</v>
          </cell>
          <cell r="Q42">
            <v>1623000</v>
          </cell>
          <cell r="R42">
            <v>973500</v>
          </cell>
          <cell r="S42">
            <v>1254700</v>
          </cell>
          <cell r="T42">
            <v>1034700</v>
          </cell>
          <cell r="U42">
            <v>1441640</v>
          </cell>
          <cell r="V42">
            <v>1003660</v>
          </cell>
          <cell r="W42">
            <v>1182970</v>
          </cell>
          <cell r="X42">
            <v>1552050</v>
          </cell>
          <cell r="Y42">
            <v>1122650</v>
          </cell>
          <cell r="Z42">
            <v>9565870</v>
          </cell>
          <cell r="AA42">
            <v>797100</v>
          </cell>
          <cell r="AB42">
            <v>15</v>
          </cell>
          <cell r="AC42">
            <v>1</v>
          </cell>
          <cell r="AD42">
            <v>615840</v>
          </cell>
          <cell r="AE42">
            <v>51300</v>
          </cell>
          <cell r="AF42">
            <v>2471400</v>
          </cell>
          <cell r="AG42">
            <v>0</v>
          </cell>
          <cell r="AH42">
            <v>7400658</v>
          </cell>
        </row>
        <row r="43">
          <cell r="A43">
            <v>39</v>
          </cell>
          <cell r="B43">
            <v>20060020</v>
          </cell>
          <cell r="C43" t="str">
            <v>김성철</v>
          </cell>
          <cell r="D43">
            <v>20060020</v>
          </cell>
          <cell r="E43" t="str">
            <v>가공반</v>
          </cell>
          <cell r="F43" t="str">
            <v>남</v>
          </cell>
          <cell r="G43" t="str">
            <v>801116-1822728</v>
          </cell>
          <cell r="H43">
            <v>38849</v>
          </cell>
          <cell r="I43">
            <v>38849</v>
          </cell>
          <cell r="J43">
            <v>2.8876712328767122</v>
          </cell>
          <cell r="K43">
            <v>2.8876712328767122</v>
          </cell>
          <cell r="L43">
            <v>38830</v>
          </cell>
          <cell r="M43">
            <v>1834610</v>
          </cell>
          <cell r="N43">
            <v>1636700</v>
          </cell>
          <cell r="O43">
            <v>1679640</v>
          </cell>
          <cell r="P43">
            <v>5150950</v>
          </cell>
          <cell r="Q43">
            <v>1698000</v>
          </cell>
          <cell r="R43">
            <v>953900</v>
          </cell>
          <cell r="S43">
            <v>1264900</v>
          </cell>
          <cell r="T43">
            <v>1044900</v>
          </cell>
          <cell r="U43">
            <v>1453880</v>
          </cell>
          <cell r="V43">
            <v>1133720</v>
          </cell>
          <cell r="W43">
            <v>1244900</v>
          </cell>
          <cell r="X43">
            <v>1567350</v>
          </cell>
          <cell r="Y43">
            <v>1044900</v>
          </cell>
          <cell r="Z43">
            <v>9708450</v>
          </cell>
          <cell r="AA43">
            <v>809100</v>
          </cell>
          <cell r="AB43">
            <v>15</v>
          </cell>
          <cell r="AC43">
            <v>1</v>
          </cell>
          <cell r="AD43">
            <v>621280</v>
          </cell>
          <cell r="AE43">
            <v>51900</v>
          </cell>
          <cell r="AF43">
            <v>2559000</v>
          </cell>
          <cell r="AG43">
            <v>0</v>
          </cell>
          <cell r="AH43">
            <v>7389551</v>
          </cell>
        </row>
        <row r="44">
          <cell r="A44">
            <v>40</v>
          </cell>
          <cell r="B44">
            <v>20060025</v>
          </cell>
          <cell r="C44" t="str">
            <v>이병철</v>
          </cell>
          <cell r="D44">
            <v>20060025</v>
          </cell>
          <cell r="E44" t="str">
            <v>가공반</v>
          </cell>
          <cell r="F44" t="str">
            <v>남</v>
          </cell>
          <cell r="G44" t="str">
            <v>800205-1155418</v>
          </cell>
          <cell r="H44">
            <v>38869</v>
          </cell>
          <cell r="I44">
            <v>38869</v>
          </cell>
          <cell r="J44">
            <v>2.8328767123287673</v>
          </cell>
          <cell r="K44">
            <v>2.8328767123287673</v>
          </cell>
          <cell r="L44">
            <v>38800</v>
          </cell>
          <cell r="M44">
            <v>1583600</v>
          </cell>
          <cell r="N44">
            <v>1561500</v>
          </cell>
          <cell r="O44">
            <v>1622250</v>
          </cell>
          <cell r="P44">
            <v>4767350</v>
          </cell>
          <cell r="Q44">
            <v>1571700</v>
          </cell>
          <cell r="R44">
            <v>1067640</v>
          </cell>
          <cell r="S44">
            <v>1352740</v>
          </cell>
          <cell r="T44">
            <v>1044000</v>
          </cell>
          <cell r="U44">
            <v>1452800</v>
          </cell>
          <cell r="V44">
            <v>1044000</v>
          </cell>
          <cell r="W44">
            <v>1332740</v>
          </cell>
          <cell r="X44">
            <v>1566000</v>
          </cell>
          <cell r="Y44">
            <v>1044000</v>
          </cell>
          <cell r="Z44">
            <v>9903920</v>
          </cell>
          <cell r="AA44">
            <v>825300</v>
          </cell>
          <cell r="AB44">
            <v>15</v>
          </cell>
          <cell r="AC44">
            <v>1</v>
          </cell>
          <cell r="AD44">
            <v>620800</v>
          </cell>
          <cell r="AE44">
            <v>51600</v>
          </cell>
          <cell r="AF44">
            <v>2448600</v>
          </cell>
          <cell r="AG44">
            <v>0</v>
          </cell>
          <cell r="AH44">
            <v>6936582</v>
          </cell>
        </row>
        <row r="45">
          <cell r="A45">
            <v>41</v>
          </cell>
          <cell r="B45">
            <v>20060033</v>
          </cell>
          <cell r="C45" t="str">
            <v>전정열</v>
          </cell>
          <cell r="D45">
            <v>20060033</v>
          </cell>
          <cell r="E45" t="str">
            <v>가공반</v>
          </cell>
          <cell r="F45" t="str">
            <v>남</v>
          </cell>
          <cell r="G45" t="str">
            <v>810531-1148511</v>
          </cell>
          <cell r="H45">
            <v>38936</v>
          </cell>
          <cell r="I45">
            <v>38936</v>
          </cell>
          <cell r="J45">
            <v>2.6493150684931508</v>
          </cell>
          <cell r="K45">
            <v>2.6493150684931508</v>
          </cell>
          <cell r="L45">
            <v>38530</v>
          </cell>
          <cell r="M45">
            <v>1659140</v>
          </cell>
          <cell r="N45">
            <v>1681080</v>
          </cell>
          <cell r="O45">
            <v>1492680</v>
          </cell>
          <cell r="P45">
            <v>4832900</v>
          </cell>
          <cell r="Q45">
            <v>1593300</v>
          </cell>
          <cell r="R45">
            <v>1054950</v>
          </cell>
          <cell r="S45">
            <v>1343950</v>
          </cell>
          <cell r="T45">
            <v>1035900</v>
          </cell>
          <cell r="U45">
            <v>1443080</v>
          </cell>
          <cell r="V45">
            <v>1123950</v>
          </cell>
          <cell r="W45">
            <v>1323950</v>
          </cell>
          <cell r="X45">
            <v>1553850</v>
          </cell>
          <cell r="Y45">
            <v>1004820</v>
          </cell>
          <cell r="Z45">
            <v>9884450</v>
          </cell>
          <cell r="AA45">
            <v>823800</v>
          </cell>
          <cell r="AB45">
            <v>15</v>
          </cell>
          <cell r="AC45">
            <v>1</v>
          </cell>
          <cell r="AD45">
            <v>616480</v>
          </cell>
          <cell r="AE45">
            <v>51300</v>
          </cell>
          <cell r="AF45">
            <v>2468400</v>
          </cell>
          <cell r="AG45">
            <v>0</v>
          </cell>
          <cell r="AH45">
            <v>6539569</v>
          </cell>
        </row>
        <row r="46">
          <cell r="A46">
            <v>42</v>
          </cell>
          <cell r="B46">
            <v>20060043</v>
          </cell>
          <cell r="C46" t="str">
            <v>김영민</v>
          </cell>
          <cell r="D46">
            <v>20060043</v>
          </cell>
          <cell r="E46" t="str">
            <v>가공반</v>
          </cell>
          <cell r="F46" t="str">
            <v>남</v>
          </cell>
          <cell r="G46" t="str">
            <v>840831-1151516</v>
          </cell>
          <cell r="H46">
            <v>39022</v>
          </cell>
          <cell r="I46">
            <v>39022</v>
          </cell>
          <cell r="J46">
            <v>2.4136986301369863</v>
          </cell>
          <cell r="K46">
            <v>2.4136986301369863</v>
          </cell>
          <cell r="L46">
            <v>37920</v>
          </cell>
          <cell r="M46">
            <v>1619330</v>
          </cell>
          <cell r="N46">
            <v>1562950</v>
          </cell>
          <cell r="O46">
            <v>1622050</v>
          </cell>
          <cell r="P46">
            <v>4804330</v>
          </cell>
          <cell r="Q46">
            <v>1583700</v>
          </cell>
          <cell r="R46">
            <v>955800</v>
          </cell>
          <cell r="S46">
            <v>1324100</v>
          </cell>
          <cell r="T46">
            <v>1104100</v>
          </cell>
          <cell r="U46">
            <v>1421120</v>
          </cell>
          <cell r="V46">
            <v>1017600</v>
          </cell>
          <cell r="W46">
            <v>1304100</v>
          </cell>
          <cell r="X46">
            <v>1526400</v>
          </cell>
          <cell r="Y46">
            <v>1104100</v>
          </cell>
          <cell r="Z46">
            <v>9757320</v>
          </cell>
          <cell r="AA46">
            <v>813000</v>
          </cell>
          <cell r="AB46">
            <v>15</v>
          </cell>
          <cell r="AC46">
            <v>1</v>
          </cell>
          <cell r="AD46">
            <v>606720</v>
          </cell>
          <cell r="AE46">
            <v>50700</v>
          </cell>
          <cell r="AF46">
            <v>2447400</v>
          </cell>
          <cell r="AG46">
            <v>0</v>
          </cell>
          <cell r="AH46">
            <v>5907286</v>
          </cell>
        </row>
        <row r="47">
          <cell r="A47">
            <v>43</v>
          </cell>
          <cell r="B47">
            <v>20070007</v>
          </cell>
          <cell r="C47" t="str">
            <v>권종우</v>
          </cell>
          <cell r="D47">
            <v>20070007</v>
          </cell>
          <cell r="E47" t="str">
            <v>가공반</v>
          </cell>
          <cell r="F47" t="str">
            <v>남</v>
          </cell>
          <cell r="G47" t="str">
            <v>790113-1056412</v>
          </cell>
          <cell r="H47">
            <v>39146</v>
          </cell>
          <cell r="I47">
            <v>39146</v>
          </cell>
          <cell r="J47">
            <v>2.0739726027397261</v>
          </cell>
          <cell r="K47">
            <v>2.0739726027397261</v>
          </cell>
          <cell r="L47">
            <v>38173.333333000002</v>
          </cell>
          <cell r="M47">
            <v>1595790</v>
          </cell>
          <cell r="N47">
            <v>1636370</v>
          </cell>
          <cell r="O47">
            <v>1754140</v>
          </cell>
          <cell r="P47">
            <v>4986300</v>
          </cell>
          <cell r="Q47">
            <v>1643700</v>
          </cell>
          <cell r="R47">
            <v>1046480</v>
          </cell>
          <cell r="S47">
            <v>1245700</v>
          </cell>
          <cell r="T47">
            <v>1112880</v>
          </cell>
          <cell r="U47">
            <v>1430840</v>
          </cell>
          <cell r="V47">
            <v>1112880</v>
          </cell>
          <cell r="W47">
            <v>1312880</v>
          </cell>
          <cell r="X47">
            <v>1538550</v>
          </cell>
          <cell r="Y47">
            <v>1112880</v>
          </cell>
          <cell r="Z47">
            <v>9913090</v>
          </cell>
          <cell r="AA47">
            <v>826200</v>
          </cell>
          <cell r="AB47">
            <v>15</v>
          </cell>
          <cell r="AC47">
            <v>0</v>
          </cell>
          <cell r="AD47">
            <v>572599.99999500008</v>
          </cell>
          <cell r="AE47">
            <v>47700</v>
          </cell>
          <cell r="AF47">
            <v>2517600</v>
          </cell>
          <cell r="AG47">
            <v>0</v>
          </cell>
          <cell r="AH47">
            <v>5221433</v>
          </cell>
        </row>
        <row r="48">
          <cell r="A48">
            <v>44</v>
          </cell>
          <cell r="B48">
            <v>20070052</v>
          </cell>
          <cell r="C48" t="str">
            <v>박덕열</v>
          </cell>
          <cell r="D48">
            <v>20070052</v>
          </cell>
          <cell r="E48" t="str">
            <v>가공반</v>
          </cell>
          <cell r="F48" t="str">
            <v>남</v>
          </cell>
          <cell r="G48" t="str">
            <v>850410-1151210</v>
          </cell>
          <cell r="H48">
            <v>39343</v>
          </cell>
          <cell r="I48">
            <v>39343</v>
          </cell>
          <cell r="J48">
            <v>1.5342465753424657</v>
          </cell>
          <cell r="K48">
            <v>1.5342465753424657</v>
          </cell>
          <cell r="L48">
            <v>37653.333333000002</v>
          </cell>
          <cell r="M48">
            <v>1691460</v>
          </cell>
          <cell r="N48">
            <v>1657940</v>
          </cell>
          <cell r="O48">
            <v>1575770</v>
          </cell>
          <cell r="P48">
            <v>4925170</v>
          </cell>
          <cell r="Q48">
            <v>1623600</v>
          </cell>
          <cell r="R48">
            <v>640540</v>
          </cell>
          <cell r="S48">
            <v>1015810</v>
          </cell>
          <cell r="T48">
            <v>1052120</v>
          </cell>
          <cell r="U48">
            <v>1313640</v>
          </cell>
          <cell r="V48">
            <v>1095960</v>
          </cell>
          <cell r="W48">
            <v>1295960</v>
          </cell>
          <cell r="X48">
            <v>1515150</v>
          </cell>
          <cell r="Y48">
            <v>1010100</v>
          </cell>
          <cell r="Z48">
            <v>8939280</v>
          </cell>
          <cell r="AA48">
            <v>744900</v>
          </cell>
          <cell r="AB48">
            <v>15</v>
          </cell>
          <cell r="AC48">
            <v>0</v>
          </cell>
          <cell r="AD48">
            <v>564799.99999500008</v>
          </cell>
          <cell r="AE48">
            <v>47100</v>
          </cell>
          <cell r="AF48">
            <v>2415600</v>
          </cell>
          <cell r="AG48">
            <v>0</v>
          </cell>
          <cell r="AH48">
            <v>3706126</v>
          </cell>
        </row>
        <row r="49">
          <cell r="A49">
            <v>45</v>
          </cell>
          <cell r="B49">
            <v>20070057</v>
          </cell>
          <cell r="C49" t="str">
            <v>이종학</v>
          </cell>
          <cell r="D49">
            <v>20070057</v>
          </cell>
          <cell r="E49" t="str">
            <v>가공반</v>
          </cell>
          <cell r="F49" t="str">
            <v>남</v>
          </cell>
          <cell r="G49" t="str">
            <v>821120-1392926</v>
          </cell>
          <cell r="H49">
            <v>39364</v>
          </cell>
          <cell r="I49">
            <v>39364</v>
          </cell>
          <cell r="J49">
            <v>1.4767123287671233</v>
          </cell>
          <cell r="K49">
            <v>1.4767123287671233</v>
          </cell>
          <cell r="L49">
            <v>37560</v>
          </cell>
          <cell r="M49">
            <v>1602090</v>
          </cell>
          <cell r="N49">
            <v>1515500</v>
          </cell>
          <cell r="O49">
            <v>1600360</v>
          </cell>
          <cell r="P49">
            <v>4717950</v>
          </cell>
          <cell r="Q49">
            <v>1555500</v>
          </cell>
          <cell r="R49">
            <v>531550</v>
          </cell>
          <cell r="S49">
            <v>884960</v>
          </cell>
          <cell r="T49">
            <v>983140</v>
          </cell>
          <cell r="U49">
            <v>1237340</v>
          </cell>
          <cell r="V49">
            <v>1006800</v>
          </cell>
          <cell r="W49">
            <v>1206800</v>
          </cell>
          <cell r="X49">
            <v>1510200</v>
          </cell>
          <cell r="Y49">
            <v>1092380</v>
          </cell>
          <cell r="Z49">
            <v>8453170</v>
          </cell>
          <cell r="AA49">
            <v>704400</v>
          </cell>
          <cell r="AB49">
            <v>15</v>
          </cell>
          <cell r="AC49">
            <v>0</v>
          </cell>
          <cell r="AD49">
            <v>563400</v>
          </cell>
          <cell r="AE49">
            <v>47100</v>
          </cell>
          <cell r="AF49">
            <v>2307000</v>
          </cell>
          <cell r="AG49">
            <v>0</v>
          </cell>
          <cell r="AH49">
            <v>3406775</v>
          </cell>
        </row>
        <row r="50">
          <cell r="A50">
            <v>46</v>
          </cell>
          <cell r="B50">
            <v>20070060</v>
          </cell>
          <cell r="C50" t="str">
            <v>이정국</v>
          </cell>
          <cell r="D50">
            <v>20070060</v>
          </cell>
          <cell r="E50" t="str">
            <v>가공반</v>
          </cell>
          <cell r="F50" t="str">
            <v>남</v>
          </cell>
          <cell r="G50" t="str">
            <v>810427-1329411</v>
          </cell>
          <cell r="H50">
            <v>39371</v>
          </cell>
          <cell r="I50">
            <v>39371</v>
          </cell>
          <cell r="J50">
            <v>1.4575342465753425</v>
          </cell>
          <cell r="K50">
            <v>1.4575342465753425</v>
          </cell>
          <cell r="L50">
            <v>37630</v>
          </cell>
          <cell r="M50">
            <v>1742670</v>
          </cell>
          <cell r="N50">
            <v>1736940</v>
          </cell>
          <cell r="O50">
            <v>1660240</v>
          </cell>
          <cell r="P50">
            <v>5139850</v>
          </cell>
          <cell r="Q50">
            <v>1694400</v>
          </cell>
          <cell r="R50">
            <v>557370</v>
          </cell>
          <cell r="S50">
            <v>927210</v>
          </cell>
          <cell r="T50">
            <v>963300</v>
          </cell>
          <cell r="U50">
            <v>1215400</v>
          </cell>
          <cell r="V50">
            <v>1008900</v>
          </cell>
          <cell r="W50">
            <v>1294660</v>
          </cell>
          <cell r="X50">
            <v>1513350</v>
          </cell>
          <cell r="Y50">
            <v>1094660</v>
          </cell>
          <cell r="Z50">
            <v>8574850</v>
          </cell>
          <cell r="AA50">
            <v>714600</v>
          </cell>
          <cell r="AB50">
            <v>15</v>
          </cell>
          <cell r="AC50">
            <v>0</v>
          </cell>
          <cell r="AD50">
            <v>564450</v>
          </cell>
          <cell r="AE50">
            <v>47100</v>
          </cell>
          <cell r="AF50">
            <v>2456100</v>
          </cell>
          <cell r="AG50">
            <v>0</v>
          </cell>
          <cell r="AH50">
            <v>3579850</v>
          </cell>
        </row>
        <row r="51">
          <cell r="A51">
            <v>47</v>
          </cell>
          <cell r="B51">
            <v>20070063</v>
          </cell>
          <cell r="C51" t="str">
            <v>이준호</v>
          </cell>
          <cell r="D51">
            <v>20070063</v>
          </cell>
          <cell r="E51" t="str">
            <v>가공반</v>
          </cell>
          <cell r="F51" t="str">
            <v>남</v>
          </cell>
          <cell r="G51" t="str">
            <v>850228-1151917</v>
          </cell>
          <cell r="H51">
            <v>39391</v>
          </cell>
          <cell r="I51">
            <v>39391</v>
          </cell>
          <cell r="J51">
            <v>1.4027397260273973</v>
          </cell>
          <cell r="K51">
            <v>1.4027397260273973</v>
          </cell>
          <cell r="L51">
            <v>37576.666665999997</v>
          </cell>
          <cell r="M51">
            <v>1680110</v>
          </cell>
          <cell r="N51">
            <v>1383910</v>
          </cell>
          <cell r="O51">
            <v>1679140</v>
          </cell>
          <cell r="P51">
            <v>4743160</v>
          </cell>
          <cell r="Q51">
            <v>1563600</v>
          </cell>
          <cell r="R51">
            <v>502410</v>
          </cell>
          <cell r="S51">
            <v>856870</v>
          </cell>
          <cell r="T51">
            <v>891750</v>
          </cell>
          <cell r="U51">
            <v>1136260</v>
          </cell>
          <cell r="V51">
            <v>992280</v>
          </cell>
          <cell r="W51">
            <v>1287500</v>
          </cell>
          <cell r="X51">
            <v>1503450</v>
          </cell>
          <cell r="Y51">
            <v>1002300</v>
          </cell>
          <cell r="Z51">
            <v>8172820</v>
          </cell>
          <cell r="AA51">
            <v>681000</v>
          </cell>
          <cell r="AB51">
            <v>15</v>
          </cell>
          <cell r="AC51">
            <v>0</v>
          </cell>
          <cell r="AD51">
            <v>563649.99998999992</v>
          </cell>
          <cell r="AE51">
            <v>47100</v>
          </cell>
          <cell r="AF51">
            <v>2291700</v>
          </cell>
          <cell r="AG51">
            <v>0</v>
          </cell>
          <cell r="AH51">
            <v>3214659</v>
          </cell>
        </row>
        <row r="52">
          <cell r="A52">
            <v>48</v>
          </cell>
          <cell r="B52">
            <v>20070072</v>
          </cell>
          <cell r="C52" t="str">
            <v>오현석</v>
          </cell>
          <cell r="D52">
            <v>20070072</v>
          </cell>
          <cell r="E52" t="str">
            <v>가공반</v>
          </cell>
          <cell r="F52" t="str">
            <v>남</v>
          </cell>
          <cell r="G52" t="str">
            <v>840414-1150316</v>
          </cell>
          <cell r="H52">
            <v>39427</v>
          </cell>
          <cell r="I52">
            <v>39427</v>
          </cell>
          <cell r="J52">
            <v>1.3041095890410959</v>
          </cell>
          <cell r="K52">
            <v>1.3041095890410959</v>
          </cell>
          <cell r="L52">
            <v>37786.666665999997</v>
          </cell>
          <cell r="M52">
            <v>1636800</v>
          </cell>
          <cell r="N52">
            <v>1574250</v>
          </cell>
          <cell r="O52">
            <v>1668020</v>
          </cell>
          <cell r="P52">
            <v>4879070</v>
          </cell>
          <cell r="Q52">
            <v>1608600</v>
          </cell>
          <cell r="R52">
            <v>402420</v>
          </cell>
          <cell r="S52">
            <v>762830</v>
          </cell>
          <cell r="T52">
            <v>736280</v>
          </cell>
          <cell r="U52">
            <v>1033530</v>
          </cell>
          <cell r="V52">
            <v>973950</v>
          </cell>
          <cell r="W52">
            <v>1294330</v>
          </cell>
          <cell r="X52">
            <v>1512900</v>
          </cell>
          <cell r="Y52">
            <v>1094330</v>
          </cell>
          <cell r="Z52">
            <v>7810570</v>
          </cell>
          <cell r="AA52">
            <v>651000</v>
          </cell>
          <cell r="AB52">
            <v>15</v>
          </cell>
          <cell r="AC52">
            <v>0</v>
          </cell>
          <cell r="AD52">
            <v>566799.99998999992</v>
          </cell>
          <cell r="AE52">
            <v>47100</v>
          </cell>
          <cell r="AF52">
            <v>2306700</v>
          </cell>
          <cell r="AG52">
            <v>0</v>
          </cell>
          <cell r="AH52">
            <v>3008190</v>
          </cell>
        </row>
        <row r="53">
          <cell r="A53">
            <v>49</v>
          </cell>
          <cell r="B53">
            <v>20070073</v>
          </cell>
          <cell r="C53" t="str">
            <v>문상혁</v>
          </cell>
          <cell r="D53">
            <v>20070073</v>
          </cell>
          <cell r="E53" t="str">
            <v>가공반</v>
          </cell>
          <cell r="F53" t="str">
            <v>남</v>
          </cell>
          <cell r="G53" t="str">
            <v>821228-1471219</v>
          </cell>
          <cell r="H53">
            <v>39427</v>
          </cell>
          <cell r="I53">
            <v>39427</v>
          </cell>
          <cell r="J53">
            <v>1.3041095890410959</v>
          </cell>
          <cell r="K53">
            <v>1.3041095890410959</v>
          </cell>
          <cell r="L53">
            <v>37543.333333000002</v>
          </cell>
          <cell r="M53">
            <v>1399270</v>
          </cell>
          <cell r="N53">
            <v>1467020</v>
          </cell>
          <cell r="O53">
            <v>1526130</v>
          </cell>
          <cell r="P53">
            <v>4392420</v>
          </cell>
          <cell r="Q53">
            <v>1448100</v>
          </cell>
          <cell r="R53">
            <v>370190</v>
          </cell>
          <cell r="S53">
            <v>761730</v>
          </cell>
          <cell r="T53">
            <v>712920</v>
          </cell>
          <cell r="U53">
            <v>1031960</v>
          </cell>
          <cell r="V53">
            <v>972220</v>
          </cell>
          <cell r="W53">
            <v>1136320</v>
          </cell>
          <cell r="X53">
            <v>1510200</v>
          </cell>
          <cell r="Y53">
            <v>976600</v>
          </cell>
          <cell r="Z53">
            <v>7472140</v>
          </cell>
          <cell r="AA53">
            <v>622800</v>
          </cell>
          <cell r="AB53">
            <v>15</v>
          </cell>
          <cell r="AC53">
            <v>0</v>
          </cell>
          <cell r="AD53">
            <v>563149.99999500008</v>
          </cell>
          <cell r="AE53">
            <v>46800</v>
          </cell>
          <cell r="AF53">
            <v>2117700</v>
          </cell>
          <cell r="AG53">
            <v>0</v>
          </cell>
          <cell r="AH53">
            <v>2761713</v>
          </cell>
        </row>
        <row r="54">
          <cell r="A54">
            <v>50</v>
          </cell>
          <cell r="B54">
            <v>20080004</v>
          </cell>
          <cell r="C54" t="str">
            <v>최석윤</v>
          </cell>
          <cell r="D54">
            <v>20080004</v>
          </cell>
          <cell r="E54" t="str">
            <v>가공반</v>
          </cell>
          <cell r="F54" t="str">
            <v>남</v>
          </cell>
          <cell r="G54" t="str">
            <v>820620-1150911</v>
          </cell>
          <cell r="H54">
            <v>39461</v>
          </cell>
          <cell r="I54">
            <v>39461</v>
          </cell>
          <cell r="J54">
            <v>1.210958904109589</v>
          </cell>
          <cell r="K54">
            <v>1.210958904109589</v>
          </cell>
          <cell r="L54">
            <v>36870</v>
          </cell>
          <cell r="M54">
            <v>1531930</v>
          </cell>
          <cell r="N54">
            <v>1585420</v>
          </cell>
          <cell r="O54">
            <v>1520630</v>
          </cell>
          <cell r="P54">
            <v>4637980</v>
          </cell>
          <cell r="Q54">
            <v>1529100</v>
          </cell>
          <cell r="R54">
            <v>308960</v>
          </cell>
          <cell r="S54">
            <v>590000</v>
          </cell>
          <cell r="T54">
            <v>674050</v>
          </cell>
          <cell r="U54">
            <v>895490</v>
          </cell>
          <cell r="V54">
            <v>765210</v>
          </cell>
          <cell r="W54">
            <v>1077820</v>
          </cell>
          <cell r="X54">
            <v>1434780</v>
          </cell>
          <cell r="Y54">
            <v>1069920</v>
          </cell>
          <cell r="Z54">
            <v>6816230</v>
          </cell>
          <cell r="AA54">
            <v>567900</v>
          </cell>
          <cell r="AB54">
            <v>15</v>
          </cell>
          <cell r="AC54">
            <v>0</v>
          </cell>
          <cell r="AD54">
            <v>553050</v>
          </cell>
          <cell r="AE54">
            <v>46200</v>
          </cell>
          <cell r="AF54">
            <v>2143200</v>
          </cell>
          <cell r="AG54">
            <v>0</v>
          </cell>
          <cell r="AH54">
            <v>2595327</v>
          </cell>
        </row>
        <row r="55">
          <cell r="A55">
            <v>51</v>
          </cell>
          <cell r="B55">
            <v>20080007</v>
          </cell>
          <cell r="C55" t="str">
            <v>김영린</v>
          </cell>
          <cell r="D55">
            <v>20080007</v>
          </cell>
          <cell r="E55" t="str">
            <v>가공반</v>
          </cell>
          <cell r="F55" t="str">
            <v>남</v>
          </cell>
          <cell r="G55" t="str">
            <v>810601-1347530</v>
          </cell>
          <cell r="H55">
            <v>39475</v>
          </cell>
          <cell r="I55">
            <v>39475</v>
          </cell>
          <cell r="J55">
            <v>1.1726027397260275</v>
          </cell>
          <cell r="K55">
            <v>1.1726027397260275</v>
          </cell>
          <cell r="L55">
            <v>36940</v>
          </cell>
          <cell r="M55">
            <v>1471640</v>
          </cell>
          <cell r="N55">
            <v>1386680</v>
          </cell>
          <cell r="O55">
            <v>1403430</v>
          </cell>
          <cell r="P55">
            <v>4261750</v>
          </cell>
          <cell r="Q55">
            <v>1404900</v>
          </cell>
          <cell r="R55">
            <v>268360</v>
          </cell>
          <cell r="S55">
            <v>600320</v>
          </cell>
          <cell r="T55">
            <v>583040</v>
          </cell>
          <cell r="U55">
            <v>849650</v>
          </cell>
          <cell r="V55">
            <v>751030</v>
          </cell>
          <cell r="W55">
            <v>1069030</v>
          </cell>
          <cell r="X55">
            <v>1378540</v>
          </cell>
          <cell r="Y55">
            <v>988200</v>
          </cell>
          <cell r="Z55">
            <v>6488170</v>
          </cell>
          <cell r="AA55">
            <v>540600</v>
          </cell>
          <cell r="AB55">
            <v>15</v>
          </cell>
          <cell r="AC55">
            <v>0</v>
          </cell>
          <cell r="AD55">
            <v>554100</v>
          </cell>
          <cell r="AE55">
            <v>46200</v>
          </cell>
          <cell r="AF55">
            <v>1991700</v>
          </cell>
          <cell r="AG55">
            <v>0</v>
          </cell>
          <cell r="AH55">
            <v>2335473</v>
          </cell>
        </row>
        <row r="56">
          <cell r="A56">
            <v>52</v>
          </cell>
          <cell r="B56">
            <v>20080009</v>
          </cell>
          <cell r="C56" t="str">
            <v>서광석</v>
          </cell>
          <cell r="D56">
            <v>20080009</v>
          </cell>
          <cell r="E56" t="str">
            <v>가공반</v>
          </cell>
          <cell r="F56" t="str">
            <v>남</v>
          </cell>
          <cell r="G56" t="str">
            <v>810109-1149826</v>
          </cell>
          <cell r="H56">
            <v>39496</v>
          </cell>
          <cell r="I56">
            <v>39496</v>
          </cell>
          <cell r="J56">
            <v>1.1150684931506849</v>
          </cell>
          <cell r="K56">
            <v>1.1150684931506849</v>
          </cell>
          <cell r="L56">
            <v>37450</v>
          </cell>
          <cell r="M56">
            <v>1616730</v>
          </cell>
          <cell r="N56">
            <v>1608450</v>
          </cell>
          <cell r="O56">
            <v>1607750</v>
          </cell>
          <cell r="P56">
            <v>4832930</v>
          </cell>
          <cell r="Q56">
            <v>1593300</v>
          </cell>
          <cell r="R56">
            <v>188220</v>
          </cell>
          <cell r="S56">
            <v>502860</v>
          </cell>
          <cell r="T56">
            <v>541890</v>
          </cell>
          <cell r="U56">
            <v>800270</v>
          </cell>
          <cell r="V56">
            <v>702450</v>
          </cell>
          <cell r="W56">
            <v>1097250</v>
          </cell>
          <cell r="X56">
            <v>1309570</v>
          </cell>
          <cell r="Y56">
            <v>1088800</v>
          </cell>
          <cell r="Z56">
            <v>6231310</v>
          </cell>
          <cell r="AA56">
            <v>519300</v>
          </cell>
          <cell r="AB56">
            <v>15</v>
          </cell>
          <cell r="AC56">
            <v>0</v>
          </cell>
          <cell r="AD56">
            <v>561750</v>
          </cell>
          <cell r="AE56">
            <v>46800</v>
          </cell>
          <cell r="AF56">
            <v>2159400</v>
          </cell>
          <cell r="AG56">
            <v>0</v>
          </cell>
          <cell r="AH56">
            <v>2407879</v>
          </cell>
        </row>
        <row r="57">
          <cell r="A57">
            <v>53</v>
          </cell>
          <cell r="B57">
            <v>20080010</v>
          </cell>
          <cell r="C57" t="str">
            <v>이구흠</v>
          </cell>
          <cell r="D57">
            <v>20080010</v>
          </cell>
          <cell r="E57" t="str">
            <v>가공반</v>
          </cell>
          <cell r="F57" t="str">
            <v>남</v>
          </cell>
          <cell r="G57" t="str">
            <v>821113-1914319</v>
          </cell>
          <cell r="H57">
            <v>39503</v>
          </cell>
          <cell r="I57">
            <v>39503</v>
          </cell>
          <cell r="J57">
            <v>1.095890410958904</v>
          </cell>
          <cell r="K57">
            <v>1.095890410958904</v>
          </cell>
          <cell r="L57">
            <v>37450</v>
          </cell>
          <cell r="M57">
            <v>1617690</v>
          </cell>
          <cell r="N57">
            <v>1616540</v>
          </cell>
          <cell r="O57">
            <v>1741480</v>
          </cell>
          <cell r="P57">
            <v>4975710</v>
          </cell>
          <cell r="Q57">
            <v>1640400</v>
          </cell>
          <cell r="R57">
            <v>169020</v>
          </cell>
          <cell r="S57">
            <v>481080</v>
          </cell>
          <cell r="T57">
            <v>566170</v>
          </cell>
          <cell r="U57">
            <v>776180</v>
          </cell>
          <cell r="V57">
            <v>682380</v>
          </cell>
          <cell r="W57">
            <v>1002980</v>
          </cell>
          <cell r="X57">
            <v>1279460</v>
          </cell>
          <cell r="Y57">
            <v>1088800</v>
          </cell>
          <cell r="Z57">
            <v>6046070</v>
          </cell>
          <cell r="AA57">
            <v>503700</v>
          </cell>
          <cell r="AB57">
            <v>15</v>
          </cell>
          <cell r="AC57">
            <v>0</v>
          </cell>
          <cell r="AD57">
            <v>561750</v>
          </cell>
          <cell r="AE57">
            <v>46800</v>
          </cell>
          <cell r="AF57">
            <v>2190900</v>
          </cell>
          <cell r="AG57">
            <v>0</v>
          </cell>
          <cell r="AH57">
            <v>2400986</v>
          </cell>
        </row>
        <row r="58">
          <cell r="A58">
            <v>54</v>
          </cell>
          <cell r="B58">
            <v>20080018</v>
          </cell>
          <cell r="C58" t="str">
            <v>박건석</v>
          </cell>
          <cell r="D58">
            <v>20080018</v>
          </cell>
          <cell r="E58" t="str">
            <v>가공반</v>
          </cell>
          <cell r="F58" t="str">
            <v>남</v>
          </cell>
          <cell r="G58" t="str">
            <v>830903-1187815</v>
          </cell>
          <cell r="H58">
            <v>39531</v>
          </cell>
          <cell r="I58">
            <v>39531</v>
          </cell>
          <cell r="J58">
            <v>1.0191780821917809</v>
          </cell>
          <cell r="K58">
            <v>1.0191780821917809</v>
          </cell>
          <cell r="L58">
            <v>37546.666665999997</v>
          </cell>
          <cell r="M58">
            <v>1716050</v>
          </cell>
          <cell r="N58">
            <v>1503270</v>
          </cell>
          <cell r="O58">
            <v>1620970</v>
          </cell>
          <cell r="P58">
            <v>4840290</v>
          </cell>
          <cell r="Q58">
            <v>1595700</v>
          </cell>
          <cell r="R58">
            <v>93690</v>
          </cell>
          <cell r="S58">
            <v>393360</v>
          </cell>
          <cell r="T58">
            <v>478070</v>
          </cell>
          <cell r="U58">
            <v>628740</v>
          </cell>
          <cell r="V58">
            <v>610850</v>
          </cell>
          <cell r="W58">
            <v>997480</v>
          </cell>
          <cell r="X58">
            <v>1171640</v>
          </cell>
          <cell r="Y58">
            <v>1021330</v>
          </cell>
          <cell r="Z58">
            <v>5395160</v>
          </cell>
          <cell r="AA58">
            <v>449700</v>
          </cell>
          <cell r="AB58">
            <v>15</v>
          </cell>
          <cell r="AC58">
            <v>0</v>
          </cell>
          <cell r="AD58">
            <v>563199.99998999992</v>
          </cell>
          <cell r="AE58">
            <v>46800</v>
          </cell>
          <cell r="AF58">
            <v>2092200</v>
          </cell>
          <cell r="AG58">
            <v>0</v>
          </cell>
          <cell r="AH58">
            <v>2132324</v>
          </cell>
        </row>
        <row r="59">
          <cell r="A59">
            <v>55</v>
          </cell>
          <cell r="B59">
            <v>20080040</v>
          </cell>
          <cell r="C59" t="str">
            <v>노제원</v>
          </cell>
          <cell r="D59">
            <v>20080040</v>
          </cell>
          <cell r="E59" t="str">
            <v>가공반</v>
          </cell>
          <cell r="F59" t="str">
            <v>남</v>
          </cell>
          <cell r="G59" t="str">
            <v>810516-1148211</v>
          </cell>
          <cell r="H59">
            <v>39610</v>
          </cell>
          <cell r="I59">
            <v>39610</v>
          </cell>
          <cell r="J59">
            <v>0.80273972602739729</v>
          </cell>
          <cell r="K59">
            <v>0.80273972602739729</v>
          </cell>
          <cell r="L59">
            <v>37450</v>
          </cell>
          <cell r="M59">
            <v>1463960</v>
          </cell>
          <cell r="N59">
            <v>1534290</v>
          </cell>
          <cell r="O59">
            <v>1649970</v>
          </cell>
          <cell r="P59">
            <v>4648220</v>
          </cell>
          <cell r="Q59">
            <v>1532400</v>
          </cell>
          <cell r="R59">
            <v>0</v>
          </cell>
          <cell r="S59">
            <v>119170</v>
          </cell>
          <cell r="T59">
            <v>234740</v>
          </cell>
          <cell r="U59">
            <v>359620</v>
          </cell>
          <cell r="V59">
            <v>391370</v>
          </cell>
          <cell r="W59">
            <v>759730</v>
          </cell>
          <cell r="X59">
            <v>842940</v>
          </cell>
          <cell r="Y59">
            <v>722520</v>
          </cell>
          <cell r="Z59">
            <v>3430090</v>
          </cell>
          <cell r="AA59">
            <v>285900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1818300</v>
          </cell>
          <cell r="AG59">
            <v>0</v>
          </cell>
          <cell r="AH59" t="str">
            <v>퇴직금없음</v>
          </cell>
        </row>
        <row r="60">
          <cell r="A60">
            <v>56</v>
          </cell>
          <cell r="B60">
            <v>20080043</v>
          </cell>
          <cell r="C60" t="str">
            <v>공동철</v>
          </cell>
          <cell r="D60">
            <v>20080043</v>
          </cell>
          <cell r="E60" t="str">
            <v>가공반</v>
          </cell>
          <cell r="F60" t="str">
            <v>남</v>
          </cell>
          <cell r="G60" t="str">
            <v>841023-1113610</v>
          </cell>
          <cell r="H60">
            <v>39622</v>
          </cell>
          <cell r="I60">
            <v>39622</v>
          </cell>
          <cell r="J60">
            <v>0.76986301369863008</v>
          </cell>
          <cell r="K60">
            <v>0.76986301369863008</v>
          </cell>
          <cell r="L60">
            <v>37310</v>
          </cell>
          <cell r="M60">
            <v>1437720</v>
          </cell>
          <cell r="N60">
            <v>1458780</v>
          </cell>
          <cell r="O60">
            <v>1567960</v>
          </cell>
          <cell r="P60">
            <v>4464460</v>
          </cell>
          <cell r="Q60">
            <v>1471800</v>
          </cell>
          <cell r="R60">
            <v>0</v>
          </cell>
          <cell r="S60">
            <v>90000</v>
          </cell>
          <cell r="T60">
            <v>201860</v>
          </cell>
          <cell r="U60">
            <v>293260</v>
          </cell>
          <cell r="V60">
            <v>390330</v>
          </cell>
          <cell r="W60">
            <v>679630</v>
          </cell>
          <cell r="X60">
            <v>794440</v>
          </cell>
          <cell r="Y60">
            <v>748130</v>
          </cell>
          <cell r="Z60">
            <v>3197650</v>
          </cell>
          <cell r="AA60">
            <v>266400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1738200</v>
          </cell>
          <cell r="AG60">
            <v>0</v>
          </cell>
          <cell r="AH60" t="str">
            <v>퇴직금없음</v>
          </cell>
        </row>
        <row r="61">
          <cell r="A61">
            <v>57</v>
          </cell>
          <cell r="B61">
            <v>20080047</v>
          </cell>
          <cell r="C61" t="str">
            <v>안경수</v>
          </cell>
          <cell r="D61">
            <v>20080047</v>
          </cell>
          <cell r="E61" t="str">
            <v>가공반</v>
          </cell>
          <cell r="F61" t="str">
            <v>남</v>
          </cell>
          <cell r="G61" t="str">
            <v>801013-1149913</v>
          </cell>
          <cell r="H61">
            <v>39630</v>
          </cell>
          <cell r="I61">
            <v>39630</v>
          </cell>
          <cell r="J61">
            <v>0.74794520547945209</v>
          </cell>
          <cell r="K61">
            <v>0.74794520547945209</v>
          </cell>
          <cell r="L61">
            <v>37296.666665999997</v>
          </cell>
          <cell r="M61">
            <v>1753800</v>
          </cell>
          <cell r="N61">
            <v>1507560</v>
          </cell>
          <cell r="O61">
            <v>1630890</v>
          </cell>
          <cell r="P61">
            <v>4892250</v>
          </cell>
          <cell r="Q61">
            <v>1612800</v>
          </cell>
          <cell r="R61">
            <v>0</v>
          </cell>
          <cell r="S61">
            <v>0</v>
          </cell>
          <cell r="T61">
            <v>179670</v>
          </cell>
          <cell r="U61">
            <v>268720</v>
          </cell>
          <cell r="V61">
            <v>337930</v>
          </cell>
          <cell r="W61">
            <v>689190</v>
          </cell>
          <cell r="X61">
            <v>745430</v>
          </cell>
          <cell r="Y61">
            <v>722520</v>
          </cell>
          <cell r="Z61">
            <v>2943460</v>
          </cell>
          <cell r="AA61">
            <v>245400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1858200</v>
          </cell>
          <cell r="AG61">
            <v>0</v>
          </cell>
          <cell r="AH61" t="str">
            <v>퇴직금없음</v>
          </cell>
        </row>
        <row r="62">
          <cell r="A62">
            <v>58</v>
          </cell>
          <cell r="B62">
            <v>20080049</v>
          </cell>
          <cell r="C62" t="str">
            <v>김현석</v>
          </cell>
          <cell r="D62">
            <v>20080049</v>
          </cell>
          <cell r="E62" t="str">
            <v>가공반</v>
          </cell>
          <cell r="F62" t="str">
            <v>남</v>
          </cell>
          <cell r="G62" t="str">
            <v>851005-1149411</v>
          </cell>
          <cell r="H62">
            <v>39630</v>
          </cell>
          <cell r="I62">
            <v>39630</v>
          </cell>
          <cell r="J62">
            <v>0.74794520547945209</v>
          </cell>
          <cell r="K62">
            <v>0.74794520547945209</v>
          </cell>
          <cell r="L62">
            <v>36856.666665999997</v>
          </cell>
          <cell r="M62">
            <v>1536320</v>
          </cell>
          <cell r="N62">
            <v>1496150</v>
          </cell>
          <cell r="O62">
            <v>1646650</v>
          </cell>
          <cell r="P62">
            <v>4679120</v>
          </cell>
          <cell r="Q62">
            <v>1542600</v>
          </cell>
          <cell r="R62">
            <v>0</v>
          </cell>
          <cell r="S62">
            <v>0</v>
          </cell>
          <cell r="T62">
            <v>180280</v>
          </cell>
          <cell r="U62">
            <v>269390</v>
          </cell>
          <cell r="V62">
            <v>367870</v>
          </cell>
          <cell r="W62">
            <v>648600</v>
          </cell>
          <cell r="X62">
            <v>747900</v>
          </cell>
          <cell r="Y62">
            <v>668120</v>
          </cell>
          <cell r="Z62">
            <v>2882160</v>
          </cell>
          <cell r="AA62">
            <v>240300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1782900</v>
          </cell>
          <cell r="AG62">
            <v>0</v>
          </cell>
          <cell r="AH62" t="str">
            <v>퇴직금없음</v>
          </cell>
        </row>
        <row r="63">
          <cell r="A63">
            <v>59</v>
          </cell>
          <cell r="B63">
            <v>20080057</v>
          </cell>
          <cell r="C63" t="str">
            <v>박창수</v>
          </cell>
          <cell r="D63">
            <v>20080057</v>
          </cell>
          <cell r="E63" t="str">
            <v>가공반</v>
          </cell>
          <cell r="F63" t="str">
            <v>남</v>
          </cell>
          <cell r="G63" t="str">
            <v>800826-1238710</v>
          </cell>
          <cell r="H63">
            <v>39650</v>
          </cell>
          <cell r="I63">
            <v>39650</v>
          </cell>
          <cell r="J63">
            <v>0.69315068493150689</v>
          </cell>
          <cell r="K63">
            <v>0.69315068493150689</v>
          </cell>
          <cell r="L63">
            <v>37296.666665999997</v>
          </cell>
          <cell r="M63">
            <v>1652760</v>
          </cell>
          <cell r="N63">
            <v>1605460</v>
          </cell>
          <cell r="O63">
            <v>1523030</v>
          </cell>
          <cell r="P63">
            <v>4781250</v>
          </cell>
          <cell r="Q63">
            <v>1576200</v>
          </cell>
          <cell r="R63">
            <v>0</v>
          </cell>
          <cell r="S63">
            <v>0</v>
          </cell>
          <cell r="T63">
            <v>116890</v>
          </cell>
          <cell r="U63">
            <v>210270</v>
          </cell>
          <cell r="V63">
            <v>278290</v>
          </cell>
          <cell r="W63">
            <v>585270</v>
          </cell>
          <cell r="X63">
            <v>670880</v>
          </cell>
          <cell r="Y63">
            <v>606280</v>
          </cell>
          <cell r="Z63">
            <v>2467880</v>
          </cell>
          <cell r="AA63">
            <v>205800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1782000</v>
          </cell>
          <cell r="AG63">
            <v>0</v>
          </cell>
          <cell r="AH63" t="str">
            <v>퇴직금없음</v>
          </cell>
        </row>
        <row r="64">
          <cell r="A64">
            <v>60</v>
          </cell>
          <cell r="B64">
            <v>20080058</v>
          </cell>
          <cell r="C64" t="str">
            <v>이바울</v>
          </cell>
          <cell r="D64">
            <v>20080058</v>
          </cell>
          <cell r="E64" t="str">
            <v>가공반</v>
          </cell>
          <cell r="F64" t="str">
            <v>남</v>
          </cell>
          <cell r="G64" t="str">
            <v>811020-1168128</v>
          </cell>
          <cell r="H64">
            <v>39650</v>
          </cell>
          <cell r="I64">
            <v>39650</v>
          </cell>
          <cell r="J64">
            <v>0.69315068493150689</v>
          </cell>
          <cell r="K64">
            <v>0.69315068493150689</v>
          </cell>
          <cell r="L64">
            <v>35616.666665999997</v>
          </cell>
          <cell r="M64">
            <v>1304070</v>
          </cell>
          <cell r="N64">
            <v>1400130</v>
          </cell>
          <cell r="O64">
            <v>1414090</v>
          </cell>
          <cell r="P64">
            <v>4118290</v>
          </cell>
          <cell r="Q64">
            <v>1357800</v>
          </cell>
          <cell r="R64">
            <v>0</v>
          </cell>
          <cell r="S64">
            <v>0</v>
          </cell>
          <cell r="T64">
            <v>118010</v>
          </cell>
          <cell r="U64">
            <v>211610</v>
          </cell>
          <cell r="V64">
            <v>280980</v>
          </cell>
          <cell r="W64">
            <v>589960</v>
          </cell>
          <cell r="X64">
            <v>677360</v>
          </cell>
          <cell r="Y64">
            <v>612140</v>
          </cell>
          <cell r="Z64">
            <v>2490060</v>
          </cell>
          <cell r="AA64">
            <v>207600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1565400</v>
          </cell>
          <cell r="AG64">
            <v>0</v>
          </cell>
          <cell r="AH64" t="str">
            <v>퇴직금없음</v>
          </cell>
        </row>
        <row r="65">
          <cell r="A65">
            <v>61</v>
          </cell>
          <cell r="B65">
            <v>20080066</v>
          </cell>
          <cell r="C65" t="str">
            <v>김성호</v>
          </cell>
          <cell r="D65">
            <v>20080066</v>
          </cell>
          <cell r="E65" t="str">
            <v>가공반</v>
          </cell>
          <cell r="F65" t="str">
            <v>남</v>
          </cell>
          <cell r="G65" t="str">
            <v>830701-1471212</v>
          </cell>
          <cell r="H65">
            <v>39664</v>
          </cell>
          <cell r="I65">
            <v>39664</v>
          </cell>
          <cell r="J65">
            <v>0.65479452054794518</v>
          </cell>
          <cell r="K65">
            <v>0.65479452054794518</v>
          </cell>
          <cell r="L65">
            <v>37380</v>
          </cell>
          <cell r="M65">
            <v>1584610</v>
          </cell>
          <cell r="N65">
            <v>1524510</v>
          </cell>
          <cell r="O65">
            <v>1493740</v>
          </cell>
          <cell r="P65">
            <v>4602860</v>
          </cell>
          <cell r="Q65">
            <v>1517400</v>
          </cell>
          <cell r="R65">
            <v>0</v>
          </cell>
          <cell r="S65">
            <v>0</v>
          </cell>
          <cell r="T65">
            <v>78500</v>
          </cell>
          <cell r="U65">
            <v>164200</v>
          </cell>
          <cell r="V65">
            <v>255530</v>
          </cell>
          <cell r="W65">
            <v>510570</v>
          </cell>
          <cell r="X65">
            <v>615860</v>
          </cell>
          <cell r="Y65">
            <v>619320</v>
          </cell>
          <cell r="Z65">
            <v>2243980</v>
          </cell>
          <cell r="AA65">
            <v>186900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1704300</v>
          </cell>
          <cell r="AG65">
            <v>0</v>
          </cell>
          <cell r="AH65" t="str">
            <v>퇴직금없음</v>
          </cell>
        </row>
        <row r="66">
          <cell r="A66">
            <v>62</v>
          </cell>
          <cell r="B66">
            <v>20080067</v>
          </cell>
          <cell r="C66" t="str">
            <v>옥상원</v>
          </cell>
          <cell r="D66">
            <v>20080067</v>
          </cell>
          <cell r="E66" t="str">
            <v>가공반</v>
          </cell>
          <cell r="F66" t="str">
            <v>남</v>
          </cell>
          <cell r="G66" t="str">
            <v>800809-1148515</v>
          </cell>
          <cell r="H66">
            <v>39664</v>
          </cell>
          <cell r="I66">
            <v>39664</v>
          </cell>
          <cell r="J66">
            <v>0.65479452054794518</v>
          </cell>
          <cell r="K66">
            <v>0.65479452054794518</v>
          </cell>
          <cell r="L66">
            <v>37296.666665999997</v>
          </cell>
          <cell r="M66">
            <v>1564260</v>
          </cell>
          <cell r="N66">
            <v>1430630</v>
          </cell>
          <cell r="O66">
            <v>1620940</v>
          </cell>
          <cell r="P66">
            <v>4615830</v>
          </cell>
          <cell r="Q66">
            <v>1521600</v>
          </cell>
          <cell r="R66">
            <v>0</v>
          </cell>
          <cell r="S66">
            <v>0</v>
          </cell>
          <cell r="T66">
            <v>77930</v>
          </cell>
          <cell r="U66">
            <v>163510</v>
          </cell>
          <cell r="V66">
            <v>253660</v>
          </cell>
          <cell r="W66">
            <v>507500</v>
          </cell>
          <cell r="X66">
            <v>611250</v>
          </cell>
          <cell r="Y66">
            <v>614680</v>
          </cell>
          <cell r="Z66">
            <v>2228530</v>
          </cell>
          <cell r="AA66">
            <v>185700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1707300</v>
          </cell>
          <cell r="AG66">
            <v>0</v>
          </cell>
          <cell r="AH66" t="str">
            <v>퇴직금없음</v>
          </cell>
        </row>
        <row r="67">
          <cell r="A67">
            <v>63</v>
          </cell>
          <cell r="B67">
            <v>20080071</v>
          </cell>
          <cell r="C67" t="str">
            <v>홍동현</v>
          </cell>
          <cell r="D67">
            <v>20080071</v>
          </cell>
          <cell r="E67" t="str">
            <v>가공반</v>
          </cell>
          <cell r="F67" t="str">
            <v>남</v>
          </cell>
          <cell r="G67" t="str">
            <v>810216-1017819</v>
          </cell>
          <cell r="H67">
            <v>39678</v>
          </cell>
          <cell r="I67">
            <v>39678</v>
          </cell>
          <cell r="J67">
            <v>0.61643835616438358</v>
          </cell>
          <cell r="K67">
            <v>0.61643835616438358</v>
          </cell>
          <cell r="L67">
            <v>37450</v>
          </cell>
          <cell r="M67">
            <v>1654610</v>
          </cell>
          <cell r="N67">
            <v>1615870</v>
          </cell>
          <cell r="O67">
            <v>1571450</v>
          </cell>
          <cell r="P67">
            <v>4841930</v>
          </cell>
          <cell r="Q67">
            <v>1596300</v>
          </cell>
          <cell r="R67">
            <v>0</v>
          </cell>
          <cell r="S67">
            <v>0</v>
          </cell>
          <cell r="T67">
            <v>39340</v>
          </cell>
          <cell r="U67">
            <v>97200</v>
          </cell>
          <cell r="V67">
            <v>206510</v>
          </cell>
          <cell r="W67">
            <v>502860</v>
          </cell>
          <cell r="X67">
            <v>556940</v>
          </cell>
          <cell r="Y67">
            <v>531860</v>
          </cell>
          <cell r="Z67">
            <v>1934710</v>
          </cell>
          <cell r="AA67">
            <v>161100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1757400</v>
          </cell>
          <cell r="AG67">
            <v>0</v>
          </cell>
          <cell r="AH67" t="str">
            <v>퇴직금없음</v>
          </cell>
        </row>
        <row r="68">
          <cell r="A68">
            <v>64</v>
          </cell>
          <cell r="B68">
            <v>20080080</v>
          </cell>
          <cell r="C68" t="str">
            <v>김하중</v>
          </cell>
          <cell r="D68">
            <v>20080080</v>
          </cell>
          <cell r="E68" t="str">
            <v>가공반</v>
          </cell>
          <cell r="F68" t="str">
            <v>남</v>
          </cell>
          <cell r="G68" t="str">
            <v>790426-1183013</v>
          </cell>
          <cell r="H68">
            <v>39720</v>
          </cell>
          <cell r="I68">
            <v>39720</v>
          </cell>
          <cell r="J68">
            <v>0.50136986301369868</v>
          </cell>
          <cell r="K68">
            <v>0.50136986301369868</v>
          </cell>
          <cell r="L68">
            <v>37616.666665999997</v>
          </cell>
          <cell r="M68">
            <v>1320820</v>
          </cell>
          <cell r="N68">
            <v>1606500</v>
          </cell>
          <cell r="O68">
            <v>1387510</v>
          </cell>
          <cell r="P68">
            <v>4314830</v>
          </cell>
          <cell r="Q68">
            <v>1422600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88510</v>
          </cell>
          <cell r="W68">
            <v>360910</v>
          </cell>
          <cell r="X68">
            <v>391370</v>
          </cell>
          <cell r="Y68">
            <v>457290</v>
          </cell>
          <cell r="Z68">
            <v>1298080</v>
          </cell>
          <cell r="AA68">
            <v>108300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1530900</v>
          </cell>
          <cell r="AG68">
            <v>0</v>
          </cell>
          <cell r="AH68" t="str">
            <v>퇴직금없음</v>
          </cell>
        </row>
        <row r="69">
          <cell r="A69">
            <v>65</v>
          </cell>
          <cell r="B69">
            <v>20080082</v>
          </cell>
          <cell r="C69" t="str">
            <v>이희철</v>
          </cell>
          <cell r="D69">
            <v>20080082</v>
          </cell>
          <cell r="E69" t="str">
            <v>가공반</v>
          </cell>
          <cell r="F69" t="str">
            <v>남</v>
          </cell>
          <cell r="G69" t="str">
            <v>791004-1540815</v>
          </cell>
          <cell r="H69">
            <v>39720</v>
          </cell>
          <cell r="I69">
            <v>39720</v>
          </cell>
          <cell r="J69">
            <v>0.50136986301369868</v>
          </cell>
          <cell r="K69">
            <v>0.50136986301369868</v>
          </cell>
          <cell r="L69">
            <v>37130</v>
          </cell>
          <cell r="M69">
            <v>1640670</v>
          </cell>
          <cell r="N69">
            <v>1446970</v>
          </cell>
          <cell r="O69">
            <v>1634910</v>
          </cell>
          <cell r="P69">
            <v>4722550</v>
          </cell>
          <cell r="Q69">
            <v>1557000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87670</v>
          </cell>
          <cell r="W69">
            <v>358410</v>
          </cell>
          <cell r="X69">
            <v>387620</v>
          </cell>
          <cell r="Y69">
            <v>452920</v>
          </cell>
          <cell r="Z69">
            <v>1286620</v>
          </cell>
          <cell r="AA69">
            <v>107100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1664100</v>
          </cell>
          <cell r="AG69">
            <v>0</v>
          </cell>
          <cell r="AH69" t="str">
            <v>퇴직금없음</v>
          </cell>
        </row>
        <row r="70">
          <cell r="A70">
            <v>66</v>
          </cell>
          <cell r="B70">
            <v>20080084</v>
          </cell>
          <cell r="C70" t="str">
            <v>황주연</v>
          </cell>
          <cell r="D70">
            <v>20080084</v>
          </cell>
          <cell r="E70" t="str">
            <v>가공반</v>
          </cell>
          <cell r="F70" t="str">
            <v>남</v>
          </cell>
          <cell r="G70" t="str">
            <v>810819-1149514</v>
          </cell>
          <cell r="H70">
            <v>39720</v>
          </cell>
          <cell r="I70">
            <v>39720</v>
          </cell>
          <cell r="J70">
            <v>0.50136986301369868</v>
          </cell>
          <cell r="K70">
            <v>0.50136986301369868</v>
          </cell>
          <cell r="L70">
            <v>37130</v>
          </cell>
          <cell r="M70">
            <v>1550590</v>
          </cell>
          <cell r="N70">
            <v>1648870</v>
          </cell>
          <cell r="O70">
            <v>1617960</v>
          </cell>
          <cell r="P70">
            <v>4817420</v>
          </cell>
          <cell r="Q70">
            <v>1588200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87670</v>
          </cell>
          <cell r="W70">
            <v>358410</v>
          </cell>
          <cell r="X70">
            <v>387620</v>
          </cell>
          <cell r="Y70">
            <v>452920</v>
          </cell>
          <cell r="Z70">
            <v>1286620</v>
          </cell>
          <cell r="AA70">
            <v>107100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1695300</v>
          </cell>
          <cell r="AG70">
            <v>0</v>
          </cell>
          <cell r="AH70" t="str">
            <v>퇴직금없음</v>
          </cell>
        </row>
        <row r="71">
          <cell r="A71">
            <v>67</v>
          </cell>
          <cell r="B71">
            <v>20080090</v>
          </cell>
          <cell r="C71" t="str">
            <v>성대원</v>
          </cell>
          <cell r="D71">
            <v>20080090</v>
          </cell>
          <cell r="E71" t="str">
            <v>가공반</v>
          </cell>
          <cell r="F71" t="str">
            <v>남</v>
          </cell>
          <cell r="G71" t="str">
            <v>841104-1148834</v>
          </cell>
          <cell r="H71">
            <v>39727</v>
          </cell>
          <cell r="I71">
            <v>39727</v>
          </cell>
          <cell r="J71">
            <v>0.48219178082191783</v>
          </cell>
          <cell r="K71">
            <v>0.48219178082191783</v>
          </cell>
          <cell r="L71">
            <v>37146.666665999997</v>
          </cell>
          <cell r="M71">
            <v>1689850</v>
          </cell>
          <cell r="N71">
            <v>1468840</v>
          </cell>
          <cell r="O71">
            <v>1608370</v>
          </cell>
          <cell r="P71">
            <v>4767060</v>
          </cell>
          <cell r="Q71">
            <v>1571700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67870</v>
          </cell>
          <cell r="W71">
            <v>322480</v>
          </cell>
          <cell r="X71">
            <v>349060</v>
          </cell>
          <cell r="Y71">
            <v>429400</v>
          </cell>
          <cell r="Z71">
            <v>1168810</v>
          </cell>
          <cell r="AA71">
            <v>97500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1669200</v>
          </cell>
          <cell r="AG71">
            <v>0</v>
          </cell>
          <cell r="AH71" t="str">
            <v>퇴직금없음</v>
          </cell>
        </row>
        <row r="72">
          <cell r="A72">
            <v>68</v>
          </cell>
          <cell r="B72">
            <v>20080094</v>
          </cell>
          <cell r="C72" t="str">
            <v>김동언</v>
          </cell>
          <cell r="D72">
            <v>20080094</v>
          </cell>
          <cell r="E72" t="str">
            <v>가공반</v>
          </cell>
          <cell r="F72" t="str">
            <v>남</v>
          </cell>
          <cell r="G72" t="str">
            <v>850419-1148631</v>
          </cell>
          <cell r="H72">
            <v>39734</v>
          </cell>
          <cell r="I72">
            <v>39734</v>
          </cell>
          <cell r="J72">
            <v>0.46301369863013697</v>
          </cell>
          <cell r="K72">
            <v>0.46301369863013697</v>
          </cell>
          <cell r="L72">
            <v>35243.333333000002</v>
          </cell>
          <cell r="M72">
            <v>1176760</v>
          </cell>
          <cell r="N72">
            <v>1330450</v>
          </cell>
          <cell r="O72">
            <v>1550970</v>
          </cell>
          <cell r="P72">
            <v>4058180</v>
          </cell>
          <cell r="Q72">
            <v>1338000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48380</v>
          </cell>
          <cell r="W72">
            <v>300940</v>
          </cell>
          <cell r="X72">
            <v>319280</v>
          </cell>
          <cell r="Y72">
            <v>407060</v>
          </cell>
          <cell r="Z72">
            <v>1075660</v>
          </cell>
          <cell r="AA72">
            <v>89700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1427700</v>
          </cell>
          <cell r="AG72">
            <v>0</v>
          </cell>
          <cell r="AH72" t="str">
            <v>퇴직금없음</v>
          </cell>
        </row>
        <row r="73">
          <cell r="A73">
            <v>69</v>
          </cell>
          <cell r="B73">
            <v>20080095</v>
          </cell>
          <cell r="C73" t="str">
            <v>진두현</v>
          </cell>
          <cell r="D73">
            <v>20080095</v>
          </cell>
          <cell r="E73" t="str">
            <v>가공반</v>
          </cell>
          <cell r="F73" t="str">
            <v>남</v>
          </cell>
          <cell r="G73" t="str">
            <v>810716-1149614</v>
          </cell>
          <cell r="H73">
            <v>39734</v>
          </cell>
          <cell r="I73">
            <v>39734</v>
          </cell>
          <cell r="J73">
            <v>0.46301369863013697</v>
          </cell>
          <cell r="K73">
            <v>0.46301369863013697</v>
          </cell>
          <cell r="L73">
            <v>35143.333333000002</v>
          </cell>
          <cell r="M73">
            <v>1208490</v>
          </cell>
          <cell r="N73">
            <v>1348610</v>
          </cell>
          <cell r="O73">
            <v>1512930</v>
          </cell>
          <cell r="P73">
            <v>4070030</v>
          </cell>
          <cell r="Q73">
            <v>1341900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48230</v>
          </cell>
          <cell r="W73">
            <v>300230</v>
          </cell>
          <cell r="X73">
            <v>318290</v>
          </cell>
          <cell r="Y73">
            <v>405830</v>
          </cell>
          <cell r="Z73">
            <v>1072580</v>
          </cell>
          <cell r="AA73">
            <v>89400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1431300</v>
          </cell>
          <cell r="AG73">
            <v>0</v>
          </cell>
          <cell r="AH73" t="str">
            <v>퇴직금없음</v>
          </cell>
        </row>
        <row r="74">
          <cell r="A74">
            <v>70</v>
          </cell>
          <cell r="B74">
            <v>20080096</v>
          </cell>
          <cell r="C74" t="str">
            <v>오희준</v>
          </cell>
          <cell r="D74">
            <v>20080096</v>
          </cell>
          <cell r="E74" t="str">
            <v>가공반</v>
          </cell>
          <cell r="F74" t="str">
            <v>남</v>
          </cell>
          <cell r="G74" t="str">
            <v>840110-1149216</v>
          </cell>
          <cell r="H74">
            <v>39734</v>
          </cell>
          <cell r="I74">
            <v>39734</v>
          </cell>
          <cell r="J74">
            <v>0.46301369863013697</v>
          </cell>
          <cell r="K74">
            <v>0.46301369863013697</v>
          </cell>
          <cell r="L74">
            <v>34906.666665999997</v>
          </cell>
          <cell r="M74">
            <v>1113680</v>
          </cell>
          <cell r="N74">
            <v>1141070</v>
          </cell>
          <cell r="O74">
            <v>1337470</v>
          </cell>
          <cell r="P74">
            <v>3592220</v>
          </cell>
          <cell r="Q74">
            <v>1184100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48140</v>
          </cell>
          <cell r="W74">
            <v>299800</v>
          </cell>
          <cell r="X74">
            <v>317690</v>
          </cell>
          <cell r="Y74">
            <v>404960</v>
          </cell>
          <cell r="Z74">
            <v>1070590</v>
          </cell>
          <cell r="AA74">
            <v>89100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1273200</v>
          </cell>
          <cell r="AG74">
            <v>0</v>
          </cell>
          <cell r="AH74" t="str">
            <v>퇴직금없음</v>
          </cell>
        </row>
        <row r="75">
          <cell r="A75">
            <v>71</v>
          </cell>
          <cell r="B75">
            <v>20080097</v>
          </cell>
          <cell r="C75" t="str">
            <v>최신묵</v>
          </cell>
          <cell r="D75">
            <v>20080097</v>
          </cell>
          <cell r="E75" t="str">
            <v>가공반</v>
          </cell>
          <cell r="F75" t="str">
            <v>남</v>
          </cell>
          <cell r="G75" t="str">
            <v>790113-1148710</v>
          </cell>
          <cell r="H75">
            <v>39734</v>
          </cell>
          <cell r="I75">
            <v>39734</v>
          </cell>
          <cell r="J75">
            <v>0.46301369863013697</v>
          </cell>
          <cell r="K75">
            <v>0.46301369863013697</v>
          </cell>
          <cell r="L75">
            <v>36976.666665999997</v>
          </cell>
          <cell r="M75">
            <v>1622150</v>
          </cell>
          <cell r="N75">
            <v>1427640</v>
          </cell>
          <cell r="O75">
            <v>1608210</v>
          </cell>
          <cell r="P75">
            <v>4658000</v>
          </cell>
          <cell r="Q75">
            <v>1535700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48230</v>
          </cell>
          <cell r="W75">
            <v>282190</v>
          </cell>
          <cell r="X75">
            <v>318290</v>
          </cell>
          <cell r="Y75">
            <v>374030</v>
          </cell>
          <cell r="Z75">
            <v>1022740</v>
          </cell>
          <cell r="AA75">
            <v>85200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1620900</v>
          </cell>
          <cell r="AG75">
            <v>0</v>
          </cell>
          <cell r="AH75" t="str">
            <v>퇴직금없음</v>
          </cell>
        </row>
        <row r="76">
          <cell r="A76">
            <v>72</v>
          </cell>
          <cell r="B76">
            <v>20080099</v>
          </cell>
          <cell r="C76" t="str">
            <v>유대환</v>
          </cell>
          <cell r="D76">
            <v>20080099</v>
          </cell>
          <cell r="E76" t="str">
            <v>가공반</v>
          </cell>
          <cell r="F76" t="str">
            <v>남</v>
          </cell>
          <cell r="G76" t="str">
            <v>830225-1470916</v>
          </cell>
          <cell r="H76">
            <v>39741</v>
          </cell>
          <cell r="I76">
            <v>39741</v>
          </cell>
          <cell r="J76">
            <v>0.44383561643835617</v>
          </cell>
          <cell r="K76">
            <v>0.44383561643835617</v>
          </cell>
          <cell r="L76">
            <v>35453.333333000002</v>
          </cell>
          <cell r="M76">
            <v>1198950</v>
          </cell>
          <cell r="N76">
            <v>1251730</v>
          </cell>
          <cell r="O76">
            <v>1397620</v>
          </cell>
          <cell r="P76">
            <v>3848300</v>
          </cell>
          <cell r="Q76">
            <v>1268700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29210</v>
          </cell>
          <cell r="W76">
            <v>281310</v>
          </cell>
          <cell r="X76">
            <v>292140</v>
          </cell>
          <cell r="Y76">
            <v>388100</v>
          </cell>
          <cell r="Z76">
            <v>990760</v>
          </cell>
          <cell r="AA76">
            <v>82500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1351200</v>
          </cell>
          <cell r="AG76">
            <v>0</v>
          </cell>
          <cell r="AH76" t="str">
            <v>퇴직금없음</v>
          </cell>
        </row>
        <row r="77">
          <cell r="A77">
            <v>73</v>
          </cell>
          <cell r="B77">
            <v>20080100</v>
          </cell>
          <cell r="C77" t="str">
            <v>황대선</v>
          </cell>
          <cell r="D77">
            <v>20080100</v>
          </cell>
          <cell r="E77" t="str">
            <v>가공반</v>
          </cell>
          <cell r="F77" t="str">
            <v>남</v>
          </cell>
          <cell r="G77" t="str">
            <v>830130-1079434</v>
          </cell>
          <cell r="H77">
            <v>39741</v>
          </cell>
          <cell r="I77">
            <v>39741</v>
          </cell>
          <cell r="J77">
            <v>0.44383561643835617</v>
          </cell>
          <cell r="K77">
            <v>0.44383561643835617</v>
          </cell>
          <cell r="L77">
            <v>35286.666665999997</v>
          </cell>
          <cell r="M77">
            <v>1120800</v>
          </cell>
          <cell r="N77">
            <v>1199380</v>
          </cell>
          <cell r="O77">
            <v>1371520</v>
          </cell>
          <cell r="P77">
            <v>3691700</v>
          </cell>
          <cell r="Q77">
            <v>1217100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29210</v>
          </cell>
          <cell r="W77">
            <v>258920</v>
          </cell>
          <cell r="X77">
            <v>292140</v>
          </cell>
          <cell r="Y77">
            <v>357700</v>
          </cell>
          <cell r="Z77">
            <v>937970</v>
          </cell>
          <cell r="AA77">
            <v>78300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1295400</v>
          </cell>
          <cell r="AG77">
            <v>0</v>
          </cell>
          <cell r="AH77" t="str">
            <v>퇴직금없음</v>
          </cell>
        </row>
        <row r="78">
          <cell r="A78">
            <v>74</v>
          </cell>
          <cell r="B78">
            <v>19890019</v>
          </cell>
          <cell r="C78" t="str">
            <v>안종열</v>
          </cell>
          <cell r="D78">
            <v>19890019</v>
          </cell>
          <cell r="E78" t="str">
            <v>강재반</v>
          </cell>
          <cell r="F78" t="str">
            <v>남</v>
          </cell>
          <cell r="G78" t="str">
            <v>660910-1808413</v>
          </cell>
          <cell r="H78">
            <v>32797</v>
          </cell>
          <cell r="I78">
            <v>38139</v>
          </cell>
          <cell r="J78">
            <v>19.468493150684932</v>
          </cell>
          <cell r="K78">
            <v>4.8328767123287673</v>
          </cell>
          <cell r="L78">
            <v>59193.333333000002</v>
          </cell>
          <cell r="M78">
            <v>2896850</v>
          </cell>
          <cell r="N78">
            <v>2704970</v>
          </cell>
          <cell r="O78">
            <v>2958510</v>
          </cell>
          <cell r="P78">
            <v>8560330</v>
          </cell>
          <cell r="Q78">
            <v>2822100</v>
          </cell>
          <cell r="R78">
            <v>1810400</v>
          </cell>
          <cell r="S78">
            <v>1958200</v>
          </cell>
          <cell r="T78">
            <v>1944270</v>
          </cell>
          <cell r="U78">
            <v>2102960</v>
          </cell>
          <cell r="V78">
            <v>1944270</v>
          </cell>
          <cell r="W78">
            <v>1991950</v>
          </cell>
          <cell r="X78">
            <v>2378700</v>
          </cell>
          <cell r="Y78">
            <v>1944270</v>
          </cell>
          <cell r="Z78">
            <v>16075020</v>
          </cell>
          <cell r="AA78">
            <v>1339500</v>
          </cell>
          <cell r="AB78">
            <v>15</v>
          </cell>
          <cell r="AC78">
            <v>9</v>
          </cell>
          <cell r="AD78">
            <v>1420639.9999919999</v>
          </cell>
          <cell r="AE78">
            <v>118500</v>
          </cell>
          <cell r="AF78">
            <v>4280100</v>
          </cell>
          <cell r="AG78">
            <v>0.5</v>
          </cell>
          <cell r="AH78">
            <v>22825246</v>
          </cell>
        </row>
        <row r="79">
          <cell r="A79">
            <v>75</v>
          </cell>
          <cell r="B79">
            <v>19910003</v>
          </cell>
          <cell r="C79" t="str">
            <v>김양규</v>
          </cell>
          <cell r="D79">
            <v>19910003</v>
          </cell>
          <cell r="E79" t="str">
            <v>강재반</v>
          </cell>
          <cell r="F79" t="str">
            <v>남</v>
          </cell>
          <cell r="G79" t="str">
            <v>700409-1143316</v>
          </cell>
          <cell r="H79">
            <v>33340</v>
          </cell>
          <cell r="I79">
            <v>39326</v>
          </cell>
          <cell r="J79">
            <v>17.980821917808218</v>
          </cell>
          <cell r="K79">
            <v>1.5808219178082192</v>
          </cell>
          <cell r="L79">
            <v>54516.666665999997</v>
          </cell>
          <cell r="M79">
            <v>2202160</v>
          </cell>
          <cell r="N79">
            <v>2251630</v>
          </cell>
          <cell r="O79">
            <v>2447780</v>
          </cell>
          <cell r="P79">
            <v>6901570</v>
          </cell>
          <cell r="Q79">
            <v>2275200</v>
          </cell>
          <cell r="R79">
            <v>1595640</v>
          </cell>
          <cell r="S79">
            <v>1935430</v>
          </cell>
          <cell r="T79">
            <v>1715430</v>
          </cell>
          <cell r="U79">
            <v>1940600</v>
          </cell>
          <cell r="V79">
            <v>1715430</v>
          </cell>
          <cell r="W79">
            <v>1915430</v>
          </cell>
          <cell r="X79">
            <v>2175750</v>
          </cell>
          <cell r="Y79">
            <v>1715430</v>
          </cell>
          <cell r="Z79">
            <v>14709140</v>
          </cell>
          <cell r="AA79">
            <v>1225800</v>
          </cell>
          <cell r="AB79">
            <v>15</v>
          </cell>
          <cell r="AC79">
            <v>8</v>
          </cell>
          <cell r="AD79">
            <v>1253883.333318</v>
          </cell>
          <cell r="AE79">
            <v>104400</v>
          </cell>
          <cell r="AF79">
            <v>3605400</v>
          </cell>
          <cell r="AG79">
            <v>0</v>
          </cell>
          <cell r="AH79">
            <v>5699495</v>
          </cell>
        </row>
        <row r="80">
          <cell r="A80">
            <v>76</v>
          </cell>
          <cell r="B80">
            <v>19950001</v>
          </cell>
          <cell r="C80" t="str">
            <v>전병천</v>
          </cell>
          <cell r="D80">
            <v>19950001</v>
          </cell>
          <cell r="E80" t="str">
            <v>강재반</v>
          </cell>
          <cell r="F80" t="str">
            <v>남</v>
          </cell>
          <cell r="G80" t="str">
            <v>730904-1539213</v>
          </cell>
          <cell r="H80">
            <v>34778</v>
          </cell>
          <cell r="I80">
            <v>38473</v>
          </cell>
          <cell r="J80">
            <v>14.04109589041096</v>
          </cell>
          <cell r="K80">
            <v>3.9178082191780823</v>
          </cell>
          <cell r="L80">
            <v>51843.333333000002</v>
          </cell>
          <cell r="M80">
            <v>2383260</v>
          </cell>
          <cell r="N80">
            <v>2106650</v>
          </cell>
          <cell r="O80">
            <v>2464580</v>
          </cell>
          <cell r="P80">
            <v>6954490</v>
          </cell>
          <cell r="Q80">
            <v>2292600</v>
          </cell>
          <cell r="R80">
            <v>1445570</v>
          </cell>
          <cell r="S80">
            <v>1652520</v>
          </cell>
          <cell r="T80">
            <v>1554290</v>
          </cell>
          <cell r="U80">
            <v>1868960</v>
          </cell>
          <cell r="V80">
            <v>1389550</v>
          </cell>
          <cell r="W80">
            <v>1754290</v>
          </cell>
          <cell r="X80">
            <v>2086200</v>
          </cell>
          <cell r="Y80">
            <v>1432520</v>
          </cell>
          <cell r="Z80">
            <v>13183900</v>
          </cell>
          <cell r="AA80">
            <v>1098600</v>
          </cell>
          <cell r="AB80">
            <v>15</v>
          </cell>
          <cell r="AC80">
            <v>6</v>
          </cell>
          <cell r="AD80">
            <v>1088709.9999929999</v>
          </cell>
          <cell r="AE80">
            <v>90600</v>
          </cell>
          <cell r="AF80">
            <v>3481800</v>
          </cell>
          <cell r="AG80">
            <v>0</v>
          </cell>
          <cell r="AH80">
            <v>13641025</v>
          </cell>
        </row>
        <row r="81">
          <cell r="A81">
            <v>77</v>
          </cell>
          <cell r="B81">
            <v>19990025</v>
          </cell>
          <cell r="C81" t="str">
            <v>송철희</v>
          </cell>
          <cell r="D81">
            <v>19990025</v>
          </cell>
          <cell r="E81" t="str">
            <v>강재반</v>
          </cell>
          <cell r="F81" t="str">
            <v>남</v>
          </cell>
          <cell r="G81" t="str">
            <v>760105-1468819</v>
          </cell>
          <cell r="H81">
            <v>36346</v>
          </cell>
          <cell r="I81">
            <v>39661</v>
          </cell>
          <cell r="J81">
            <v>9.7452054794520553</v>
          </cell>
          <cell r="K81">
            <v>0.66301369863013704</v>
          </cell>
          <cell r="L81">
            <v>44020</v>
          </cell>
          <cell r="M81">
            <v>2006380</v>
          </cell>
          <cell r="N81">
            <v>1861550</v>
          </cell>
          <cell r="O81">
            <v>2041820</v>
          </cell>
          <cell r="P81">
            <v>5909750</v>
          </cell>
          <cell r="Q81">
            <v>1948200</v>
          </cell>
          <cell r="R81">
            <v>1128000</v>
          </cell>
          <cell r="S81">
            <v>1420600</v>
          </cell>
          <cell r="T81">
            <v>1302650</v>
          </cell>
          <cell r="U81">
            <v>1640720</v>
          </cell>
          <cell r="V81">
            <v>1302650</v>
          </cell>
          <cell r="W81">
            <v>1400600</v>
          </cell>
          <cell r="X81">
            <v>1800900</v>
          </cell>
          <cell r="Y81">
            <v>1200600</v>
          </cell>
          <cell r="Z81">
            <v>11196720</v>
          </cell>
          <cell r="AA81">
            <v>933000</v>
          </cell>
          <cell r="AB81">
            <v>15</v>
          </cell>
          <cell r="AC81">
            <v>4</v>
          </cell>
          <cell r="AD81">
            <v>836380</v>
          </cell>
          <cell r="AE81">
            <v>69600</v>
          </cell>
          <cell r="AF81">
            <v>2950800</v>
          </cell>
          <cell r="AG81">
            <v>0</v>
          </cell>
          <cell r="AH81">
            <v>1956421</v>
          </cell>
        </row>
        <row r="82">
          <cell r="A82">
            <v>78</v>
          </cell>
          <cell r="B82">
            <v>20010014</v>
          </cell>
          <cell r="C82" t="str">
            <v>박찬돈</v>
          </cell>
          <cell r="D82">
            <v>20010014</v>
          </cell>
          <cell r="E82" t="str">
            <v>강재반</v>
          </cell>
          <cell r="F82" t="str">
            <v>남</v>
          </cell>
          <cell r="G82" t="str">
            <v>770303-1468916</v>
          </cell>
          <cell r="H82">
            <v>37032</v>
          </cell>
          <cell r="I82">
            <v>37032</v>
          </cell>
          <cell r="J82">
            <v>7.8657534246575347</v>
          </cell>
          <cell r="K82">
            <v>7.8657534246575347</v>
          </cell>
          <cell r="L82">
            <v>43390</v>
          </cell>
          <cell r="M82">
            <v>1993070</v>
          </cell>
          <cell r="N82">
            <v>1977810</v>
          </cell>
          <cell r="O82">
            <v>2206870</v>
          </cell>
          <cell r="P82">
            <v>6177750</v>
          </cell>
          <cell r="Q82">
            <v>2036700</v>
          </cell>
          <cell r="R82">
            <v>1169850</v>
          </cell>
          <cell r="S82">
            <v>1469590</v>
          </cell>
          <cell r="T82">
            <v>1151700</v>
          </cell>
          <cell r="U82">
            <v>1582040</v>
          </cell>
          <cell r="V82">
            <v>1249590</v>
          </cell>
          <cell r="W82">
            <v>1449590</v>
          </cell>
          <cell r="X82">
            <v>1727550</v>
          </cell>
          <cell r="Y82">
            <v>1249590</v>
          </cell>
          <cell r="Z82">
            <v>11049500</v>
          </cell>
          <cell r="AA82">
            <v>920700</v>
          </cell>
          <cell r="AB82">
            <v>15</v>
          </cell>
          <cell r="AC82">
            <v>3</v>
          </cell>
          <cell r="AD82">
            <v>781020</v>
          </cell>
          <cell r="AE82">
            <v>65100</v>
          </cell>
          <cell r="AF82">
            <v>3022500</v>
          </cell>
          <cell r="AG82">
            <v>1</v>
          </cell>
          <cell r="AH82">
            <v>26796740</v>
          </cell>
        </row>
        <row r="83">
          <cell r="A83">
            <v>79</v>
          </cell>
          <cell r="B83">
            <v>20040035</v>
          </cell>
          <cell r="C83" t="str">
            <v>우종환</v>
          </cell>
          <cell r="D83">
            <v>20040035</v>
          </cell>
          <cell r="E83" t="str">
            <v>강재반</v>
          </cell>
          <cell r="F83" t="str">
            <v>남</v>
          </cell>
          <cell r="G83" t="str">
            <v>790218-1402733</v>
          </cell>
          <cell r="H83">
            <v>38118</v>
          </cell>
          <cell r="I83">
            <v>38118</v>
          </cell>
          <cell r="J83">
            <v>4.8904109589041092</v>
          </cell>
          <cell r="K83">
            <v>4.8904109589041092</v>
          </cell>
          <cell r="L83">
            <v>39480</v>
          </cell>
          <cell r="M83">
            <v>1723830</v>
          </cell>
          <cell r="N83">
            <v>1716300</v>
          </cell>
          <cell r="O83">
            <v>1748350</v>
          </cell>
          <cell r="P83">
            <v>5188480</v>
          </cell>
          <cell r="Q83">
            <v>1710600</v>
          </cell>
          <cell r="R83">
            <v>1086520</v>
          </cell>
          <cell r="S83">
            <v>1374870</v>
          </cell>
          <cell r="T83">
            <v>1064400</v>
          </cell>
          <cell r="U83">
            <v>1477280</v>
          </cell>
          <cell r="V83">
            <v>989890</v>
          </cell>
          <cell r="W83">
            <v>1354870</v>
          </cell>
          <cell r="X83">
            <v>1596600</v>
          </cell>
          <cell r="Y83">
            <v>1154870</v>
          </cell>
          <cell r="Z83">
            <v>10099300</v>
          </cell>
          <cell r="AA83">
            <v>841500</v>
          </cell>
          <cell r="AB83">
            <v>15</v>
          </cell>
          <cell r="AC83">
            <v>2</v>
          </cell>
          <cell r="AD83">
            <v>671160</v>
          </cell>
          <cell r="AE83">
            <v>55800</v>
          </cell>
          <cell r="AF83">
            <v>2607900</v>
          </cell>
          <cell r="AG83">
            <v>0.5</v>
          </cell>
          <cell r="AH83">
            <v>14057653</v>
          </cell>
        </row>
        <row r="84">
          <cell r="A84">
            <v>80</v>
          </cell>
          <cell r="B84">
            <v>20040065</v>
          </cell>
          <cell r="C84" t="str">
            <v>윤명준</v>
          </cell>
          <cell r="D84">
            <v>20040065</v>
          </cell>
          <cell r="E84" t="str">
            <v>강재반</v>
          </cell>
          <cell r="F84" t="str">
            <v>남</v>
          </cell>
          <cell r="G84" t="str">
            <v>810103-1124111</v>
          </cell>
          <cell r="H84">
            <v>38278</v>
          </cell>
          <cell r="I84">
            <v>38278</v>
          </cell>
          <cell r="J84">
            <v>4.4520547945205475</v>
          </cell>
          <cell r="K84">
            <v>4.4520547945205475</v>
          </cell>
          <cell r="L84">
            <v>40363.333333000002</v>
          </cell>
          <cell r="M84">
            <v>1858720</v>
          </cell>
          <cell r="N84">
            <v>1706720</v>
          </cell>
          <cell r="O84">
            <v>1884380</v>
          </cell>
          <cell r="P84">
            <v>5449820</v>
          </cell>
          <cell r="Q84">
            <v>1796700</v>
          </cell>
          <cell r="R84">
            <v>642010</v>
          </cell>
          <cell r="S84">
            <v>1376500</v>
          </cell>
          <cell r="T84">
            <v>1156500</v>
          </cell>
          <cell r="U84">
            <v>1479080</v>
          </cell>
          <cell r="V84">
            <v>1033920</v>
          </cell>
          <cell r="W84">
            <v>1356500</v>
          </cell>
          <cell r="X84">
            <v>1598850</v>
          </cell>
          <cell r="Y84">
            <v>1156500</v>
          </cell>
          <cell r="Z84">
            <v>9799860</v>
          </cell>
          <cell r="AA84">
            <v>816600</v>
          </cell>
          <cell r="AB84">
            <v>15</v>
          </cell>
          <cell r="AC84">
            <v>2</v>
          </cell>
          <cell r="AD84">
            <v>686176.666661</v>
          </cell>
          <cell r="AE84">
            <v>57300</v>
          </cell>
          <cell r="AF84">
            <v>2670600</v>
          </cell>
          <cell r="AG84">
            <v>0.5</v>
          </cell>
          <cell r="AH84">
            <v>13224958</v>
          </cell>
        </row>
        <row r="85">
          <cell r="A85">
            <v>81</v>
          </cell>
          <cell r="B85">
            <v>20040066</v>
          </cell>
          <cell r="C85" t="str">
            <v>홍태호</v>
          </cell>
          <cell r="D85">
            <v>20040066</v>
          </cell>
          <cell r="E85" t="str">
            <v>강재반</v>
          </cell>
          <cell r="F85" t="str">
            <v>남</v>
          </cell>
          <cell r="G85" t="str">
            <v>780422-1260517</v>
          </cell>
          <cell r="H85">
            <v>38278</v>
          </cell>
          <cell r="I85">
            <v>38278</v>
          </cell>
          <cell r="J85">
            <v>4.4520547945205475</v>
          </cell>
          <cell r="K85">
            <v>4.4520547945205475</v>
          </cell>
          <cell r="L85">
            <v>39456.666665999997</v>
          </cell>
          <cell r="M85">
            <v>1744770</v>
          </cell>
          <cell r="N85">
            <v>1715640</v>
          </cell>
          <cell r="O85">
            <v>1836310</v>
          </cell>
          <cell r="P85">
            <v>5296720</v>
          </cell>
          <cell r="Q85">
            <v>1746300</v>
          </cell>
          <cell r="R85">
            <v>1079680</v>
          </cell>
          <cell r="S85">
            <v>1368690</v>
          </cell>
          <cell r="T85">
            <v>1148690</v>
          </cell>
          <cell r="U85">
            <v>1470440</v>
          </cell>
          <cell r="V85">
            <v>1148690</v>
          </cell>
          <cell r="W85">
            <v>1258700</v>
          </cell>
          <cell r="X85">
            <v>1588050</v>
          </cell>
          <cell r="Y85">
            <v>1148690</v>
          </cell>
          <cell r="Z85">
            <v>10211630</v>
          </cell>
          <cell r="AA85">
            <v>851100</v>
          </cell>
          <cell r="AB85">
            <v>15</v>
          </cell>
          <cell r="AC85">
            <v>2</v>
          </cell>
          <cell r="AD85">
            <v>670763.33332199999</v>
          </cell>
          <cell r="AE85">
            <v>55800</v>
          </cell>
          <cell r="AF85">
            <v>2653200</v>
          </cell>
          <cell r="AG85">
            <v>0.5</v>
          </cell>
          <cell r="AH85">
            <v>13138792</v>
          </cell>
        </row>
        <row r="86">
          <cell r="A86">
            <v>82</v>
          </cell>
          <cell r="B86">
            <v>20050034</v>
          </cell>
          <cell r="C86" t="str">
            <v>배정철</v>
          </cell>
          <cell r="D86">
            <v>20050034</v>
          </cell>
          <cell r="E86" t="str">
            <v>강재반</v>
          </cell>
          <cell r="F86" t="str">
            <v>남</v>
          </cell>
          <cell r="G86" t="str">
            <v>810521-1143114</v>
          </cell>
          <cell r="H86">
            <v>38525</v>
          </cell>
          <cell r="I86">
            <v>38525</v>
          </cell>
          <cell r="J86">
            <v>3.7753424657534245</v>
          </cell>
          <cell r="K86">
            <v>3.7753424657534245</v>
          </cell>
          <cell r="L86">
            <v>39136.666665999997</v>
          </cell>
          <cell r="M86">
            <v>1717580</v>
          </cell>
          <cell r="N86">
            <v>1747280</v>
          </cell>
          <cell r="O86">
            <v>1834440</v>
          </cell>
          <cell r="P86">
            <v>5299300</v>
          </cell>
          <cell r="Q86">
            <v>1746900</v>
          </cell>
          <cell r="R86">
            <v>1069270</v>
          </cell>
          <cell r="S86">
            <v>1164190</v>
          </cell>
          <cell r="T86">
            <v>996650</v>
          </cell>
          <cell r="U86">
            <v>1458920</v>
          </cell>
          <cell r="V86">
            <v>1138270</v>
          </cell>
          <cell r="W86">
            <v>1338270</v>
          </cell>
          <cell r="X86">
            <v>1573650</v>
          </cell>
          <cell r="Y86">
            <v>1138270</v>
          </cell>
          <cell r="Z86">
            <v>9877490</v>
          </cell>
          <cell r="AA86">
            <v>823200</v>
          </cell>
          <cell r="AB86">
            <v>15</v>
          </cell>
          <cell r="AC86">
            <v>1</v>
          </cell>
          <cell r="AD86">
            <v>626186.66665599996</v>
          </cell>
          <cell r="AE86">
            <v>52200</v>
          </cell>
          <cell r="AF86">
            <v>2622300</v>
          </cell>
          <cell r="AG86">
            <v>0</v>
          </cell>
          <cell r="AH86">
            <v>9900081</v>
          </cell>
        </row>
        <row r="87">
          <cell r="A87">
            <v>83</v>
          </cell>
          <cell r="B87">
            <v>20060009</v>
          </cell>
          <cell r="C87" t="str">
            <v>황성용</v>
          </cell>
          <cell r="D87">
            <v>20060009</v>
          </cell>
          <cell r="E87" t="str">
            <v>강재반</v>
          </cell>
          <cell r="F87" t="str">
            <v>남</v>
          </cell>
          <cell r="G87" t="str">
            <v>791223-1491113</v>
          </cell>
          <cell r="H87">
            <v>38770</v>
          </cell>
          <cell r="I87">
            <v>38770</v>
          </cell>
          <cell r="J87">
            <v>3.1041095890410957</v>
          </cell>
          <cell r="K87">
            <v>3.1041095890410957</v>
          </cell>
          <cell r="L87">
            <v>39643.333333000002</v>
          </cell>
          <cell r="M87">
            <v>1769930</v>
          </cell>
          <cell r="N87">
            <v>1769770</v>
          </cell>
          <cell r="O87">
            <v>1911370</v>
          </cell>
          <cell r="P87">
            <v>5451070</v>
          </cell>
          <cell r="Q87">
            <v>1797000</v>
          </cell>
          <cell r="R87">
            <v>1064060</v>
          </cell>
          <cell r="S87">
            <v>1353070</v>
          </cell>
          <cell r="T87">
            <v>1133070</v>
          </cell>
          <cell r="U87">
            <v>1453160</v>
          </cell>
          <cell r="V87">
            <v>1044300</v>
          </cell>
          <cell r="W87">
            <v>1333070</v>
          </cell>
          <cell r="X87">
            <v>1566450</v>
          </cell>
          <cell r="Y87">
            <v>1133070</v>
          </cell>
          <cell r="Z87">
            <v>10080250</v>
          </cell>
          <cell r="AA87">
            <v>840000</v>
          </cell>
          <cell r="AB87">
            <v>15</v>
          </cell>
          <cell r="AC87">
            <v>1</v>
          </cell>
          <cell r="AD87">
            <v>634293.33332800004</v>
          </cell>
          <cell r="AE87">
            <v>52800</v>
          </cell>
          <cell r="AF87">
            <v>2689800</v>
          </cell>
          <cell r="AG87">
            <v>0</v>
          </cell>
          <cell r="AH87">
            <v>8349434</v>
          </cell>
        </row>
        <row r="88">
          <cell r="A88">
            <v>84</v>
          </cell>
          <cell r="B88">
            <v>20070013</v>
          </cell>
          <cell r="C88" t="str">
            <v>유성복</v>
          </cell>
          <cell r="D88">
            <v>20070013</v>
          </cell>
          <cell r="E88" t="str">
            <v>강재반</v>
          </cell>
          <cell r="F88" t="str">
            <v>남</v>
          </cell>
          <cell r="G88" t="str">
            <v>810323-1141010</v>
          </cell>
          <cell r="H88">
            <v>39153</v>
          </cell>
          <cell r="I88">
            <v>39153</v>
          </cell>
          <cell r="J88">
            <v>2.0547945205479454</v>
          </cell>
          <cell r="K88">
            <v>2.0547945205479454</v>
          </cell>
          <cell r="L88">
            <v>38100</v>
          </cell>
          <cell r="M88">
            <v>1779340</v>
          </cell>
          <cell r="N88">
            <v>1672250</v>
          </cell>
          <cell r="O88">
            <v>1615250</v>
          </cell>
          <cell r="P88">
            <v>5066840</v>
          </cell>
          <cell r="Q88">
            <v>1670400</v>
          </cell>
          <cell r="R88">
            <v>1046480</v>
          </cell>
          <cell r="S88">
            <v>1243000</v>
          </cell>
          <cell r="T88">
            <v>754970</v>
          </cell>
          <cell r="U88">
            <v>1427600</v>
          </cell>
          <cell r="V88">
            <v>641420</v>
          </cell>
          <cell r="W88">
            <v>1223000</v>
          </cell>
          <cell r="X88">
            <v>1534500</v>
          </cell>
          <cell r="Y88">
            <v>1109960</v>
          </cell>
          <cell r="Z88">
            <v>8980930</v>
          </cell>
          <cell r="AA88">
            <v>748500</v>
          </cell>
          <cell r="AB88">
            <v>15</v>
          </cell>
          <cell r="AC88">
            <v>0</v>
          </cell>
          <cell r="AD88">
            <v>571500</v>
          </cell>
          <cell r="AE88">
            <v>47700</v>
          </cell>
          <cell r="AF88">
            <v>2466600</v>
          </cell>
          <cell r="AG88">
            <v>0</v>
          </cell>
          <cell r="AH88">
            <v>5068356</v>
          </cell>
        </row>
        <row r="89">
          <cell r="A89">
            <v>85</v>
          </cell>
          <cell r="B89">
            <v>20070040</v>
          </cell>
          <cell r="C89" t="str">
            <v>박제준</v>
          </cell>
          <cell r="D89">
            <v>20070040</v>
          </cell>
          <cell r="E89" t="str">
            <v>강재반</v>
          </cell>
          <cell r="F89" t="str">
            <v>남</v>
          </cell>
          <cell r="G89" t="str">
            <v>840517-1253519</v>
          </cell>
          <cell r="H89">
            <v>39315</v>
          </cell>
          <cell r="I89">
            <v>39315</v>
          </cell>
          <cell r="J89">
            <v>1.6109589041095891</v>
          </cell>
          <cell r="K89">
            <v>1.6109589041095891</v>
          </cell>
          <cell r="L89">
            <v>37740</v>
          </cell>
          <cell r="M89">
            <v>1708630</v>
          </cell>
          <cell r="N89">
            <v>1473420</v>
          </cell>
          <cell r="O89">
            <v>1806040</v>
          </cell>
          <cell r="P89">
            <v>4988090</v>
          </cell>
          <cell r="Q89">
            <v>1644300</v>
          </cell>
          <cell r="R89">
            <v>647970</v>
          </cell>
          <cell r="S89">
            <v>976970</v>
          </cell>
          <cell r="T89">
            <v>981830</v>
          </cell>
          <cell r="U89">
            <v>1414640</v>
          </cell>
          <cell r="V89">
            <v>981830</v>
          </cell>
          <cell r="W89">
            <v>1212200</v>
          </cell>
          <cell r="X89">
            <v>1518300</v>
          </cell>
          <cell r="Y89">
            <v>981830</v>
          </cell>
          <cell r="Z89">
            <v>8715570</v>
          </cell>
          <cell r="AA89">
            <v>726300</v>
          </cell>
          <cell r="AB89">
            <v>15</v>
          </cell>
          <cell r="AC89">
            <v>0</v>
          </cell>
          <cell r="AD89">
            <v>566100</v>
          </cell>
          <cell r="AE89">
            <v>47100</v>
          </cell>
          <cell r="AF89">
            <v>2417700</v>
          </cell>
          <cell r="AG89">
            <v>0</v>
          </cell>
          <cell r="AH89">
            <v>3894815</v>
          </cell>
        </row>
        <row r="90">
          <cell r="A90">
            <v>86</v>
          </cell>
          <cell r="B90">
            <v>20080014</v>
          </cell>
          <cell r="C90" t="str">
            <v>김시연</v>
          </cell>
          <cell r="D90">
            <v>20080014</v>
          </cell>
          <cell r="E90" t="str">
            <v>강재반</v>
          </cell>
          <cell r="F90" t="str">
            <v>남</v>
          </cell>
          <cell r="G90" t="str">
            <v>820505-1243130</v>
          </cell>
          <cell r="H90">
            <v>39524</v>
          </cell>
          <cell r="I90">
            <v>39524</v>
          </cell>
          <cell r="J90">
            <v>1.0383561643835617</v>
          </cell>
          <cell r="K90">
            <v>1.0383561643835617</v>
          </cell>
          <cell r="L90">
            <v>36946.666665999997</v>
          </cell>
          <cell r="M90">
            <v>1516560</v>
          </cell>
          <cell r="N90">
            <v>1483940</v>
          </cell>
          <cell r="O90">
            <v>1663950</v>
          </cell>
          <cell r="P90">
            <v>4664450</v>
          </cell>
          <cell r="Q90">
            <v>1537800</v>
          </cell>
          <cell r="R90">
            <v>108290</v>
          </cell>
          <cell r="S90">
            <v>412730</v>
          </cell>
          <cell r="T90">
            <v>443480</v>
          </cell>
          <cell r="U90">
            <v>648630</v>
          </cell>
          <cell r="V90">
            <v>607370</v>
          </cell>
          <cell r="W90">
            <v>935180</v>
          </cell>
          <cell r="X90">
            <v>1177770</v>
          </cell>
          <cell r="Y90">
            <v>906440</v>
          </cell>
          <cell r="Z90">
            <v>5239890</v>
          </cell>
          <cell r="AA90">
            <v>436800</v>
          </cell>
          <cell r="AB90">
            <v>15</v>
          </cell>
          <cell r="AC90">
            <v>0</v>
          </cell>
          <cell r="AD90">
            <v>554199.99998999992</v>
          </cell>
          <cell r="AE90">
            <v>46200</v>
          </cell>
          <cell r="AF90">
            <v>2020800</v>
          </cell>
          <cell r="AG90">
            <v>0</v>
          </cell>
          <cell r="AH90">
            <v>2098310</v>
          </cell>
        </row>
        <row r="91">
          <cell r="A91">
            <v>87</v>
          </cell>
          <cell r="B91">
            <v>20080015</v>
          </cell>
          <cell r="C91" t="str">
            <v>가형근</v>
          </cell>
          <cell r="D91">
            <v>20080015</v>
          </cell>
          <cell r="E91" t="str">
            <v>강재반</v>
          </cell>
          <cell r="F91" t="str">
            <v>남</v>
          </cell>
          <cell r="G91" t="str">
            <v>821110-1074919</v>
          </cell>
          <cell r="H91">
            <v>39524</v>
          </cell>
          <cell r="I91">
            <v>39524</v>
          </cell>
          <cell r="J91">
            <v>1.0383561643835617</v>
          </cell>
          <cell r="K91">
            <v>1.0383561643835617</v>
          </cell>
          <cell r="L91">
            <v>37450</v>
          </cell>
          <cell r="M91">
            <v>1561790</v>
          </cell>
          <cell r="N91">
            <v>1576420</v>
          </cell>
          <cell r="O91">
            <v>1609800</v>
          </cell>
          <cell r="P91">
            <v>4748010</v>
          </cell>
          <cell r="Q91">
            <v>1565400</v>
          </cell>
          <cell r="R91">
            <v>112680</v>
          </cell>
          <cell r="S91">
            <v>415750</v>
          </cell>
          <cell r="T91">
            <v>500850</v>
          </cell>
          <cell r="U91">
            <v>653930</v>
          </cell>
          <cell r="V91">
            <v>685940</v>
          </cell>
          <cell r="W91">
            <v>942770</v>
          </cell>
          <cell r="X91">
            <v>1189150</v>
          </cell>
          <cell r="Y91">
            <v>1045250</v>
          </cell>
          <cell r="Z91">
            <v>5546320</v>
          </cell>
          <cell r="AA91">
            <v>462300</v>
          </cell>
          <cell r="AB91">
            <v>15</v>
          </cell>
          <cell r="AC91">
            <v>0</v>
          </cell>
          <cell r="AD91">
            <v>561750</v>
          </cell>
          <cell r="AE91">
            <v>46800</v>
          </cell>
          <cell r="AF91">
            <v>2074500</v>
          </cell>
          <cell r="AG91">
            <v>0</v>
          </cell>
          <cell r="AH91">
            <v>2154070</v>
          </cell>
        </row>
        <row r="92">
          <cell r="A92">
            <v>88</v>
          </cell>
          <cell r="B92">
            <v>20080102</v>
          </cell>
          <cell r="C92" t="str">
            <v>이찬복</v>
          </cell>
          <cell r="D92">
            <v>20080102</v>
          </cell>
          <cell r="E92" t="str">
            <v>강재반</v>
          </cell>
          <cell r="F92" t="str">
            <v>남</v>
          </cell>
          <cell r="G92" t="str">
            <v>830121-1144211</v>
          </cell>
          <cell r="H92">
            <v>39741</v>
          </cell>
          <cell r="I92">
            <v>39741</v>
          </cell>
          <cell r="J92">
            <v>0.44383561643835617</v>
          </cell>
          <cell r="K92">
            <v>0.44383561643835617</v>
          </cell>
          <cell r="L92">
            <v>34976.666665999997</v>
          </cell>
          <cell r="M92">
            <v>1396160</v>
          </cell>
          <cell r="N92">
            <v>1412170</v>
          </cell>
          <cell r="O92">
            <v>1576170</v>
          </cell>
          <cell r="P92">
            <v>4384500</v>
          </cell>
          <cell r="Q92">
            <v>1445400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28070</v>
          </cell>
          <cell r="W92">
            <v>257110</v>
          </cell>
          <cell r="X92">
            <v>289350</v>
          </cell>
          <cell r="Y92">
            <v>343720</v>
          </cell>
          <cell r="Z92">
            <v>918250</v>
          </cell>
          <cell r="AA92">
            <v>76500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1521900</v>
          </cell>
          <cell r="AG92">
            <v>0</v>
          </cell>
          <cell r="AH92" t="str">
            <v>퇴직금없음</v>
          </cell>
        </row>
        <row r="93">
          <cell r="A93">
            <v>89</v>
          </cell>
          <cell r="B93">
            <v>19930001</v>
          </cell>
          <cell r="C93" t="str">
            <v>이종원</v>
          </cell>
          <cell r="D93">
            <v>19930001</v>
          </cell>
          <cell r="E93" t="str">
            <v>경리부</v>
          </cell>
          <cell r="F93" t="str">
            <v>남</v>
          </cell>
          <cell r="G93" t="str">
            <v>661210-1471127</v>
          </cell>
          <cell r="H93">
            <v>33973</v>
          </cell>
          <cell r="I93">
            <v>33973</v>
          </cell>
          <cell r="J93">
            <v>16.246575342465754</v>
          </cell>
          <cell r="K93">
            <v>16.246575342465754</v>
          </cell>
          <cell r="L93">
            <v>58873.333333000002</v>
          </cell>
          <cell r="M93">
            <v>2186130</v>
          </cell>
          <cell r="N93">
            <v>2226130</v>
          </cell>
          <cell r="O93">
            <v>2186130</v>
          </cell>
          <cell r="P93">
            <v>6598390</v>
          </cell>
          <cell r="Q93">
            <v>2175300</v>
          </cell>
          <cell r="R93">
            <v>1617600</v>
          </cell>
          <cell r="S93">
            <v>1937440</v>
          </cell>
          <cell r="T93">
            <v>1717440</v>
          </cell>
          <cell r="U93">
            <v>1917440</v>
          </cell>
          <cell r="V93">
            <v>1717440</v>
          </cell>
          <cell r="W93">
            <v>1917440</v>
          </cell>
          <cell r="X93">
            <v>2146800</v>
          </cell>
          <cell r="Y93">
            <v>1717440</v>
          </cell>
          <cell r="Z93">
            <v>14689040</v>
          </cell>
          <cell r="AA93">
            <v>1224000</v>
          </cell>
          <cell r="AB93">
            <v>15</v>
          </cell>
          <cell r="AC93">
            <v>7</v>
          </cell>
          <cell r="AD93">
            <v>1295213.333326</v>
          </cell>
          <cell r="AE93">
            <v>108000</v>
          </cell>
          <cell r="AF93">
            <v>3507300</v>
          </cell>
          <cell r="AG93">
            <v>3</v>
          </cell>
          <cell r="AH93">
            <v>67503514</v>
          </cell>
        </row>
        <row r="94">
          <cell r="A94">
            <v>90</v>
          </cell>
          <cell r="B94">
            <v>19940001</v>
          </cell>
          <cell r="C94" t="str">
            <v>송병선</v>
          </cell>
          <cell r="D94">
            <v>19940001</v>
          </cell>
          <cell r="E94" t="str">
            <v>경리부</v>
          </cell>
          <cell r="F94" t="str">
            <v>남</v>
          </cell>
          <cell r="G94" t="str">
            <v>650722-1342214</v>
          </cell>
          <cell r="H94">
            <v>34379</v>
          </cell>
          <cell r="I94">
            <v>39356</v>
          </cell>
          <cell r="J94">
            <v>15.134246575342466</v>
          </cell>
          <cell r="K94">
            <v>1.4986301369863013</v>
          </cell>
          <cell r="L94">
            <v>68816.666666000005</v>
          </cell>
          <cell r="M94">
            <v>2719170</v>
          </cell>
          <cell r="N94">
            <v>2719170</v>
          </cell>
          <cell r="O94">
            <v>2719170</v>
          </cell>
          <cell r="P94">
            <v>8157510</v>
          </cell>
          <cell r="Q94">
            <v>2689200</v>
          </cell>
          <cell r="R94">
            <v>1822800</v>
          </cell>
          <cell r="S94">
            <v>2169380</v>
          </cell>
          <cell r="T94">
            <v>1949380</v>
          </cell>
          <cell r="U94">
            <v>2071400</v>
          </cell>
          <cell r="V94">
            <v>1949380</v>
          </cell>
          <cell r="W94">
            <v>2149380</v>
          </cell>
          <cell r="X94">
            <v>2339250</v>
          </cell>
          <cell r="Y94">
            <v>1949380</v>
          </cell>
          <cell r="Z94">
            <v>16400350</v>
          </cell>
          <cell r="AA94">
            <v>1366800</v>
          </cell>
          <cell r="AB94">
            <v>15</v>
          </cell>
          <cell r="AC94">
            <v>7</v>
          </cell>
          <cell r="AD94">
            <v>1513966.666652</v>
          </cell>
          <cell r="AE94">
            <v>126300</v>
          </cell>
          <cell r="AF94">
            <v>4182300</v>
          </cell>
          <cell r="AG94">
            <v>0</v>
          </cell>
          <cell r="AH94">
            <v>6267721</v>
          </cell>
        </row>
        <row r="95">
          <cell r="A95">
            <v>91</v>
          </cell>
          <cell r="B95">
            <v>19990020</v>
          </cell>
          <cell r="C95" t="str">
            <v>이영규</v>
          </cell>
          <cell r="D95">
            <v>19990020</v>
          </cell>
          <cell r="E95" t="str">
            <v>경리부</v>
          </cell>
          <cell r="F95" t="str">
            <v>남</v>
          </cell>
          <cell r="G95" t="str">
            <v>740414-1775925</v>
          </cell>
          <cell r="H95">
            <v>36297</v>
          </cell>
          <cell r="I95">
            <v>39356</v>
          </cell>
          <cell r="J95">
            <v>9.8794520547945197</v>
          </cell>
          <cell r="K95">
            <v>1.4986301369863013</v>
          </cell>
          <cell r="L95">
            <v>45550</v>
          </cell>
          <cell r="M95">
            <v>1681480</v>
          </cell>
          <cell r="N95">
            <v>1681480</v>
          </cell>
          <cell r="O95">
            <v>1681480</v>
          </cell>
          <cell r="P95">
            <v>5044440</v>
          </cell>
          <cell r="Q95">
            <v>1662900</v>
          </cell>
          <cell r="R95">
            <v>1276800</v>
          </cell>
          <cell r="S95">
            <v>1578310</v>
          </cell>
          <cell r="T95">
            <v>1358310</v>
          </cell>
          <cell r="U95">
            <v>1629800</v>
          </cell>
          <cell r="V95">
            <v>1358310</v>
          </cell>
          <cell r="W95">
            <v>1558310</v>
          </cell>
          <cell r="X95">
            <v>1823000</v>
          </cell>
          <cell r="Y95">
            <v>1358310</v>
          </cell>
          <cell r="Z95">
            <v>11941150</v>
          </cell>
          <cell r="AA95">
            <v>995100</v>
          </cell>
          <cell r="AB95">
            <v>15</v>
          </cell>
          <cell r="AC95">
            <v>4</v>
          </cell>
          <cell r="AD95">
            <v>865450</v>
          </cell>
          <cell r="AE95">
            <v>72000</v>
          </cell>
          <cell r="AF95">
            <v>2730000</v>
          </cell>
          <cell r="AG95">
            <v>0</v>
          </cell>
          <cell r="AH95">
            <v>4091260</v>
          </cell>
        </row>
        <row r="96">
          <cell r="A96">
            <v>92</v>
          </cell>
          <cell r="B96">
            <v>20010041</v>
          </cell>
          <cell r="C96" t="str">
            <v>박은정</v>
          </cell>
          <cell r="D96">
            <v>20010041</v>
          </cell>
          <cell r="E96" t="str">
            <v>경리부</v>
          </cell>
          <cell r="F96" t="str">
            <v>여</v>
          </cell>
          <cell r="G96" t="str">
            <v>810103-2065711</v>
          </cell>
          <cell r="H96">
            <v>37190</v>
          </cell>
          <cell r="I96">
            <v>37190</v>
          </cell>
          <cell r="J96">
            <v>7.4328767123287669</v>
          </cell>
          <cell r="K96">
            <v>7.4328767123287669</v>
          </cell>
          <cell r="L96">
            <v>35176.666665999997</v>
          </cell>
          <cell r="M96">
            <v>1323590</v>
          </cell>
          <cell r="N96">
            <v>1323590</v>
          </cell>
          <cell r="O96">
            <v>1323590</v>
          </cell>
          <cell r="P96">
            <v>3970770</v>
          </cell>
          <cell r="Q96">
            <v>1308900</v>
          </cell>
          <cell r="R96">
            <v>927000</v>
          </cell>
          <cell r="S96">
            <v>928450</v>
          </cell>
          <cell r="T96">
            <v>983960</v>
          </cell>
          <cell r="U96">
            <v>1346360</v>
          </cell>
          <cell r="V96">
            <v>983960</v>
          </cell>
          <cell r="W96">
            <v>1183960</v>
          </cell>
          <cell r="X96">
            <v>1432950</v>
          </cell>
          <cell r="Y96">
            <v>983960</v>
          </cell>
          <cell r="Z96">
            <v>8770600</v>
          </cell>
          <cell r="AA96">
            <v>730800</v>
          </cell>
          <cell r="AB96">
            <v>15</v>
          </cell>
          <cell r="AC96">
            <v>3</v>
          </cell>
          <cell r="AD96">
            <v>633179.99998799991</v>
          </cell>
          <cell r="AE96">
            <v>52800</v>
          </cell>
          <cell r="AF96">
            <v>2092500</v>
          </cell>
          <cell r="AG96">
            <v>1</v>
          </cell>
          <cell r="AH96">
            <v>17645795</v>
          </cell>
        </row>
        <row r="97">
          <cell r="A97">
            <v>93</v>
          </cell>
          <cell r="B97">
            <v>20020044</v>
          </cell>
          <cell r="C97" t="str">
            <v>신은영</v>
          </cell>
          <cell r="D97">
            <v>20020044</v>
          </cell>
          <cell r="E97" t="str">
            <v>경리부</v>
          </cell>
          <cell r="F97" t="str">
            <v>여</v>
          </cell>
          <cell r="G97" t="str">
            <v>840607-2065618</v>
          </cell>
          <cell r="H97">
            <v>37525</v>
          </cell>
          <cell r="I97">
            <v>37525</v>
          </cell>
          <cell r="J97">
            <v>6.515068493150685</v>
          </cell>
          <cell r="K97">
            <v>6.515068493150685</v>
          </cell>
          <cell r="L97">
            <v>33530</v>
          </cell>
          <cell r="M97">
            <v>1226790</v>
          </cell>
          <cell r="N97">
            <v>1266790</v>
          </cell>
          <cell r="O97">
            <v>1246790</v>
          </cell>
          <cell r="P97">
            <v>3740370</v>
          </cell>
          <cell r="Q97">
            <v>1233000</v>
          </cell>
          <cell r="R97">
            <v>853000</v>
          </cell>
          <cell r="S97">
            <v>1130900</v>
          </cell>
          <cell r="T97">
            <v>910900</v>
          </cell>
          <cell r="U97">
            <v>1293080</v>
          </cell>
          <cell r="V97">
            <v>910900</v>
          </cell>
          <cell r="W97">
            <v>1110900</v>
          </cell>
          <cell r="X97">
            <v>1366350</v>
          </cell>
          <cell r="Y97">
            <v>910900</v>
          </cell>
          <cell r="Z97">
            <v>8486930</v>
          </cell>
          <cell r="AA97">
            <v>707100</v>
          </cell>
          <cell r="AB97">
            <v>15</v>
          </cell>
          <cell r="AC97">
            <v>3</v>
          </cell>
          <cell r="AD97">
            <v>603540</v>
          </cell>
          <cell r="AE97">
            <v>50400</v>
          </cell>
          <cell r="AF97">
            <v>1990500</v>
          </cell>
          <cell r="AG97">
            <v>1</v>
          </cell>
          <cell r="AH97">
            <v>14958744</v>
          </cell>
        </row>
        <row r="98">
          <cell r="A98">
            <v>94</v>
          </cell>
          <cell r="B98">
            <v>20020003</v>
          </cell>
          <cell r="C98" t="str">
            <v>이정옥</v>
          </cell>
          <cell r="D98">
            <v>20020003</v>
          </cell>
          <cell r="E98" t="str">
            <v>경영기획실</v>
          </cell>
          <cell r="F98" t="str">
            <v>여</v>
          </cell>
          <cell r="G98" t="str">
            <v>780615-2235621</v>
          </cell>
          <cell r="H98">
            <v>37280</v>
          </cell>
          <cell r="I98">
            <v>37280</v>
          </cell>
          <cell r="J98">
            <v>7.1863013698630134</v>
          </cell>
          <cell r="K98">
            <v>7.1863013698630134</v>
          </cell>
          <cell r="L98">
            <v>40716.666665999997</v>
          </cell>
          <cell r="M98">
            <v>1689720</v>
          </cell>
          <cell r="N98">
            <v>1689720</v>
          </cell>
          <cell r="O98">
            <v>1689720</v>
          </cell>
          <cell r="P98">
            <v>5069160</v>
          </cell>
          <cell r="Q98">
            <v>1671300</v>
          </cell>
          <cell r="R98">
            <v>1028960</v>
          </cell>
          <cell r="S98">
            <v>1337220</v>
          </cell>
          <cell r="T98">
            <v>1117220</v>
          </cell>
          <cell r="U98">
            <v>1407800</v>
          </cell>
          <cell r="V98">
            <v>1117220</v>
          </cell>
          <cell r="W98">
            <v>1317220</v>
          </cell>
          <cell r="X98">
            <v>1509750</v>
          </cell>
          <cell r="Y98">
            <v>1117220</v>
          </cell>
          <cell r="Z98">
            <v>9952610</v>
          </cell>
          <cell r="AA98">
            <v>829500</v>
          </cell>
          <cell r="AB98">
            <v>15</v>
          </cell>
          <cell r="AC98">
            <v>3</v>
          </cell>
          <cell r="AD98">
            <v>732899.99998799991</v>
          </cell>
          <cell r="AE98">
            <v>61200</v>
          </cell>
          <cell r="AF98">
            <v>2562000</v>
          </cell>
          <cell r="AG98">
            <v>1</v>
          </cell>
          <cell r="AH98">
            <v>20973304</v>
          </cell>
        </row>
        <row r="99">
          <cell r="A99">
            <v>95</v>
          </cell>
          <cell r="B99">
            <v>20050028</v>
          </cell>
          <cell r="C99" t="str">
            <v>한진열</v>
          </cell>
          <cell r="D99">
            <v>20050028</v>
          </cell>
          <cell r="E99" t="str">
            <v>경영기획실</v>
          </cell>
          <cell r="F99" t="str">
            <v>남</v>
          </cell>
          <cell r="G99" t="str">
            <v>790127-1155416</v>
          </cell>
          <cell r="H99">
            <v>38510</v>
          </cell>
          <cell r="I99">
            <v>38510</v>
          </cell>
          <cell r="J99">
            <v>3.8164383561643835</v>
          </cell>
          <cell r="K99">
            <v>3.8164383561643835</v>
          </cell>
          <cell r="L99">
            <v>40643.333333000002</v>
          </cell>
          <cell r="M99">
            <v>1537190</v>
          </cell>
          <cell r="N99">
            <v>1497190</v>
          </cell>
          <cell r="O99">
            <v>1617190</v>
          </cell>
          <cell r="P99">
            <v>4651570</v>
          </cell>
          <cell r="Q99">
            <v>1533600</v>
          </cell>
          <cell r="R99">
            <v>1056000</v>
          </cell>
          <cell r="S99">
            <v>1378030</v>
          </cell>
          <cell r="T99">
            <v>1158030</v>
          </cell>
          <cell r="U99">
            <v>1549160</v>
          </cell>
          <cell r="V99">
            <v>1158030</v>
          </cell>
          <cell r="W99">
            <v>1358030</v>
          </cell>
          <cell r="X99">
            <v>1686450</v>
          </cell>
          <cell r="Y99">
            <v>1158030</v>
          </cell>
          <cell r="Z99">
            <v>10501760</v>
          </cell>
          <cell r="AA99">
            <v>875100</v>
          </cell>
          <cell r="AB99">
            <v>15</v>
          </cell>
          <cell r="AC99">
            <v>1</v>
          </cell>
          <cell r="AD99">
            <v>650293.33332800004</v>
          </cell>
          <cell r="AE99">
            <v>54300</v>
          </cell>
          <cell r="AF99">
            <v>2463000</v>
          </cell>
          <cell r="AG99">
            <v>0</v>
          </cell>
          <cell r="AH99">
            <v>9399888</v>
          </cell>
        </row>
        <row r="100">
          <cell r="A100">
            <v>96</v>
          </cell>
          <cell r="B100">
            <v>20070024</v>
          </cell>
          <cell r="C100" t="str">
            <v>황보진아</v>
          </cell>
          <cell r="D100">
            <v>20070024</v>
          </cell>
          <cell r="E100" t="str">
            <v>경영기획실</v>
          </cell>
          <cell r="F100" t="str">
            <v>여</v>
          </cell>
          <cell r="G100" t="str">
            <v>820715-2703210</v>
          </cell>
          <cell r="H100">
            <v>39204</v>
          </cell>
          <cell r="I100">
            <v>39204</v>
          </cell>
          <cell r="J100">
            <v>1.9150684931506849</v>
          </cell>
          <cell r="K100">
            <v>1.9150684931506849</v>
          </cell>
          <cell r="L100">
            <v>32773.333333000002</v>
          </cell>
          <cell r="M100">
            <v>1175680</v>
          </cell>
          <cell r="N100">
            <v>1175680</v>
          </cell>
          <cell r="O100">
            <v>1175680</v>
          </cell>
          <cell r="P100">
            <v>3527040</v>
          </cell>
          <cell r="Q100">
            <v>1162800</v>
          </cell>
          <cell r="R100">
            <v>860000</v>
          </cell>
          <cell r="S100">
            <v>1138200</v>
          </cell>
          <cell r="T100">
            <v>918200</v>
          </cell>
          <cell r="U100">
            <v>1301840</v>
          </cell>
          <cell r="V100">
            <v>918200</v>
          </cell>
          <cell r="W100">
            <v>1118200</v>
          </cell>
          <cell r="X100">
            <v>1377300</v>
          </cell>
          <cell r="Y100">
            <v>918200</v>
          </cell>
          <cell r="Z100">
            <v>8550140</v>
          </cell>
          <cell r="AA100">
            <v>712500</v>
          </cell>
          <cell r="AB100">
            <v>15</v>
          </cell>
          <cell r="AC100">
            <v>0</v>
          </cell>
          <cell r="AD100">
            <v>491599.99999500002</v>
          </cell>
          <cell r="AE100">
            <v>41100</v>
          </cell>
          <cell r="AF100">
            <v>1916400</v>
          </cell>
          <cell r="AG100">
            <v>0</v>
          </cell>
          <cell r="AH100">
            <v>3670037</v>
          </cell>
        </row>
        <row r="101">
          <cell r="A101">
            <v>97</v>
          </cell>
          <cell r="B101">
            <v>20070065</v>
          </cell>
          <cell r="C101" t="str">
            <v>김종엽</v>
          </cell>
          <cell r="D101">
            <v>20070065</v>
          </cell>
          <cell r="E101" t="str">
            <v>경영기획실</v>
          </cell>
          <cell r="F101" t="str">
            <v>남</v>
          </cell>
          <cell r="G101" t="str">
            <v>791023-1183113</v>
          </cell>
          <cell r="H101">
            <v>39405</v>
          </cell>
          <cell r="I101">
            <v>39405</v>
          </cell>
          <cell r="J101">
            <v>1.3643835616438356</v>
          </cell>
          <cell r="K101">
            <v>1.3643835616438356</v>
          </cell>
          <cell r="L101">
            <v>39116.666665999997</v>
          </cell>
          <cell r="M101">
            <v>1414520</v>
          </cell>
          <cell r="N101">
            <v>1414520</v>
          </cell>
          <cell r="O101">
            <v>1434520</v>
          </cell>
          <cell r="P101">
            <v>4263560</v>
          </cell>
          <cell r="Q101">
            <v>1405500</v>
          </cell>
          <cell r="R101">
            <v>936900</v>
          </cell>
          <cell r="S101">
            <v>1147650</v>
          </cell>
          <cell r="T101">
            <v>1108500</v>
          </cell>
          <cell r="U101">
            <v>1200860</v>
          </cell>
          <cell r="V101">
            <v>1108500</v>
          </cell>
          <cell r="W101">
            <v>1308500</v>
          </cell>
          <cell r="X101">
            <v>1662750</v>
          </cell>
          <cell r="Y101">
            <v>1108500</v>
          </cell>
          <cell r="Z101">
            <v>9582160</v>
          </cell>
          <cell r="AA101">
            <v>798600</v>
          </cell>
          <cell r="AB101">
            <v>15</v>
          </cell>
          <cell r="AC101">
            <v>0</v>
          </cell>
          <cell r="AD101">
            <v>586749.99998999992</v>
          </cell>
          <cell r="AE101">
            <v>48900</v>
          </cell>
          <cell r="AF101">
            <v>2253000</v>
          </cell>
          <cell r="AG101">
            <v>0</v>
          </cell>
          <cell r="AH101">
            <v>3073956</v>
          </cell>
        </row>
        <row r="102">
          <cell r="A102">
            <v>98</v>
          </cell>
          <cell r="B102">
            <v>19960003</v>
          </cell>
          <cell r="C102" t="str">
            <v>고범일</v>
          </cell>
          <cell r="D102">
            <v>19960003</v>
          </cell>
          <cell r="E102" t="str">
            <v>생산기술부</v>
          </cell>
          <cell r="F102" t="str">
            <v>남</v>
          </cell>
          <cell r="G102" t="str">
            <v>711105-1255815</v>
          </cell>
          <cell r="H102">
            <v>35187</v>
          </cell>
          <cell r="I102">
            <v>38534</v>
          </cell>
          <cell r="J102">
            <v>12.920547945205479</v>
          </cell>
          <cell r="K102">
            <v>3.7506849315068491</v>
          </cell>
          <cell r="L102">
            <v>48506.666665999997</v>
          </cell>
          <cell r="M102">
            <v>1853480</v>
          </cell>
          <cell r="N102">
            <v>1933480</v>
          </cell>
          <cell r="O102">
            <v>1933480</v>
          </cell>
          <cell r="P102">
            <v>5720440</v>
          </cell>
          <cell r="Q102">
            <v>1885800</v>
          </cell>
          <cell r="R102">
            <v>1334940</v>
          </cell>
          <cell r="S102">
            <v>1651980</v>
          </cell>
          <cell r="T102">
            <v>1431980</v>
          </cell>
          <cell r="U102">
            <v>1694240</v>
          </cell>
          <cell r="V102">
            <v>1431980</v>
          </cell>
          <cell r="W102">
            <v>1631980</v>
          </cell>
          <cell r="X102">
            <v>1867800</v>
          </cell>
          <cell r="Y102">
            <v>1431980</v>
          </cell>
          <cell r="Z102">
            <v>12476880</v>
          </cell>
          <cell r="AA102">
            <v>1039800</v>
          </cell>
          <cell r="AB102">
            <v>15</v>
          </cell>
          <cell r="AC102">
            <v>6</v>
          </cell>
          <cell r="AD102">
            <v>1018639.9999859999</v>
          </cell>
          <cell r="AE102">
            <v>84900</v>
          </cell>
          <cell r="AF102">
            <v>3010500</v>
          </cell>
          <cell r="AG102">
            <v>0</v>
          </cell>
          <cell r="AH102">
            <v>11291437</v>
          </cell>
        </row>
        <row r="103">
          <cell r="A103">
            <v>99</v>
          </cell>
          <cell r="B103">
            <v>19990024</v>
          </cell>
          <cell r="C103" t="str">
            <v>이군주</v>
          </cell>
          <cell r="D103">
            <v>19990024</v>
          </cell>
          <cell r="E103" t="str">
            <v>생산기술부</v>
          </cell>
          <cell r="F103" t="str">
            <v>남</v>
          </cell>
          <cell r="G103" t="str">
            <v>730125-1453011</v>
          </cell>
          <cell r="H103">
            <v>36346</v>
          </cell>
          <cell r="I103">
            <v>38718</v>
          </cell>
          <cell r="J103">
            <v>9.7452054794520553</v>
          </cell>
          <cell r="K103">
            <v>3.2465753424657535</v>
          </cell>
          <cell r="L103">
            <v>57776.666665999997</v>
          </cell>
          <cell r="M103">
            <v>2173290</v>
          </cell>
          <cell r="N103">
            <v>2213290</v>
          </cell>
          <cell r="O103">
            <v>2173290</v>
          </cell>
          <cell r="P103">
            <v>6559870</v>
          </cell>
          <cell r="Q103">
            <v>2162700</v>
          </cell>
          <cell r="R103">
            <v>1316700</v>
          </cell>
          <cell r="S103">
            <v>1632550</v>
          </cell>
          <cell r="T103">
            <v>1412550</v>
          </cell>
          <cell r="U103">
            <v>1673960</v>
          </cell>
          <cell r="V103">
            <v>1412550</v>
          </cell>
          <cell r="W103">
            <v>1612550</v>
          </cell>
          <cell r="X103">
            <v>1879300</v>
          </cell>
          <cell r="Y103">
            <v>1412550</v>
          </cell>
          <cell r="Z103">
            <v>12352710</v>
          </cell>
          <cell r="AA103">
            <v>1029300</v>
          </cell>
          <cell r="AB103">
            <v>15</v>
          </cell>
          <cell r="AC103">
            <v>4</v>
          </cell>
          <cell r="AD103">
            <v>1097756.6666540001</v>
          </cell>
          <cell r="AE103">
            <v>91500</v>
          </cell>
          <cell r="AF103">
            <v>3283500</v>
          </cell>
          <cell r="AG103">
            <v>0</v>
          </cell>
          <cell r="AH103">
            <v>10660130</v>
          </cell>
        </row>
        <row r="104">
          <cell r="A104">
            <v>100</v>
          </cell>
          <cell r="B104">
            <v>20030044</v>
          </cell>
          <cell r="C104" t="str">
            <v>박우철</v>
          </cell>
          <cell r="D104">
            <v>20030044</v>
          </cell>
          <cell r="E104" t="str">
            <v>생산기술부</v>
          </cell>
          <cell r="F104" t="str">
            <v>남</v>
          </cell>
          <cell r="G104" t="str">
            <v>770126-1148817</v>
          </cell>
          <cell r="H104">
            <v>37921</v>
          </cell>
          <cell r="I104">
            <v>37921</v>
          </cell>
          <cell r="J104">
            <v>5.4301369863013695</v>
          </cell>
          <cell r="K104">
            <v>5.4301369863013695</v>
          </cell>
          <cell r="L104">
            <v>40633.333333000002</v>
          </cell>
          <cell r="M104">
            <v>1496850</v>
          </cell>
          <cell r="N104">
            <v>1516850</v>
          </cell>
          <cell r="O104">
            <v>1496850</v>
          </cell>
          <cell r="P104">
            <v>4510550</v>
          </cell>
          <cell r="Q104">
            <v>1487100</v>
          </cell>
          <cell r="R104">
            <v>1062960</v>
          </cell>
          <cell r="S104">
            <v>1417910</v>
          </cell>
          <cell r="T104">
            <v>1197910</v>
          </cell>
          <cell r="U104">
            <v>1518800</v>
          </cell>
          <cell r="V104">
            <v>1197910</v>
          </cell>
          <cell r="W104">
            <v>1397910</v>
          </cell>
          <cell r="X104">
            <v>1648500</v>
          </cell>
          <cell r="Y104">
            <v>1197910</v>
          </cell>
          <cell r="Z104">
            <v>10639810</v>
          </cell>
          <cell r="AA104">
            <v>886800</v>
          </cell>
          <cell r="AB104">
            <v>15</v>
          </cell>
          <cell r="AC104">
            <v>2</v>
          </cell>
          <cell r="AD104">
            <v>690766.666661</v>
          </cell>
          <cell r="AE104">
            <v>57600</v>
          </cell>
          <cell r="AF104">
            <v>2431500</v>
          </cell>
          <cell r="AG104">
            <v>0.5</v>
          </cell>
          <cell r="AH104">
            <v>14419128</v>
          </cell>
        </row>
        <row r="105">
          <cell r="A105">
            <v>101</v>
          </cell>
          <cell r="B105">
            <v>20060046</v>
          </cell>
          <cell r="C105" t="str">
            <v>조종환</v>
          </cell>
          <cell r="D105">
            <v>20060046</v>
          </cell>
          <cell r="E105" t="str">
            <v>생산기술부</v>
          </cell>
          <cell r="F105" t="str">
            <v>남</v>
          </cell>
          <cell r="G105" t="str">
            <v>820201-1150112</v>
          </cell>
          <cell r="H105">
            <v>39041</v>
          </cell>
          <cell r="I105">
            <v>39041</v>
          </cell>
          <cell r="J105">
            <v>2.3616438356164382</v>
          </cell>
          <cell r="K105">
            <v>2.3616438356164382</v>
          </cell>
          <cell r="L105">
            <v>37706.666665999997</v>
          </cell>
          <cell r="M105">
            <v>1410880</v>
          </cell>
          <cell r="N105">
            <v>1370880</v>
          </cell>
          <cell r="O105">
            <v>1370880</v>
          </cell>
          <cell r="P105">
            <v>4152640</v>
          </cell>
          <cell r="Q105">
            <v>1368900</v>
          </cell>
          <cell r="R105">
            <v>996000</v>
          </cell>
          <cell r="S105">
            <v>1281200</v>
          </cell>
          <cell r="T105">
            <v>1061200</v>
          </cell>
          <cell r="U105">
            <v>1473440</v>
          </cell>
          <cell r="V105">
            <v>1061200</v>
          </cell>
          <cell r="W105">
            <v>1261200</v>
          </cell>
          <cell r="X105">
            <v>1591800</v>
          </cell>
          <cell r="Y105">
            <v>1061200</v>
          </cell>
          <cell r="Z105">
            <v>9787240</v>
          </cell>
          <cell r="AA105">
            <v>815700</v>
          </cell>
          <cell r="AB105">
            <v>15</v>
          </cell>
          <cell r="AC105">
            <v>1</v>
          </cell>
          <cell r="AD105">
            <v>603306.66665599996</v>
          </cell>
          <cell r="AE105">
            <v>50400</v>
          </cell>
          <cell r="AF105">
            <v>2235000</v>
          </cell>
          <cell r="AG105">
            <v>0</v>
          </cell>
          <cell r="AH105">
            <v>5278274</v>
          </cell>
        </row>
        <row r="106">
          <cell r="A106">
            <v>102</v>
          </cell>
          <cell r="B106">
            <v>20070043</v>
          </cell>
          <cell r="C106" t="str">
            <v>이주형</v>
          </cell>
          <cell r="D106">
            <v>20070043</v>
          </cell>
          <cell r="E106" t="str">
            <v>생산기술부</v>
          </cell>
          <cell r="F106" t="str">
            <v>남</v>
          </cell>
          <cell r="G106" t="str">
            <v>800605-1140116</v>
          </cell>
          <cell r="H106">
            <v>39342</v>
          </cell>
          <cell r="I106">
            <v>39342</v>
          </cell>
          <cell r="J106">
            <v>1.536986301369863</v>
          </cell>
          <cell r="K106">
            <v>1.536986301369863</v>
          </cell>
          <cell r="L106">
            <v>38836.666665999997</v>
          </cell>
          <cell r="M106">
            <v>1384860</v>
          </cell>
          <cell r="N106">
            <v>1424860</v>
          </cell>
          <cell r="O106">
            <v>1404860</v>
          </cell>
          <cell r="P106">
            <v>4214580</v>
          </cell>
          <cell r="Q106">
            <v>1389300</v>
          </cell>
          <cell r="R106">
            <v>640460</v>
          </cell>
          <cell r="S106">
            <v>1019080</v>
          </cell>
          <cell r="T106">
            <v>1056100</v>
          </cell>
          <cell r="U106">
            <v>1417320</v>
          </cell>
          <cell r="V106">
            <v>1100100</v>
          </cell>
          <cell r="W106">
            <v>1300100</v>
          </cell>
          <cell r="X106">
            <v>1650150</v>
          </cell>
          <cell r="Y106">
            <v>1100100</v>
          </cell>
          <cell r="Z106">
            <v>9283410</v>
          </cell>
          <cell r="AA106">
            <v>773700</v>
          </cell>
          <cell r="AB106">
            <v>15</v>
          </cell>
          <cell r="AC106">
            <v>0</v>
          </cell>
          <cell r="AD106">
            <v>582549.99998999992</v>
          </cell>
          <cell r="AE106">
            <v>48600</v>
          </cell>
          <cell r="AF106">
            <v>2211600</v>
          </cell>
          <cell r="AG106">
            <v>0</v>
          </cell>
          <cell r="AH106">
            <v>3399199</v>
          </cell>
        </row>
        <row r="107">
          <cell r="A107">
            <v>103</v>
          </cell>
          <cell r="B107">
            <v>20070064</v>
          </cell>
          <cell r="C107" t="str">
            <v>이상원</v>
          </cell>
          <cell r="D107">
            <v>20070064</v>
          </cell>
          <cell r="E107" t="str">
            <v>생산기술부</v>
          </cell>
          <cell r="F107" t="str">
            <v>남</v>
          </cell>
          <cell r="G107" t="str">
            <v>791025-1065624</v>
          </cell>
          <cell r="H107">
            <v>39391</v>
          </cell>
          <cell r="I107">
            <v>39391</v>
          </cell>
          <cell r="J107">
            <v>1.4027397260273973</v>
          </cell>
          <cell r="K107">
            <v>1.4027397260273973</v>
          </cell>
          <cell r="L107">
            <v>39283.333333000002</v>
          </cell>
          <cell r="M107">
            <v>1420270</v>
          </cell>
          <cell r="N107">
            <v>1420270</v>
          </cell>
          <cell r="O107">
            <v>1440270</v>
          </cell>
          <cell r="P107">
            <v>4280810</v>
          </cell>
          <cell r="Q107">
            <v>1411200</v>
          </cell>
          <cell r="R107">
            <v>728700</v>
          </cell>
          <cell r="S107">
            <v>925950</v>
          </cell>
          <cell r="T107">
            <v>942230</v>
          </cell>
          <cell r="U107">
            <v>1240760</v>
          </cell>
          <cell r="V107">
            <v>1108500</v>
          </cell>
          <cell r="W107">
            <v>1308500</v>
          </cell>
          <cell r="X107">
            <v>1662750</v>
          </cell>
          <cell r="Y107">
            <v>1108500</v>
          </cell>
          <cell r="Z107">
            <v>9025890</v>
          </cell>
          <cell r="AA107">
            <v>752100</v>
          </cell>
          <cell r="AB107">
            <v>15</v>
          </cell>
          <cell r="AC107">
            <v>0</v>
          </cell>
          <cell r="AD107">
            <v>589249.99999500008</v>
          </cell>
          <cell r="AE107">
            <v>49200</v>
          </cell>
          <cell r="AF107">
            <v>2212500</v>
          </cell>
          <cell r="AG107">
            <v>0</v>
          </cell>
          <cell r="AH107">
            <v>3103562</v>
          </cell>
        </row>
        <row r="108">
          <cell r="A108">
            <v>104</v>
          </cell>
          <cell r="B108">
            <v>20070067</v>
          </cell>
          <cell r="C108" t="str">
            <v>이선이</v>
          </cell>
          <cell r="D108">
            <v>20070067</v>
          </cell>
          <cell r="E108" t="str">
            <v>생산기술부</v>
          </cell>
          <cell r="F108" t="str">
            <v>여</v>
          </cell>
          <cell r="G108" t="str">
            <v>870708-2350919</v>
          </cell>
          <cell r="H108">
            <v>39407</v>
          </cell>
          <cell r="I108">
            <v>39407</v>
          </cell>
          <cell r="J108">
            <v>1.3589041095890411</v>
          </cell>
          <cell r="K108">
            <v>1.3589041095890411</v>
          </cell>
          <cell r="L108">
            <v>31576.666666000001</v>
          </cell>
          <cell r="M108">
            <v>1134390</v>
          </cell>
          <cell r="N108">
            <v>1154390</v>
          </cell>
          <cell r="O108">
            <v>1134390</v>
          </cell>
          <cell r="P108">
            <v>3423170</v>
          </cell>
          <cell r="Q108">
            <v>1128600</v>
          </cell>
          <cell r="R108">
            <v>361240</v>
          </cell>
          <cell r="S108">
            <v>685150</v>
          </cell>
          <cell r="T108">
            <v>684290</v>
          </cell>
          <cell r="U108">
            <v>971150</v>
          </cell>
          <cell r="V108">
            <v>833440</v>
          </cell>
          <cell r="W108">
            <v>1077300</v>
          </cell>
          <cell r="X108">
            <v>1315950</v>
          </cell>
          <cell r="Y108">
            <v>877300</v>
          </cell>
          <cell r="Z108">
            <v>6805820</v>
          </cell>
          <cell r="AA108">
            <v>567300</v>
          </cell>
          <cell r="AB108">
            <v>15</v>
          </cell>
          <cell r="AC108">
            <v>0</v>
          </cell>
          <cell r="AD108">
            <v>473649.99999000004</v>
          </cell>
          <cell r="AE108">
            <v>39600</v>
          </cell>
          <cell r="AF108">
            <v>1735500</v>
          </cell>
          <cell r="AG108">
            <v>0</v>
          </cell>
          <cell r="AH108">
            <v>2358378</v>
          </cell>
        </row>
        <row r="109">
          <cell r="A109">
            <v>105</v>
          </cell>
          <cell r="B109">
            <v>20080108</v>
          </cell>
          <cell r="C109" t="str">
            <v>이경재</v>
          </cell>
          <cell r="D109">
            <v>20080108</v>
          </cell>
          <cell r="E109" t="str">
            <v>생산기술부</v>
          </cell>
          <cell r="F109" t="str">
            <v>남</v>
          </cell>
          <cell r="G109" t="str">
            <v>821225-1080435</v>
          </cell>
          <cell r="H109">
            <v>39783</v>
          </cell>
          <cell r="I109">
            <v>39783</v>
          </cell>
          <cell r="J109">
            <v>0.32876712328767121</v>
          </cell>
          <cell r="K109">
            <v>0.32876712328767121</v>
          </cell>
          <cell r="L109">
            <v>37426.666665999997</v>
          </cell>
          <cell r="M109">
            <v>1326220</v>
          </cell>
          <cell r="N109">
            <v>1346220</v>
          </cell>
          <cell r="O109">
            <v>1326220</v>
          </cell>
          <cell r="P109">
            <v>3998660</v>
          </cell>
          <cell r="Q109">
            <v>1318200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154220</v>
          </cell>
          <cell r="X109">
            <v>126340</v>
          </cell>
          <cell r="Y109">
            <v>263200</v>
          </cell>
          <cell r="Z109">
            <v>543760</v>
          </cell>
          <cell r="AA109">
            <v>45300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1363500</v>
          </cell>
          <cell r="AG109">
            <v>0</v>
          </cell>
          <cell r="AH109" t="str">
            <v>퇴직금없음</v>
          </cell>
        </row>
        <row r="110">
          <cell r="A110">
            <v>106</v>
          </cell>
          <cell r="B110">
            <v>20080109</v>
          </cell>
          <cell r="C110" t="str">
            <v>이민정</v>
          </cell>
          <cell r="D110">
            <v>20080109</v>
          </cell>
          <cell r="E110" t="str">
            <v>생산기술부</v>
          </cell>
          <cell r="F110" t="str">
            <v>여</v>
          </cell>
          <cell r="G110" t="str">
            <v>891216-2852523</v>
          </cell>
          <cell r="H110">
            <v>39783</v>
          </cell>
          <cell r="I110">
            <v>39783</v>
          </cell>
          <cell r="J110">
            <v>0.32876712328767121</v>
          </cell>
          <cell r="K110">
            <v>0.32876712328767121</v>
          </cell>
          <cell r="L110">
            <v>30064</v>
          </cell>
          <cell r="M110">
            <v>1072210</v>
          </cell>
          <cell r="N110">
            <v>1072210</v>
          </cell>
          <cell r="O110">
            <v>1091850</v>
          </cell>
          <cell r="P110">
            <v>3236270</v>
          </cell>
          <cell r="Q110">
            <v>1066800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136950</v>
          </cell>
          <cell r="X110">
            <v>100430</v>
          </cell>
          <cell r="Y110">
            <v>209230</v>
          </cell>
          <cell r="Z110">
            <v>446610</v>
          </cell>
          <cell r="AA110">
            <v>37200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1104000</v>
          </cell>
          <cell r="AG110">
            <v>0</v>
          </cell>
          <cell r="AH110" t="str">
            <v>퇴직금없음</v>
          </cell>
        </row>
        <row r="111">
          <cell r="A111">
            <v>107</v>
          </cell>
          <cell r="B111">
            <v>19980003</v>
          </cell>
          <cell r="C111" t="str">
            <v>진형만</v>
          </cell>
          <cell r="D111">
            <v>19980003</v>
          </cell>
          <cell r="E111" t="str">
            <v>생산기술부2</v>
          </cell>
          <cell r="F111" t="str">
            <v>남</v>
          </cell>
          <cell r="G111" t="str">
            <v>740120-1255416</v>
          </cell>
          <cell r="H111">
            <v>35921</v>
          </cell>
          <cell r="I111">
            <v>39479</v>
          </cell>
          <cell r="J111">
            <v>10.90958904109589</v>
          </cell>
          <cell r="K111">
            <v>1.1616438356164382</v>
          </cell>
          <cell r="L111">
            <v>46210</v>
          </cell>
          <cell r="M111">
            <v>1744250</v>
          </cell>
          <cell r="N111">
            <v>1824250</v>
          </cell>
          <cell r="O111">
            <v>1824250</v>
          </cell>
          <cell r="P111">
            <v>5392750</v>
          </cell>
          <cell r="Q111">
            <v>1777800</v>
          </cell>
          <cell r="R111">
            <v>1281420</v>
          </cell>
          <cell r="S111">
            <v>1595180</v>
          </cell>
          <cell r="T111">
            <v>1375180</v>
          </cell>
          <cell r="U111">
            <v>1647560</v>
          </cell>
          <cell r="V111">
            <v>1375180</v>
          </cell>
          <cell r="W111">
            <v>1575180</v>
          </cell>
          <cell r="X111">
            <v>1809450</v>
          </cell>
          <cell r="Y111">
            <v>1375180</v>
          </cell>
          <cell r="Z111">
            <v>12034330</v>
          </cell>
          <cell r="AA111">
            <v>1002900</v>
          </cell>
          <cell r="AB111">
            <v>15</v>
          </cell>
          <cell r="AC111">
            <v>5</v>
          </cell>
          <cell r="AD111">
            <v>924200</v>
          </cell>
          <cell r="AE111">
            <v>77100</v>
          </cell>
          <cell r="AF111">
            <v>2857800</v>
          </cell>
          <cell r="AG111">
            <v>0</v>
          </cell>
          <cell r="AH111">
            <v>3319746</v>
          </cell>
        </row>
        <row r="112">
          <cell r="A112">
            <v>108</v>
          </cell>
          <cell r="B112">
            <v>20020023</v>
          </cell>
          <cell r="C112" t="str">
            <v>장응수</v>
          </cell>
          <cell r="D112">
            <v>20020023</v>
          </cell>
          <cell r="E112" t="str">
            <v>생산기술부2</v>
          </cell>
          <cell r="F112" t="str">
            <v>남</v>
          </cell>
          <cell r="G112" t="str">
            <v>750520-1805714</v>
          </cell>
          <cell r="H112">
            <v>37417</v>
          </cell>
          <cell r="I112">
            <v>39356</v>
          </cell>
          <cell r="J112">
            <v>6.8109589041095893</v>
          </cell>
          <cell r="K112">
            <v>1.4986301369863013</v>
          </cell>
          <cell r="L112">
            <v>42390</v>
          </cell>
          <cell r="M112">
            <v>1597460</v>
          </cell>
          <cell r="N112">
            <v>1597460</v>
          </cell>
          <cell r="O112">
            <v>1597460</v>
          </cell>
          <cell r="P112">
            <v>4792380</v>
          </cell>
          <cell r="Q112">
            <v>1579800</v>
          </cell>
          <cell r="R112">
            <v>1158840</v>
          </cell>
          <cell r="S112">
            <v>1465100</v>
          </cell>
          <cell r="T112">
            <v>1245100</v>
          </cell>
          <cell r="U112">
            <v>1534040</v>
          </cell>
          <cell r="V112">
            <v>1245100</v>
          </cell>
          <cell r="W112">
            <v>1445100</v>
          </cell>
          <cell r="X112">
            <v>1667550</v>
          </cell>
          <cell r="Y112">
            <v>1245100</v>
          </cell>
          <cell r="Z112">
            <v>11005930</v>
          </cell>
          <cell r="AA112">
            <v>917100</v>
          </cell>
          <cell r="AB112">
            <v>15</v>
          </cell>
          <cell r="AC112">
            <v>3</v>
          </cell>
          <cell r="AD112">
            <v>763020</v>
          </cell>
          <cell r="AE112">
            <v>63600</v>
          </cell>
          <cell r="AF112">
            <v>2560500</v>
          </cell>
          <cell r="AG112">
            <v>0</v>
          </cell>
          <cell r="AH112">
            <v>3837242</v>
          </cell>
        </row>
        <row r="113">
          <cell r="A113">
            <v>109</v>
          </cell>
          <cell r="B113">
            <v>20080001</v>
          </cell>
          <cell r="C113" t="str">
            <v>이승국</v>
          </cell>
          <cell r="D113">
            <v>20080001</v>
          </cell>
          <cell r="E113" t="str">
            <v>생산기술부2</v>
          </cell>
          <cell r="F113" t="str">
            <v>남</v>
          </cell>
          <cell r="G113" t="str">
            <v>800802-1222010</v>
          </cell>
          <cell r="H113">
            <v>39454</v>
          </cell>
          <cell r="I113">
            <v>39454</v>
          </cell>
          <cell r="J113">
            <v>1.2301369863013698</v>
          </cell>
          <cell r="K113">
            <v>1.2301369863013698</v>
          </cell>
          <cell r="L113">
            <v>37260</v>
          </cell>
          <cell r="M113">
            <v>1330470</v>
          </cell>
          <cell r="N113">
            <v>1330470</v>
          </cell>
          <cell r="O113">
            <v>1330470</v>
          </cell>
          <cell r="P113">
            <v>3991410</v>
          </cell>
          <cell r="Q113">
            <v>1315800</v>
          </cell>
          <cell r="R113">
            <v>316160</v>
          </cell>
          <cell r="S113">
            <v>655340</v>
          </cell>
          <cell r="T113">
            <v>684320</v>
          </cell>
          <cell r="U113">
            <v>971180</v>
          </cell>
          <cell r="V113">
            <v>863300</v>
          </cell>
          <cell r="W113">
            <v>1192270</v>
          </cell>
          <cell r="X113">
            <v>1563410</v>
          </cell>
          <cell r="Y113">
            <v>1052800</v>
          </cell>
          <cell r="Z113">
            <v>7298780</v>
          </cell>
          <cell r="AA113">
            <v>608100</v>
          </cell>
          <cell r="AB113">
            <v>15</v>
          </cell>
          <cell r="AC113">
            <v>0</v>
          </cell>
          <cell r="AD113">
            <v>558900</v>
          </cell>
          <cell r="AE113">
            <v>46500</v>
          </cell>
          <cell r="AF113">
            <v>1970400</v>
          </cell>
          <cell r="AG113">
            <v>0</v>
          </cell>
          <cell r="AH113">
            <v>2423862</v>
          </cell>
        </row>
        <row r="114">
          <cell r="A114">
            <v>110</v>
          </cell>
          <cell r="B114">
            <v>19920003</v>
          </cell>
          <cell r="C114" t="str">
            <v>임태신</v>
          </cell>
          <cell r="D114">
            <v>19920003</v>
          </cell>
          <cell r="E114" t="str">
            <v>생산기술연구소</v>
          </cell>
          <cell r="F114" t="str">
            <v>남</v>
          </cell>
          <cell r="G114" t="str">
            <v>610706-1066616</v>
          </cell>
          <cell r="H114">
            <v>33882</v>
          </cell>
          <cell r="I114">
            <v>39356</v>
          </cell>
          <cell r="J114">
            <v>16.495890410958904</v>
          </cell>
          <cell r="K114">
            <v>1.4986301369863013</v>
          </cell>
          <cell r="L114">
            <v>78106.666666000005</v>
          </cell>
          <cell r="M114">
            <v>3089680</v>
          </cell>
          <cell r="N114">
            <v>3089680</v>
          </cell>
          <cell r="O114">
            <v>3089680</v>
          </cell>
          <cell r="P114">
            <v>9269040</v>
          </cell>
          <cell r="Q114">
            <v>3055800</v>
          </cell>
          <cell r="R114">
            <v>2062480</v>
          </cell>
          <cell r="S114">
            <v>2402110</v>
          </cell>
          <cell r="T114">
            <v>2182110</v>
          </cell>
          <cell r="U114">
            <v>2261840</v>
          </cell>
          <cell r="V114">
            <v>2182110</v>
          </cell>
          <cell r="W114">
            <v>2382110</v>
          </cell>
          <cell r="X114">
            <v>2577300</v>
          </cell>
          <cell r="Y114">
            <v>2182110</v>
          </cell>
          <cell r="Z114">
            <v>18232170</v>
          </cell>
          <cell r="AA114">
            <v>1519200</v>
          </cell>
          <cell r="AB114">
            <v>15</v>
          </cell>
          <cell r="AC114">
            <v>8</v>
          </cell>
          <cell r="AD114">
            <v>1796453.3333180002</v>
          </cell>
          <cell r="AE114">
            <v>149700</v>
          </cell>
          <cell r="AF114">
            <v>4724700</v>
          </cell>
          <cell r="AG114">
            <v>0</v>
          </cell>
          <cell r="AH114">
            <v>7080578</v>
          </cell>
        </row>
        <row r="115">
          <cell r="A115">
            <v>111</v>
          </cell>
          <cell r="B115">
            <v>19940009</v>
          </cell>
          <cell r="C115" t="str">
            <v>박미희</v>
          </cell>
          <cell r="D115">
            <v>19940009</v>
          </cell>
          <cell r="E115" t="str">
            <v>생산기술연구소</v>
          </cell>
          <cell r="F115" t="str">
            <v>여</v>
          </cell>
          <cell r="G115" t="str">
            <v>761130-2143126</v>
          </cell>
          <cell r="H115">
            <v>34612</v>
          </cell>
          <cell r="I115">
            <v>39600</v>
          </cell>
          <cell r="J115">
            <v>14.495890410958904</v>
          </cell>
          <cell r="K115">
            <v>0.83013698630136989</v>
          </cell>
          <cell r="L115">
            <v>40600</v>
          </cell>
          <cell r="M115">
            <v>1530700</v>
          </cell>
          <cell r="N115">
            <v>1510700</v>
          </cell>
          <cell r="O115">
            <v>1530700</v>
          </cell>
          <cell r="P115">
            <v>4572100</v>
          </cell>
          <cell r="Q115">
            <v>1507200</v>
          </cell>
          <cell r="R115">
            <v>1087820</v>
          </cell>
          <cell r="S115">
            <v>1399930</v>
          </cell>
          <cell r="T115">
            <v>1179930</v>
          </cell>
          <cell r="U115">
            <v>1475600</v>
          </cell>
          <cell r="V115">
            <v>1179930</v>
          </cell>
          <cell r="W115">
            <v>1379930</v>
          </cell>
          <cell r="X115">
            <v>1594500</v>
          </cell>
          <cell r="Y115">
            <v>1179930</v>
          </cell>
          <cell r="Z115">
            <v>10477570</v>
          </cell>
          <cell r="AA115">
            <v>873000</v>
          </cell>
          <cell r="AB115">
            <v>15</v>
          </cell>
          <cell r="AC115">
            <v>7</v>
          </cell>
          <cell r="AD115">
            <v>893200</v>
          </cell>
          <cell r="AE115">
            <v>74400</v>
          </cell>
          <cell r="AF115">
            <v>2454600</v>
          </cell>
          <cell r="AG115">
            <v>0</v>
          </cell>
          <cell r="AH115">
            <v>2037654</v>
          </cell>
        </row>
        <row r="116">
          <cell r="A116">
            <v>112</v>
          </cell>
          <cell r="B116">
            <v>20000005</v>
          </cell>
          <cell r="C116" t="str">
            <v>하재욱</v>
          </cell>
          <cell r="D116">
            <v>20000005</v>
          </cell>
          <cell r="E116" t="str">
            <v>생산기술연구소</v>
          </cell>
          <cell r="F116" t="str">
            <v>남</v>
          </cell>
          <cell r="G116" t="str">
            <v>750120-1162925</v>
          </cell>
          <cell r="H116">
            <v>36577</v>
          </cell>
          <cell r="I116">
            <v>39356</v>
          </cell>
          <cell r="J116">
            <v>9.1123287671232873</v>
          </cell>
          <cell r="K116">
            <v>1.4986301369863013</v>
          </cell>
          <cell r="L116">
            <v>45813.333333000002</v>
          </cell>
          <cell r="M116">
            <v>1745560</v>
          </cell>
          <cell r="N116">
            <v>1825560</v>
          </cell>
          <cell r="O116">
            <v>1765560</v>
          </cell>
          <cell r="P116">
            <v>5336680</v>
          </cell>
          <cell r="Q116">
            <v>1759200</v>
          </cell>
          <cell r="R116">
            <v>1273440</v>
          </cell>
          <cell r="S116">
            <v>1586620</v>
          </cell>
          <cell r="T116">
            <v>1366620</v>
          </cell>
          <cell r="U116">
            <v>1651280</v>
          </cell>
          <cell r="V116">
            <v>1366620</v>
          </cell>
          <cell r="W116">
            <v>1566620</v>
          </cell>
          <cell r="X116">
            <v>1814100</v>
          </cell>
          <cell r="Y116">
            <v>1366620</v>
          </cell>
          <cell r="Z116">
            <v>11991920</v>
          </cell>
          <cell r="AA116">
            <v>999300</v>
          </cell>
          <cell r="AB116">
            <v>15</v>
          </cell>
          <cell r="AC116">
            <v>4</v>
          </cell>
          <cell r="AD116">
            <v>870453.33332700003</v>
          </cell>
          <cell r="AE116">
            <v>72600</v>
          </cell>
          <cell r="AF116">
            <v>2831100</v>
          </cell>
          <cell r="AG116">
            <v>0</v>
          </cell>
          <cell r="AH116">
            <v>4242772</v>
          </cell>
        </row>
        <row r="117">
          <cell r="A117">
            <v>113</v>
          </cell>
          <cell r="B117">
            <v>20030047</v>
          </cell>
          <cell r="C117" t="str">
            <v>김태수</v>
          </cell>
          <cell r="D117">
            <v>20030047</v>
          </cell>
          <cell r="E117" t="str">
            <v>생산기술연구소</v>
          </cell>
          <cell r="F117" t="str">
            <v>남</v>
          </cell>
          <cell r="G117" t="str">
            <v>800109-1808314</v>
          </cell>
          <cell r="H117">
            <v>37926</v>
          </cell>
          <cell r="I117">
            <v>37926</v>
          </cell>
          <cell r="J117">
            <v>5.4164383561643836</v>
          </cell>
          <cell r="K117">
            <v>5.4164383561643836</v>
          </cell>
          <cell r="L117">
            <v>40493.333333000002</v>
          </cell>
          <cell r="M117">
            <v>1532020</v>
          </cell>
          <cell r="N117">
            <v>1532020</v>
          </cell>
          <cell r="O117">
            <v>1492020</v>
          </cell>
          <cell r="P117">
            <v>4556060</v>
          </cell>
          <cell r="Q117">
            <v>1502100</v>
          </cell>
          <cell r="R117">
            <v>1058840</v>
          </cell>
          <cell r="S117">
            <v>1413330</v>
          </cell>
          <cell r="T117">
            <v>1193330</v>
          </cell>
          <cell r="U117">
            <v>1513760</v>
          </cell>
          <cell r="V117">
            <v>1193330</v>
          </cell>
          <cell r="W117">
            <v>1393330</v>
          </cell>
          <cell r="X117">
            <v>1642200</v>
          </cell>
          <cell r="Y117">
            <v>1193330</v>
          </cell>
          <cell r="Z117">
            <v>10601450</v>
          </cell>
          <cell r="AA117">
            <v>883500</v>
          </cell>
          <cell r="AB117">
            <v>15</v>
          </cell>
          <cell r="AC117">
            <v>2</v>
          </cell>
          <cell r="AD117">
            <v>688386.666661</v>
          </cell>
          <cell r="AE117">
            <v>57300</v>
          </cell>
          <cell r="AF117">
            <v>2442900</v>
          </cell>
          <cell r="AG117">
            <v>0.5</v>
          </cell>
          <cell r="AH117">
            <v>14453267</v>
          </cell>
        </row>
        <row r="118">
          <cell r="A118">
            <v>114</v>
          </cell>
          <cell r="B118">
            <v>20040026</v>
          </cell>
          <cell r="C118" t="str">
            <v>조한범</v>
          </cell>
          <cell r="D118">
            <v>20040026</v>
          </cell>
          <cell r="E118" t="str">
            <v>생산기술연구소</v>
          </cell>
          <cell r="F118" t="str">
            <v>남</v>
          </cell>
          <cell r="G118" t="str">
            <v>791006-1069815</v>
          </cell>
          <cell r="H118">
            <v>38075</v>
          </cell>
          <cell r="I118">
            <v>38075</v>
          </cell>
          <cell r="J118">
            <v>5.0082191780821921</v>
          </cell>
          <cell r="K118">
            <v>5.0082191780821921</v>
          </cell>
          <cell r="L118">
            <v>40923.333333000002</v>
          </cell>
          <cell r="M118">
            <v>1556850</v>
          </cell>
          <cell r="N118">
            <v>1536850</v>
          </cell>
          <cell r="O118">
            <v>1541850</v>
          </cell>
          <cell r="P118">
            <v>4635550</v>
          </cell>
          <cell r="Q118">
            <v>1528200</v>
          </cell>
          <cell r="R118">
            <v>1056780</v>
          </cell>
          <cell r="S118">
            <v>1411040</v>
          </cell>
          <cell r="T118">
            <v>1191040</v>
          </cell>
          <cell r="U118">
            <v>1511240</v>
          </cell>
          <cell r="V118">
            <v>1191040</v>
          </cell>
          <cell r="W118">
            <v>1391040</v>
          </cell>
          <cell r="X118">
            <v>1639050</v>
          </cell>
          <cell r="Y118">
            <v>1191040</v>
          </cell>
          <cell r="Z118">
            <v>10582270</v>
          </cell>
          <cell r="AA118">
            <v>882000</v>
          </cell>
          <cell r="AB118">
            <v>15</v>
          </cell>
          <cell r="AC118">
            <v>2</v>
          </cell>
          <cell r="AD118">
            <v>695696.666661</v>
          </cell>
          <cell r="AE118">
            <v>57900</v>
          </cell>
          <cell r="AF118">
            <v>2468100</v>
          </cell>
          <cell r="AG118">
            <v>0.5</v>
          </cell>
          <cell r="AH118">
            <v>13594836</v>
          </cell>
        </row>
        <row r="119">
          <cell r="A119">
            <v>115</v>
          </cell>
          <cell r="B119">
            <v>20070001</v>
          </cell>
          <cell r="C119" t="str">
            <v>고종환</v>
          </cell>
          <cell r="D119">
            <v>20070001</v>
          </cell>
          <cell r="E119" t="str">
            <v>생산기술연구소</v>
          </cell>
          <cell r="F119" t="str">
            <v>남</v>
          </cell>
          <cell r="G119" t="str">
            <v>800529-1808315</v>
          </cell>
          <cell r="H119">
            <v>39097</v>
          </cell>
          <cell r="I119">
            <v>39097</v>
          </cell>
          <cell r="J119">
            <v>2.2082191780821918</v>
          </cell>
          <cell r="K119">
            <v>2.2082191780821918</v>
          </cell>
          <cell r="L119">
            <v>38266.666665999997</v>
          </cell>
          <cell r="M119">
            <v>1410200</v>
          </cell>
          <cell r="N119">
            <v>1390200</v>
          </cell>
          <cell r="O119">
            <v>1390200</v>
          </cell>
          <cell r="P119">
            <v>4190600</v>
          </cell>
          <cell r="Q119">
            <v>1381500</v>
          </cell>
          <cell r="R119">
            <v>1012000</v>
          </cell>
          <cell r="S119">
            <v>1298000</v>
          </cell>
          <cell r="T119">
            <v>1078000</v>
          </cell>
          <cell r="U119">
            <v>1493600</v>
          </cell>
          <cell r="V119">
            <v>1078000</v>
          </cell>
          <cell r="W119">
            <v>1278000</v>
          </cell>
          <cell r="X119">
            <v>1617000</v>
          </cell>
          <cell r="Y119">
            <v>1078000</v>
          </cell>
          <cell r="Z119">
            <v>9932600</v>
          </cell>
          <cell r="AA119">
            <v>827700</v>
          </cell>
          <cell r="AB119">
            <v>15</v>
          </cell>
          <cell r="AC119">
            <v>0</v>
          </cell>
          <cell r="AD119">
            <v>573999.99998999992</v>
          </cell>
          <cell r="AE119">
            <v>47700</v>
          </cell>
          <cell r="AF119">
            <v>2256900</v>
          </cell>
          <cell r="AG119">
            <v>0</v>
          </cell>
          <cell r="AH119">
            <v>4983730</v>
          </cell>
        </row>
        <row r="120">
          <cell r="A120">
            <v>116</v>
          </cell>
          <cell r="B120">
            <v>20030018</v>
          </cell>
          <cell r="C120" t="str">
            <v>이화정</v>
          </cell>
          <cell r="D120">
            <v>20030018</v>
          </cell>
          <cell r="E120" t="str">
            <v>영업관리</v>
          </cell>
          <cell r="F120" t="str">
            <v>여</v>
          </cell>
          <cell r="G120" t="str">
            <v>770222-2006416</v>
          </cell>
          <cell r="H120">
            <v>37742</v>
          </cell>
          <cell r="I120">
            <v>37742</v>
          </cell>
          <cell r="J120">
            <v>5.9205479452054792</v>
          </cell>
          <cell r="K120">
            <v>5.9205479452054792</v>
          </cell>
          <cell r="L120">
            <v>38873.333333000002</v>
          </cell>
          <cell r="M120">
            <v>1496130</v>
          </cell>
          <cell r="N120">
            <v>1476130</v>
          </cell>
          <cell r="O120">
            <v>1496130</v>
          </cell>
          <cell r="P120">
            <v>4468390</v>
          </cell>
          <cell r="Q120">
            <v>1473000</v>
          </cell>
          <cell r="R120">
            <v>1025880</v>
          </cell>
          <cell r="S120">
            <v>1365810</v>
          </cell>
          <cell r="T120">
            <v>1145810</v>
          </cell>
          <cell r="U120">
            <v>1461440</v>
          </cell>
          <cell r="V120">
            <v>1145810</v>
          </cell>
          <cell r="W120">
            <v>1345810</v>
          </cell>
          <cell r="X120">
            <v>1576800</v>
          </cell>
          <cell r="Y120">
            <v>1145810</v>
          </cell>
          <cell r="Z120">
            <v>10213170</v>
          </cell>
          <cell r="AA120">
            <v>851100</v>
          </cell>
          <cell r="AB120">
            <v>15</v>
          </cell>
          <cell r="AC120">
            <v>2</v>
          </cell>
          <cell r="AD120">
            <v>660846.666661</v>
          </cell>
          <cell r="AE120">
            <v>55200</v>
          </cell>
          <cell r="AF120">
            <v>2379300</v>
          </cell>
          <cell r="AG120">
            <v>0.5</v>
          </cell>
          <cell r="AH120">
            <v>15276410</v>
          </cell>
        </row>
        <row r="121">
          <cell r="A121">
            <v>117</v>
          </cell>
          <cell r="B121">
            <v>20060004</v>
          </cell>
          <cell r="C121" t="str">
            <v>최혜민</v>
          </cell>
          <cell r="D121">
            <v>20060004</v>
          </cell>
          <cell r="E121" t="str">
            <v>영업관리</v>
          </cell>
          <cell r="F121" t="str">
            <v>여</v>
          </cell>
          <cell r="G121" t="str">
            <v>850301-2155738</v>
          </cell>
          <cell r="H121">
            <v>38719</v>
          </cell>
          <cell r="I121">
            <v>39084</v>
          </cell>
          <cell r="J121">
            <v>3.2438356164383562</v>
          </cell>
          <cell r="K121">
            <v>2.2438356164383562</v>
          </cell>
          <cell r="L121">
            <v>32486.666666000001</v>
          </cell>
          <cell r="M121">
            <v>1190790</v>
          </cell>
          <cell r="N121">
            <v>1190790</v>
          </cell>
          <cell r="O121">
            <v>1190790</v>
          </cell>
          <cell r="P121">
            <v>3572370</v>
          </cell>
          <cell r="Q121">
            <v>1177800</v>
          </cell>
          <cell r="R121">
            <v>847000</v>
          </cell>
          <cell r="S121">
            <v>1124600</v>
          </cell>
          <cell r="T121">
            <v>904600</v>
          </cell>
          <cell r="U121">
            <v>1285520</v>
          </cell>
          <cell r="V121">
            <v>904600</v>
          </cell>
          <cell r="W121">
            <v>1104600</v>
          </cell>
          <cell r="X121">
            <v>1329760</v>
          </cell>
          <cell r="Y121">
            <v>904600</v>
          </cell>
          <cell r="Z121">
            <v>8405280</v>
          </cell>
          <cell r="AA121">
            <v>700500</v>
          </cell>
          <cell r="AB121">
            <v>15</v>
          </cell>
          <cell r="AC121">
            <v>1</v>
          </cell>
          <cell r="AD121">
            <v>519786.66665600002</v>
          </cell>
          <cell r="AE121">
            <v>43200</v>
          </cell>
          <cell r="AF121">
            <v>1921500</v>
          </cell>
          <cell r="AG121">
            <v>0</v>
          </cell>
          <cell r="AH121">
            <v>4311530</v>
          </cell>
        </row>
        <row r="122">
          <cell r="A122">
            <v>118</v>
          </cell>
          <cell r="B122">
            <v>20060005</v>
          </cell>
          <cell r="C122" t="str">
            <v>황필하</v>
          </cell>
          <cell r="D122">
            <v>20060005</v>
          </cell>
          <cell r="E122" t="str">
            <v>영업관리</v>
          </cell>
          <cell r="F122" t="str">
            <v>남</v>
          </cell>
          <cell r="G122" t="str">
            <v>730301-1183113</v>
          </cell>
          <cell r="H122">
            <v>38733</v>
          </cell>
          <cell r="I122">
            <v>38733</v>
          </cell>
          <cell r="J122">
            <v>3.2054794520547945</v>
          </cell>
          <cell r="K122">
            <v>3.2054794520547945</v>
          </cell>
          <cell r="L122">
            <v>45690</v>
          </cell>
          <cell r="M122">
            <v>1726310</v>
          </cell>
          <cell r="N122">
            <v>1706310</v>
          </cell>
          <cell r="O122">
            <v>1726310</v>
          </cell>
          <cell r="P122">
            <v>5158930</v>
          </cell>
          <cell r="Q122">
            <v>1700700</v>
          </cell>
          <cell r="R122">
            <v>1280160</v>
          </cell>
          <cell r="S122">
            <v>1581580</v>
          </cell>
          <cell r="T122">
            <v>1361580</v>
          </cell>
          <cell r="U122">
            <v>1658840</v>
          </cell>
          <cell r="V122">
            <v>1361580</v>
          </cell>
          <cell r="W122">
            <v>1561580</v>
          </cell>
          <cell r="X122">
            <v>1823550</v>
          </cell>
          <cell r="Y122">
            <v>1361580</v>
          </cell>
          <cell r="Z122">
            <v>11990450</v>
          </cell>
          <cell r="AA122">
            <v>999300</v>
          </cell>
          <cell r="AB122">
            <v>15</v>
          </cell>
          <cell r="AC122">
            <v>1</v>
          </cell>
          <cell r="AD122">
            <v>731040</v>
          </cell>
          <cell r="AE122">
            <v>60900</v>
          </cell>
          <cell r="AF122">
            <v>2760900</v>
          </cell>
          <cell r="AG122">
            <v>0</v>
          </cell>
          <cell r="AH122">
            <v>8850008</v>
          </cell>
        </row>
        <row r="123">
          <cell r="A123">
            <v>119</v>
          </cell>
          <cell r="B123">
            <v>20060038</v>
          </cell>
          <cell r="C123" t="str">
            <v>이상응</v>
          </cell>
          <cell r="D123">
            <v>20060038</v>
          </cell>
          <cell r="E123" t="str">
            <v>영업관리</v>
          </cell>
          <cell r="F123" t="str">
            <v>남</v>
          </cell>
          <cell r="G123" t="str">
            <v>630621-1055910</v>
          </cell>
          <cell r="H123">
            <v>38991</v>
          </cell>
          <cell r="I123">
            <v>38991</v>
          </cell>
          <cell r="J123">
            <v>2.4986301369863013</v>
          </cell>
          <cell r="K123">
            <v>2.4986301369863013</v>
          </cell>
          <cell r="L123">
            <v>70150</v>
          </cell>
          <cell r="M123">
            <v>2710180</v>
          </cell>
          <cell r="N123">
            <v>2710180</v>
          </cell>
          <cell r="O123">
            <v>2710180</v>
          </cell>
          <cell r="P123">
            <v>8130540</v>
          </cell>
          <cell r="Q123">
            <v>2680500</v>
          </cell>
          <cell r="R123">
            <v>1886250</v>
          </cell>
          <cell r="S123">
            <v>2219380</v>
          </cell>
          <cell r="T123">
            <v>1999380</v>
          </cell>
          <cell r="U123">
            <v>2119400</v>
          </cell>
          <cell r="V123">
            <v>1999380</v>
          </cell>
          <cell r="W123">
            <v>2199380</v>
          </cell>
          <cell r="X123">
            <v>2399250</v>
          </cell>
          <cell r="Y123">
            <v>1999380</v>
          </cell>
          <cell r="Z123">
            <v>16821800</v>
          </cell>
          <cell r="AA123">
            <v>1401900</v>
          </cell>
          <cell r="AB123">
            <v>15</v>
          </cell>
          <cell r="AC123">
            <v>1</v>
          </cell>
          <cell r="AD123">
            <v>1122400</v>
          </cell>
          <cell r="AE123">
            <v>93600</v>
          </cell>
          <cell r="AF123">
            <v>4176000</v>
          </cell>
          <cell r="AG123">
            <v>0</v>
          </cell>
          <cell r="AH123">
            <v>10434279</v>
          </cell>
        </row>
        <row r="124">
          <cell r="A124">
            <v>120</v>
          </cell>
          <cell r="B124">
            <v>19920004</v>
          </cell>
          <cell r="C124" t="str">
            <v>황성환</v>
          </cell>
          <cell r="D124">
            <v>19920004</v>
          </cell>
          <cell r="E124" t="str">
            <v>영업부</v>
          </cell>
          <cell r="F124" t="str">
            <v>남</v>
          </cell>
          <cell r="G124" t="str">
            <v>620415-1155518</v>
          </cell>
          <cell r="H124">
            <v>33966</v>
          </cell>
          <cell r="I124">
            <v>39356</v>
          </cell>
          <cell r="J124">
            <v>16.265753424657536</v>
          </cell>
          <cell r="K124">
            <v>1.4986301369863013</v>
          </cell>
          <cell r="L124">
            <v>68656.666666000005</v>
          </cell>
          <cell r="M124">
            <v>2498650</v>
          </cell>
          <cell r="N124">
            <v>2498650</v>
          </cell>
          <cell r="O124">
            <v>2498650</v>
          </cell>
          <cell r="P124">
            <v>7495950</v>
          </cell>
          <cell r="Q124">
            <v>2471100</v>
          </cell>
          <cell r="R124">
            <v>1805440</v>
          </cell>
          <cell r="S124">
            <v>2150880</v>
          </cell>
          <cell r="T124">
            <v>1930880</v>
          </cell>
          <cell r="U124">
            <v>2053640</v>
          </cell>
          <cell r="V124">
            <v>1930880</v>
          </cell>
          <cell r="W124">
            <v>2130880</v>
          </cell>
          <cell r="X124">
            <v>2317050</v>
          </cell>
          <cell r="Y124">
            <v>1930880</v>
          </cell>
          <cell r="Z124">
            <v>16250530</v>
          </cell>
          <cell r="AA124">
            <v>1354200</v>
          </cell>
          <cell r="AB124">
            <v>15</v>
          </cell>
          <cell r="AC124">
            <v>8</v>
          </cell>
          <cell r="AD124">
            <v>1579103.3333180002</v>
          </cell>
          <cell r="AE124">
            <v>131700</v>
          </cell>
          <cell r="AF124">
            <v>3957000</v>
          </cell>
          <cell r="AG124">
            <v>0</v>
          </cell>
          <cell r="AH124">
            <v>5930079</v>
          </cell>
        </row>
        <row r="125">
          <cell r="A125">
            <v>121</v>
          </cell>
          <cell r="B125">
            <v>19940004</v>
          </cell>
          <cell r="C125" t="str">
            <v>최훈</v>
          </cell>
          <cell r="D125">
            <v>19940004</v>
          </cell>
          <cell r="E125" t="str">
            <v>영업부</v>
          </cell>
          <cell r="F125" t="str">
            <v>남</v>
          </cell>
          <cell r="G125" t="str">
            <v>640109-1010221</v>
          </cell>
          <cell r="H125">
            <v>34456</v>
          </cell>
          <cell r="I125">
            <v>38231</v>
          </cell>
          <cell r="J125">
            <v>14.923287671232877</v>
          </cell>
          <cell r="K125">
            <v>4.580821917808219</v>
          </cell>
          <cell r="L125">
            <v>65203.333333000002</v>
          </cell>
          <cell r="M125">
            <v>2424510</v>
          </cell>
          <cell r="N125">
            <v>2404510</v>
          </cell>
          <cell r="O125">
            <v>2404510</v>
          </cell>
          <cell r="P125">
            <v>7233530</v>
          </cell>
          <cell r="Q125">
            <v>2384700</v>
          </cell>
          <cell r="R125">
            <v>1742200</v>
          </cell>
          <cell r="S125">
            <v>2068960</v>
          </cell>
          <cell r="T125">
            <v>1848960</v>
          </cell>
          <cell r="U125">
            <v>1989320</v>
          </cell>
          <cell r="V125">
            <v>1848960</v>
          </cell>
          <cell r="W125">
            <v>2048960</v>
          </cell>
          <cell r="X125">
            <v>2236650</v>
          </cell>
          <cell r="Y125">
            <v>1848960</v>
          </cell>
          <cell r="Z125">
            <v>15632970</v>
          </cell>
          <cell r="AA125">
            <v>1302600</v>
          </cell>
          <cell r="AB125">
            <v>15</v>
          </cell>
          <cell r="AC125">
            <v>7</v>
          </cell>
          <cell r="AD125">
            <v>1434473.333326</v>
          </cell>
          <cell r="AE125">
            <v>119400</v>
          </cell>
          <cell r="AF125">
            <v>3806700</v>
          </cell>
          <cell r="AG125">
            <v>0.5</v>
          </cell>
          <cell r="AH125">
            <v>19341165</v>
          </cell>
        </row>
        <row r="126">
          <cell r="A126">
            <v>122</v>
          </cell>
          <cell r="B126">
            <v>19950007</v>
          </cell>
          <cell r="C126" t="str">
            <v>김석이</v>
          </cell>
          <cell r="D126">
            <v>19950007</v>
          </cell>
          <cell r="E126" t="str">
            <v>영업부</v>
          </cell>
          <cell r="F126" t="str">
            <v>남</v>
          </cell>
          <cell r="G126" t="str">
            <v>680127-1154915</v>
          </cell>
          <cell r="H126">
            <v>34988</v>
          </cell>
          <cell r="I126">
            <v>39022</v>
          </cell>
          <cell r="J126">
            <v>13.465753424657533</v>
          </cell>
          <cell r="K126">
            <v>2.4136986301369863</v>
          </cell>
          <cell r="L126">
            <v>53933.333333000002</v>
          </cell>
          <cell r="M126">
            <v>2010700</v>
          </cell>
          <cell r="N126">
            <v>2070700</v>
          </cell>
          <cell r="O126">
            <v>2030700</v>
          </cell>
          <cell r="P126">
            <v>6112100</v>
          </cell>
          <cell r="Q126">
            <v>2015100</v>
          </cell>
          <cell r="R126">
            <v>1458940</v>
          </cell>
          <cell r="S126">
            <v>1770570</v>
          </cell>
          <cell r="T126">
            <v>1550570</v>
          </cell>
          <cell r="U126">
            <v>1763600</v>
          </cell>
          <cell r="V126">
            <v>1550570</v>
          </cell>
          <cell r="W126">
            <v>1750570</v>
          </cell>
          <cell r="X126">
            <v>1954500</v>
          </cell>
          <cell r="Y126">
            <v>1550570</v>
          </cell>
          <cell r="Z126">
            <v>13349890</v>
          </cell>
          <cell r="AA126">
            <v>1112400</v>
          </cell>
          <cell r="AB126">
            <v>15</v>
          </cell>
          <cell r="AC126">
            <v>6</v>
          </cell>
          <cell r="AD126">
            <v>1132599.9999929999</v>
          </cell>
          <cell r="AE126">
            <v>94500</v>
          </cell>
          <cell r="AF126">
            <v>3222000</v>
          </cell>
          <cell r="AG126">
            <v>0</v>
          </cell>
          <cell r="AH126">
            <v>7776937</v>
          </cell>
        </row>
        <row r="127">
          <cell r="A127">
            <v>123</v>
          </cell>
          <cell r="B127">
            <v>19980006</v>
          </cell>
          <cell r="C127" t="str">
            <v>성준모</v>
          </cell>
          <cell r="D127">
            <v>19980006</v>
          </cell>
          <cell r="E127" t="str">
            <v>영업부</v>
          </cell>
          <cell r="F127" t="str">
            <v>남</v>
          </cell>
          <cell r="G127" t="str">
            <v>720111-1906014</v>
          </cell>
          <cell r="H127">
            <v>36139</v>
          </cell>
          <cell r="I127">
            <v>39356</v>
          </cell>
          <cell r="J127">
            <v>10.312328767123288</v>
          </cell>
          <cell r="K127">
            <v>1.4986301369863013</v>
          </cell>
          <cell r="L127">
            <v>48803.333333000002</v>
          </cell>
          <cell r="M127">
            <v>1838710</v>
          </cell>
          <cell r="N127">
            <v>1878710</v>
          </cell>
          <cell r="O127">
            <v>1838710</v>
          </cell>
          <cell r="P127">
            <v>5556130</v>
          </cell>
          <cell r="Q127">
            <v>1831800</v>
          </cell>
          <cell r="R127">
            <v>1323650</v>
          </cell>
          <cell r="S127">
            <v>1627720</v>
          </cell>
          <cell r="T127">
            <v>1407720</v>
          </cell>
          <cell r="U127">
            <v>1668920</v>
          </cell>
          <cell r="V127">
            <v>1407720</v>
          </cell>
          <cell r="W127">
            <v>1607720</v>
          </cell>
          <cell r="X127">
            <v>1872870</v>
          </cell>
          <cell r="Y127">
            <v>1407720</v>
          </cell>
          <cell r="Z127">
            <v>12324040</v>
          </cell>
          <cell r="AA127">
            <v>1026900</v>
          </cell>
          <cell r="AB127">
            <v>15</v>
          </cell>
          <cell r="AC127">
            <v>5</v>
          </cell>
          <cell r="AD127">
            <v>976066.6666600001</v>
          </cell>
          <cell r="AE127">
            <v>81300</v>
          </cell>
          <cell r="AF127">
            <v>2940000</v>
          </cell>
          <cell r="AG127">
            <v>0</v>
          </cell>
          <cell r="AH127">
            <v>4405973</v>
          </cell>
        </row>
        <row r="128">
          <cell r="A128">
            <v>124</v>
          </cell>
          <cell r="B128">
            <v>19990018</v>
          </cell>
          <cell r="C128" t="str">
            <v>정지열</v>
          </cell>
          <cell r="D128">
            <v>19990018</v>
          </cell>
          <cell r="E128" t="str">
            <v>영업부</v>
          </cell>
          <cell r="F128" t="str">
            <v>남</v>
          </cell>
          <cell r="G128" t="str">
            <v>721014-1794011</v>
          </cell>
          <cell r="H128">
            <v>36262</v>
          </cell>
          <cell r="I128">
            <v>36262</v>
          </cell>
          <cell r="J128">
            <v>9.9753424657534246</v>
          </cell>
          <cell r="K128">
            <v>9.9753424657534246</v>
          </cell>
          <cell r="L128">
            <v>47970</v>
          </cell>
          <cell r="M128">
            <v>1864970</v>
          </cell>
          <cell r="N128">
            <v>1844970</v>
          </cell>
          <cell r="O128">
            <v>1824970</v>
          </cell>
          <cell r="P128">
            <v>5534910</v>
          </cell>
          <cell r="Q128">
            <v>1824600</v>
          </cell>
          <cell r="R128">
            <v>1312140</v>
          </cell>
          <cell r="S128">
            <v>1627720</v>
          </cell>
          <cell r="T128">
            <v>1407720</v>
          </cell>
          <cell r="U128">
            <v>1668920</v>
          </cell>
          <cell r="V128">
            <v>1407720</v>
          </cell>
          <cell r="W128">
            <v>1607720</v>
          </cell>
          <cell r="X128">
            <v>1836150</v>
          </cell>
          <cell r="Y128">
            <v>1407720</v>
          </cell>
          <cell r="Z128">
            <v>12275810</v>
          </cell>
          <cell r="AA128">
            <v>1023000</v>
          </cell>
          <cell r="AB128">
            <v>15</v>
          </cell>
          <cell r="AC128">
            <v>4</v>
          </cell>
          <cell r="AD128">
            <v>911430</v>
          </cell>
          <cell r="AE128">
            <v>75900</v>
          </cell>
          <cell r="AF128">
            <v>2923500</v>
          </cell>
          <cell r="AG128">
            <v>2</v>
          </cell>
          <cell r="AH128">
            <v>35009914</v>
          </cell>
        </row>
        <row r="129">
          <cell r="A129">
            <v>125</v>
          </cell>
          <cell r="B129">
            <v>19990019</v>
          </cell>
          <cell r="C129" t="str">
            <v>박광진</v>
          </cell>
          <cell r="D129">
            <v>19990019</v>
          </cell>
          <cell r="E129" t="str">
            <v>영업부</v>
          </cell>
          <cell r="F129" t="str">
            <v>남</v>
          </cell>
          <cell r="G129" t="str">
            <v>720301-1256121</v>
          </cell>
          <cell r="H129">
            <v>36267</v>
          </cell>
          <cell r="I129">
            <v>39661</v>
          </cell>
          <cell r="J129">
            <v>9.9616438356164387</v>
          </cell>
          <cell r="K129">
            <v>0.66301369863013704</v>
          </cell>
          <cell r="L129">
            <v>48276.666665999997</v>
          </cell>
          <cell r="M129">
            <v>1855540</v>
          </cell>
          <cell r="N129">
            <v>1855540</v>
          </cell>
          <cell r="O129">
            <v>1815540</v>
          </cell>
          <cell r="P129">
            <v>5526620</v>
          </cell>
          <cell r="Q129">
            <v>1821900</v>
          </cell>
          <cell r="R129">
            <v>1316700</v>
          </cell>
          <cell r="S129">
            <v>1632550</v>
          </cell>
          <cell r="T129">
            <v>1412550</v>
          </cell>
          <cell r="U129">
            <v>1673960</v>
          </cell>
          <cell r="V129">
            <v>1412550</v>
          </cell>
          <cell r="W129">
            <v>1612550</v>
          </cell>
          <cell r="X129">
            <v>1842450</v>
          </cell>
          <cell r="Y129">
            <v>1412550</v>
          </cell>
          <cell r="Z129">
            <v>12315860</v>
          </cell>
          <cell r="AA129">
            <v>1026300</v>
          </cell>
          <cell r="AB129">
            <v>15</v>
          </cell>
          <cell r="AC129">
            <v>4</v>
          </cell>
          <cell r="AD129">
            <v>917256.66665399994</v>
          </cell>
          <cell r="AE129">
            <v>76500</v>
          </cell>
          <cell r="AF129">
            <v>2924700</v>
          </cell>
          <cell r="AG129">
            <v>0</v>
          </cell>
          <cell r="AH129">
            <v>1939116</v>
          </cell>
        </row>
        <row r="130">
          <cell r="A130">
            <v>126</v>
          </cell>
          <cell r="B130">
            <v>20010013</v>
          </cell>
          <cell r="C130" t="str">
            <v>이기억</v>
          </cell>
          <cell r="D130">
            <v>20010013</v>
          </cell>
          <cell r="E130" t="str">
            <v>영업부</v>
          </cell>
          <cell r="F130" t="str">
            <v>남</v>
          </cell>
          <cell r="G130" t="str">
            <v>720122-1150218</v>
          </cell>
          <cell r="H130">
            <v>37032</v>
          </cell>
          <cell r="I130">
            <v>37032</v>
          </cell>
          <cell r="J130">
            <v>7.8657534246575347</v>
          </cell>
          <cell r="K130">
            <v>7.8657534246575347</v>
          </cell>
          <cell r="L130">
            <v>44710</v>
          </cell>
          <cell r="M130">
            <v>1757500</v>
          </cell>
          <cell r="N130">
            <v>1757500</v>
          </cell>
          <cell r="O130">
            <v>1777500</v>
          </cell>
          <cell r="P130">
            <v>5292500</v>
          </cell>
          <cell r="Q130">
            <v>1744800</v>
          </cell>
          <cell r="R130">
            <v>1227520</v>
          </cell>
          <cell r="S130">
            <v>1537920</v>
          </cell>
          <cell r="T130">
            <v>1317920</v>
          </cell>
          <cell r="U130">
            <v>1599560</v>
          </cell>
          <cell r="V130">
            <v>1317920</v>
          </cell>
          <cell r="W130">
            <v>1517920</v>
          </cell>
          <cell r="X130">
            <v>1749450</v>
          </cell>
          <cell r="Y130">
            <v>1317920</v>
          </cell>
          <cell r="Z130">
            <v>11586130</v>
          </cell>
          <cell r="AA130">
            <v>965400</v>
          </cell>
          <cell r="AB130">
            <v>15</v>
          </cell>
          <cell r="AC130">
            <v>3</v>
          </cell>
          <cell r="AD130">
            <v>804780</v>
          </cell>
          <cell r="AE130">
            <v>67200</v>
          </cell>
          <cell r="AF130">
            <v>2777400</v>
          </cell>
          <cell r="AG130">
            <v>1</v>
          </cell>
          <cell r="AH130">
            <v>24623744</v>
          </cell>
        </row>
        <row r="131">
          <cell r="A131">
            <v>127</v>
          </cell>
          <cell r="B131">
            <v>20020011</v>
          </cell>
          <cell r="C131" t="str">
            <v>오은성</v>
          </cell>
          <cell r="D131">
            <v>20020011</v>
          </cell>
          <cell r="E131" t="str">
            <v>영업부</v>
          </cell>
          <cell r="F131" t="str">
            <v>여</v>
          </cell>
          <cell r="G131" t="str">
            <v>831101-2109812</v>
          </cell>
          <cell r="H131">
            <v>37347</v>
          </cell>
          <cell r="I131">
            <v>37347</v>
          </cell>
          <cell r="J131">
            <v>7.0027397260273974</v>
          </cell>
          <cell r="K131">
            <v>7.0027397260273974</v>
          </cell>
          <cell r="L131">
            <v>32836.666665999997</v>
          </cell>
          <cell r="M131">
            <v>1262860</v>
          </cell>
          <cell r="N131">
            <v>1282860</v>
          </cell>
          <cell r="O131">
            <v>1267860</v>
          </cell>
          <cell r="P131">
            <v>3813580</v>
          </cell>
          <cell r="Q131">
            <v>1257300</v>
          </cell>
          <cell r="R131">
            <v>857000</v>
          </cell>
          <cell r="S131">
            <v>1135100</v>
          </cell>
          <cell r="T131">
            <v>915100</v>
          </cell>
          <cell r="U131">
            <v>1298120</v>
          </cell>
          <cell r="V131">
            <v>915100</v>
          </cell>
          <cell r="W131">
            <v>1115100</v>
          </cell>
          <cell r="X131">
            <v>1372650</v>
          </cell>
          <cell r="Y131">
            <v>915100</v>
          </cell>
          <cell r="Z131">
            <v>8523270</v>
          </cell>
          <cell r="AA131">
            <v>710400</v>
          </cell>
          <cell r="AB131">
            <v>15</v>
          </cell>
          <cell r="AC131">
            <v>3</v>
          </cell>
          <cell r="AD131">
            <v>591059.99998799991</v>
          </cell>
          <cell r="AE131">
            <v>49200</v>
          </cell>
          <cell r="AF131">
            <v>2016900</v>
          </cell>
          <cell r="AG131">
            <v>1</v>
          </cell>
          <cell r="AH131">
            <v>16140726</v>
          </cell>
        </row>
        <row r="132">
          <cell r="A132">
            <v>128</v>
          </cell>
          <cell r="B132">
            <v>20020056</v>
          </cell>
          <cell r="C132" t="str">
            <v>신은경</v>
          </cell>
          <cell r="D132">
            <v>20020056</v>
          </cell>
          <cell r="E132" t="str">
            <v>영업부</v>
          </cell>
          <cell r="F132" t="str">
            <v>여</v>
          </cell>
          <cell r="G132" t="str">
            <v>831218-2691214</v>
          </cell>
          <cell r="H132">
            <v>37561</v>
          </cell>
          <cell r="I132">
            <v>37561</v>
          </cell>
          <cell r="J132">
            <v>6.4164383561643836</v>
          </cell>
          <cell r="K132">
            <v>6.4164383561643836</v>
          </cell>
          <cell r="L132">
            <v>32836.666665999997</v>
          </cell>
          <cell r="M132">
            <v>1282860</v>
          </cell>
          <cell r="N132">
            <v>1262860</v>
          </cell>
          <cell r="O132">
            <v>1262860</v>
          </cell>
          <cell r="P132">
            <v>3808580</v>
          </cell>
          <cell r="Q132">
            <v>1255500</v>
          </cell>
          <cell r="R132">
            <v>857000</v>
          </cell>
          <cell r="S132">
            <v>1135100</v>
          </cell>
          <cell r="T132">
            <v>915100</v>
          </cell>
          <cell r="U132">
            <v>1298120</v>
          </cell>
          <cell r="V132">
            <v>915100</v>
          </cell>
          <cell r="W132">
            <v>1115100</v>
          </cell>
          <cell r="X132">
            <v>1372650</v>
          </cell>
          <cell r="Y132">
            <v>915100</v>
          </cell>
          <cell r="Z132">
            <v>8523270</v>
          </cell>
          <cell r="AA132">
            <v>710400</v>
          </cell>
          <cell r="AB132">
            <v>15</v>
          </cell>
          <cell r="AC132">
            <v>3</v>
          </cell>
          <cell r="AD132">
            <v>591059.99998799991</v>
          </cell>
          <cell r="AE132">
            <v>49200</v>
          </cell>
          <cell r="AF132">
            <v>2015100</v>
          </cell>
          <cell r="AG132">
            <v>1</v>
          </cell>
          <cell r="AH132">
            <v>14944865</v>
          </cell>
        </row>
        <row r="133">
          <cell r="A133">
            <v>129</v>
          </cell>
          <cell r="B133">
            <v>20030009</v>
          </cell>
          <cell r="C133" t="str">
            <v>김대철</v>
          </cell>
          <cell r="D133">
            <v>20030009</v>
          </cell>
          <cell r="E133" t="str">
            <v>영업부</v>
          </cell>
          <cell r="F133" t="str">
            <v>남</v>
          </cell>
          <cell r="G133" t="str">
            <v>750424-1156836</v>
          </cell>
          <cell r="H133">
            <v>37712</v>
          </cell>
          <cell r="I133">
            <v>37712</v>
          </cell>
          <cell r="J133">
            <v>6.0027397260273974</v>
          </cell>
          <cell r="K133">
            <v>6.0027397260273974</v>
          </cell>
          <cell r="L133">
            <v>42556.666665999997</v>
          </cell>
          <cell r="M133">
            <v>1603200</v>
          </cell>
          <cell r="N133">
            <v>1623200</v>
          </cell>
          <cell r="O133">
            <v>1648200</v>
          </cell>
          <cell r="P133">
            <v>4874600</v>
          </cell>
          <cell r="Q133">
            <v>1607100</v>
          </cell>
          <cell r="R133">
            <v>1158840</v>
          </cell>
          <cell r="S133">
            <v>1465100</v>
          </cell>
          <cell r="T133">
            <v>1245100</v>
          </cell>
          <cell r="U133">
            <v>1534040</v>
          </cell>
          <cell r="V133">
            <v>1245100</v>
          </cell>
          <cell r="W133">
            <v>1445100</v>
          </cell>
          <cell r="X133">
            <v>1667550</v>
          </cell>
          <cell r="Y133">
            <v>1245100</v>
          </cell>
          <cell r="Z133">
            <v>11005930</v>
          </cell>
          <cell r="AA133">
            <v>917100</v>
          </cell>
          <cell r="AB133">
            <v>15</v>
          </cell>
          <cell r="AC133">
            <v>2</v>
          </cell>
          <cell r="AD133">
            <v>723463.33332199999</v>
          </cell>
          <cell r="AE133">
            <v>60300</v>
          </cell>
          <cell r="AF133">
            <v>2584500</v>
          </cell>
          <cell r="AG133">
            <v>1</v>
          </cell>
          <cell r="AH133">
            <v>18098581</v>
          </cell>
        </row>
        <row r="134">
          <cell r="A134">
            <v>130</v>
          </cell>
          <cell r="B134">
            <v>20030019</v>
          </cell>
          <cell r="C134" t="str">
            <v>황삼성</v>
          </cell>
          <cell r="D134">
            <v>20030019</v>
          </cell>
          <cell r="E134" t="str">
            <v>영업부</v>
          </cell>
          <cell r="F134" t="str">
            <v>남</v>
          </cell>
          <cell r="G134" t="str">
            <v>780112-1524411</v>
          </cell>
          <cell r="H134">
            <v>37767</v>
          </cell>
          <cell r="I134">
            <v>39356</v>
          </cell>
          <cell r="J134">
            <v>5.8520547945205479</v>
          </cell>
          <cell r="K134">
            <v>1.4986301369863013</v>
          </cell>
          <cell r="L134">
            <v>41773.333333000002</v>
          </cell>
          <cell r="M134">
            <v>1566180</v>
          </cell>
          <cell r="N134">
            <v>1546180</v>
          </cell>
          <cell r="O134">
            <v>1586180</v>
          </cell>
          <cell r="P134">
            <v>4698540</v>
          </cell>
          <cell r="Q134">
            <v>1548900</v>
          </cell>
          <cell r="R134">
            <v>1129240</v>
          </cell>
          <cell r="S134">
            <v>1444550</v>
          </cell>
          <cell r="T134">
            <v>1224550</v>
          </cell>
          <cell r="U134">
            <v>1523840</v>
          </cell>
          <cell r="V134">
            <v>1224550</v>
          </cell>
          <cell r="W134">
            <v>1424550</v>
          </cell>
          <cell r="X134">
            <v>1654800</v>
          </cell>
          <cell r="Y134">
            <v>1224550</v>
          </cell>
          <cell r="Z134">
            <v>10850630</v>
          </cell>
          <cell r="AA134">
            <v>904200</v>
          </cell>
          <cell r="AB134">
            <v>15</v>
          </cell>
          <cell r="AC134">
            <v>2</v>
          </cell>
          <cell r="AD134">
            <v>710146.666661</v>
          </cell>
          <cell r="AE134">
            <v>59100</v>
          </cell>
          <cell r="AF134">
            <v>2512200</v>
          </cell>
          <cell r="AG134">
            <v>0</v>
          </cell>
          <cell r="AH134">
            <v>3764859</v>
          </cell>
        </row>
        <row r="135">
          <cell r="A135">
            <v>131</v>
          </cell>
          <cell r="B135">
            <v>20030028</v>
          </cell>
          <cell r="C135" t="str">
            <v>송지연</v>
          </cell>
          <cell r="D135">
            <v>20030028</v>
          </cell>
          <cell r="E135" t="str">
            <v>영업부</v>
          </cell>
          <cell r="F135" t="str">
            <v>여</v>
          </cell>
          <cell r="G135" t="str">
            <v>840228-2148819</v>
          </cell>
          <cell r="H135">
            <v>37803</v>
          </cell>
          <cell r="I135">
            <v>39356</v>
          </cell>
          <cell r="J135">
            <v>5.7534246575342465</v>
          </cell>
          <cell r="K135">
            <v>1.4986301369863013</v>
          </cell>
          <cell r="L135">
            <v>33186.666665999997</v>
          </cell>
          <cell r="M135">
            <v>1249940</v>
          </cell>
          <cell r="N135">
            <v>1289940</v>
          </cell>
          <cell r="O135">
            <v>1269940</v>
          </cell>
          <cell r="P135">
            <v>3809820</v>
          </cell>
          <cell r="Q135">
            <v>1256100</v>
          </cell>
          <cell r="R135">
            <v>867000</v>
          </cell>
          <cell r="S135">
            <v>1145600</v>
          </cell>
          <cell r="T135">
            <v>925600</v>
          </cell>
          <cell r="U135">
            <v>1310720</v>
          </cell>
          <cell r="V135">
            <v>925600</v>
          </cell>
          <cell r="W135">
            <v>1125600</v>
          </cell>
          <cell r="X135">
            <v>1388400</v>
          </cell>
          <cell r="Y135">
            <v>925600</v>
          </cell>
          <cell r="Z135">
            <v>8614120</v>
          </cell>
          <cell r="AA135">
            <v>717900</v>
          </cell>
          <cell r="AB135">
            <v>15</v>
          </cell>
          <cell r="AC135">
            <v>2</v>
          </cell>
          <cell r="AD135">
            <v>564173.33332199999</v>
          </cell>
          <cell r="AE135">
            <v>47100</v>
          </cell>
          <cell r="AF135">
            <v>2021100</v>
          </cell>
          <cell r="AG135">
            <v>0</v>
          </cell>
          <cell r="AH135">
            <v>3028881</v>
          </cell>
        </row>
        <row r="136">
          <cell r="A136">
            <v>132</v>
          </cell>
          <cell r="B136">
            <v>20030032</v>
          </cell>
          <cell r="C136" t="str">
            <v>윤수정</v>
          </cell>
          <cell r="D136">
            <v>20030032</v>
          </cell>
          <cell r="E136" t="str">
            <v>영업부</v>
          </cell>
          <cell r="F136" t="str">
            <v>여</v>
          </cell>
          <cell r="G136" t="str">
            <v>820928-2031619</v>
          </cell>
          <cell r="H136">
            <v>37820</v>
          </cell>
          <cell r="I136">
            <v>39783</v>
          </cell>
          <cell r="J136">
            <v>5.7068493150684931</v>
          </cell>
          <cell r="K136">
            <v>0.32876712328767121</v>
          </cell>
          <cell r="L136">
            <v>33090</v>
          </cell>
          <cell r="M136">
            <v>1236610</v>
          </cell>
          <cell r="N136">
            <v>1216610</v>
          </cell>
          <cell r="O136">
            <v>1236610</v>
          </cell>
          <cell r="P136">
            <v>3689830</v>
          </cell>
          <cell r="Q136">
            <v>1216500</v>
          </cell>
          <cell r="R136">
            <v>869000</v>
          </cell>
          <cell r="S136">
            <v>1147700</v>
          </cell>
          <cell r="T136">
            <v>927700</v>
          </cell>
          <cell r="U136">
            <v>1313240</v>
          </cell>
          <cell r="V136">
            <v>927700</v>
          </cell>
          <cell r="W136">
            <v>1127700</v>
          </cell>
          <cell r="X136">
            <v>1391550</v>
          </cell>
          <cell r="Y136">
            <v>927700</v>
          </cell>
          <cell r="Z136">
            <v>8632290</v>
          </cell>
          <cell r="AA136">
            <v>719400</v>
          </cell>
          <cell r="AB136">
            <v>15</v>
          </cell>
          <cell r="AC136">
            <v>2</v>
          </cell>
          <cell r="AD136">
            <v>562530</v>
          </cell>
          <cell r="AE136">
            <v>46800</v>
          </cell>
          <cell r="AF136">
            <v>1982700</v>
          </cell>
          <cell r="AG136">
            <v>0</v>
          </cell>
          <cell r="AH136">
            <v>651847</v>
          </cell>
        </row>
        <row r="137">
          <cell r="A137">
            <v>133</v>
          </cell>
          <cell r="B137">
            <v>20030040</v>
          </cell>
          <cell r="C137" t="str">
            <v>김정화</v>
          </cell>
          <cell r="D137">
            <v>20030040</v>
          </cell>
          <cell r="E137" t="str">
            <v>영업부</v>
          </cell>
          <cell r="F137" t="str">
            <v>남</v>
          </cell>
          <cell r="G137" t="str">
            <v>761118-1106421</v>
          </cell>
          <cell r="H137">
            <v>37895</v>
          </cell>
          <cell r="I137">
            <v>39814</v>
          </cell>
          <cell r="J137">
            <v>5.5013698630136982</v>
          </cell>
          <cell r="K137">
            <v>0.24383561643835616</v>
          </cell>
          <cell r="L137">
            <v>41633.333333000002</v>
          </cell>
          <cell r="M137">
            <v>1576350</v>
          </cell>
          <cell r="N137">
            <v>1556350</v>
          </cell>
          <cell r="O137">
            <v>1576350</v>
          </cell>
          <cell r="P137">
            <v>4709050</v>
          </cell>
          <cell r="Q137">
            <v>1552500</v>
          </cell>
          <cell r="R137">
            <v>1124880</v>
          </cell>
          <cell r="S137">
            <v>1439890</v>
          </cell>
          <cell r="T137">
            <v>1219890</v>
          </cell>
          <cell r="U137">
            <v>1518800</v>
          </cell>
          <cell r="V137">
            <v>1219890</v>
          </cell>
          <cell r="W137">
            <v>1419890</v>
          </cell>
          <cell r="X137">
            <v>1648500</v>
          </cell>
          <cell r="Y137">
            <v>1219890</v>
          </cell>
          <cell r="Z137">
            <v>10811630</v>
          </cell>
          <cell r="AA137">
            <v>900900</v>
          </cell>
          <cell r="AB137">
            <v>15</v>
          </cell>
          <cell r="AC137">
            <v>2</v>
          </cell>
          <cell r="AD137">
            <v>707766.666661</v>
          </cell>
          <cell r="AE137">
            <v>59100</v>
          </cell>
          <cell r="AF137">
            <v>2512500</v>
          </cell>
          <cell r="AG137">
            <v>0</v>
          </cell>
          <cell r="AH137">
            <v>612637</v>
          </cell>
        </row>
        <row r="138">
          <cell r="A138">
            <v>134</v>
          </cell>
          <cell r="B138">
            <v>20030046</v>
          </cell>
          <cell r="C138" t="str">
            <v>이정훈</v>
          </cell>
          <cell r="D138">
            <v>20030046</v>
          </cell>
          <cell r="E138" t="str">
            <v>영업부</v>
          </cell>
          <cell r="F138" t="str">
            <v>남</v>
          </cell>
          <cell r="G138" t="str">
            <v>720708-1684110</v>
          </cell>
          <cell r="H138">
            <v>37926</v>
          </cell>
          <cell r="I138">
            <v>37926</v>
          </cell>
          <cell r="J138">
            <v>5.4164383561643836</v>
          </cell>
          <cell r="K138">
            <v>5.4164383561643836</v>
          </cell>
          <cell r="L138">
            <v>46690</v>
          </cell>
          <cell r="M138">
            <v>1765810</v>
          </cell>
          <cell r="N138">
            <v>1785810</v>
          </cell>
          <cell r="O138">
            <v>1805810</v>
          </cell>
          <cell r="P138">
            <v>5357430</v>
          </cell>
          <cell r="Q138">
            <v>1766100</v>
          </cell>
          <cell r="R138">
            <v>1291590</v>
          </cell>
          <cell r="S138">
            <v>1605900</v>
          </cell>
          <cell r="T138">
            <v>1385900</v>
          </cell>
          <cell r="U138">
            <v>1658840</v>
          </cell>
          <cell r="V138">
            <v>1385900</v>
          </cell>
          <cell r="W138">
            <v>1585900</v>
          </cell>
          <cell r="X138">
            <v>1823550</v>
          </cell>
          <cell r="Y138">
            <v>1385900</v>
          </cell>
          <cell r="Z138">
            <v>12123480</v>
          </cell>
          <cell r="AA138">
            <v>1010400</v>
          </cell>
          <cell r="AB138">
            <v>15</v>
          </cell>
          <cell r="AC138">
            <v>2</v>
          </cell>
          <cell r="AD138">
            <v>793730</v>
          </cell>
          <cell r="AE138">
            <v>66000</v>
          </cell>
          <cell r="AF138">
            <v>2842500</v>
          </cell>
          <cell r="AG138">
            <v>0.5</v>
          </cell>
          <cell r="AH138">
            <v>16817476</v>
          </cell>
        </row>
        <row r="139">
          <cell r="A139">
            <v>135</v>
          </cell>
          <cell r="B139">
            <v>20040016</v>
          </cell>
          <cell r="C139" t="str">
            <v>김미선</v>
          </cell>
          <cell r="D139">
            <v>20040016</v>
          </cell>
          <cell r="E139" t="str">
            <v>영업부</v>
          </cell>
          <cell r="F139" t="str">
            <v>여</v>
          </cell>
          <cell r="G139" t="str">
            <v>860125-2143415</v>
          </cell>
          <cell r="H139">
            <v>38048</v>
          </cell>
          <cell r="I139">
            <v>38048</v>
          </cell>
          <cell r="J139">
            <v>5.0821917808219181</v>
          </cell>
          <cell r="K139">
            <v>5.0821917808219181</v>
          </cell>
          <cell r="L139">
            <v>32293.333332999999</v>
          </cell>
          <cell r="M139">
            <v>1254120</v>
          </cell>
          <cell r="N139">
            <v>1234120</v>
          </cell>
          <cell r="O139">
            <v>1259120</v>
          </cell>
          <cell r="P139">
            <v>3747360</v>
          </cell>
          <cell r="Q139">
            <v>1235400</v>
          </cell>
          <cell r="R139">
            <v>841500</v>
          </cell>
          <cell r="S139">
            <v>1118800</v>
          </cell>
          <cell r="T139">
            <v>898800</v>
          </cell>
          <cell r="U139">
            <v>1278560</v>
          </cell>
          <cell r="V139">
            <v>898800</v>
          </cell>
          <cell r="W139">
            <v>1098800</v>
          </cell>
          <cell r="X139">
            <v>1375160</v>
          </cell>
          <cell r="Y139">
            <v>898800</v>
          </cell>
          <cell r="Z139">
            <v>8409220</v>
          </cell>
          <cell r="AA139">
            <v>700800</v>
          </cell>
          <cell r="AB139">
            <v>15</v>
          </cell>
          <cell r="AC139">
            <v>2</v>
          </cell>
          <cell r="AD139">
            <v>548986.666661</v>
          </cell>
          <cell r="AE139">
            <v>45600</v>
          </cell>
          <cell r="AF139">
            <v>1981800</v>
          </cell>
          <cell r="AG139">
            <v>0.5</v>
          </cell>
          <cell r="AH139">
            <v>11062788</v>
          </cell>
        </row>
        <row r="140">
          <cell r="A140">
            <v>136</v>
          </cell>
          <cell r="B140">
            <v>20040031</v>
          </cell>
          <cell r="C140" t="str">
            <v>강도수</v>
          </cell>
          <cell r="D140">
            <v>20040031</v>
          </cell>
          <cell r="E140" t="str">
            <v>영업부</v>
          </cell>
          <cell r="F140" t="str">
            <v>남</v>
          </cell>
          <cell r="G140" t="str">
            <v>770526-1398418</v>
          </cell>
          <cell r="H140">
            <v>38089</v>
          </cell>
          <cell r="I140">
            <v>38089</v>
          </cell>
          <cell r="J140">
            <v>4.9698630136986299</v>
          </cell>
          <cell r="K140">
            <v>4.9698630136986299</v>
          </cell>
          <cell r="L140">
            <v>41536.666665999997</v>
          </cell>
          <cell r="M140">
            <v>1583010</v>
          </cell>
          <cell r="N140">
            <v>1563010</v>
          </cell>
          <cell r="O140">
            <v>1563010</v>
          </cell>
          <cell r="P140">
            <v>4709030</v>
          </cell>
          <cell r="Q140">
            <v>1552500</v>
          </cell>
          <cell r="R140">
            <v>1127060</v>
          </cell>
          <cell r="S140">
            <v>1442220</v>
          </cell>
          <cell r="T140">
            <v>1222220</v>
          </cell>
          <cell r="U140">
            <v>1521320</v>
          </cell>
          <cell r="V140">
            <v>1222220</v>
          </cell>
          <cell r="W140">
            <v>1422220</v>
          </cell>
          <cell r="X140">
            <v>1651650</v>
          </cell>
          <cell r="Y140">
            <v>1222220</v>
          </cell>
          <cell r="Z140">
            <v>10831130</v>
          </cell>
          <cell r="AA140">
            <v>902700</v>
          </cell>
          <cell r="AB140">
            <v>15</v>
          </cell>
          <cell r="AC140">
            <v>2</v>
          </cell>
          <cell r="AD140">
            <v>706123.33332199999</v>
          </cell>
          <cell r="AE140">
            <v>58800</v>
          </cell>
          <cell r="AF140">
            <v>2514000</v>
          </cell>
          <cell r="AG140">
            <v>0.5</v>
          </cell>
          <cell r="AH140">
            <v>13751236</v>
          </cell>
        </row>
        <row r="141">
          <cell r="A141">
            <v>137</v>
          </cell>
          <cell r="B141">
            <v>20040060</v>
          </cell>
          <cell r="C141" t="str">
            <v>천희용</v>
          </cell>
          <cell r="D141">
            <v>20040060</v>
          </cell>
          <cell r="E141" t="str">
            <v>영업부</v>
          </cell>
          <cell r="F141" t="str">
            <v>남</v>
          </cell>
          <cell r="G141" t="str">
            <v>760919-1148638</v>
          </cell>
          <cell r="H141">
            <v>38243</v>
          </cell>
          <cell r="I141">
            <v>38243</v>
          </cell>
          <cell r="J141">
            <v>4.5479452054794525</v>
          </cell>
          <cell r="K141">
            <v>4.5479452054794525</v>
          </cell>
          <cell r="L141">
            <v>40800</v>
          </cell>
          <cell r="M141">
            <v>1557600</v>
          </cell>
          <cell r="N141">
            <v>1537600</v>
          </cell>
          <cell r="O141">
            <v>1557600</v>
          </cell>
          <cell r="P141">
            <v>4652800</v>
          </cell>
          <cell r="Q141">
            <v>1533900</v>
          </cell>
          <cell r="R141">
            <v>1062960</v>
          </cell>
          <cell r="S141">
            <v>1417910</v>
          </cell>
          <cell r="T141">
            <v>1197910</v>
          </cell>
          <cell r="U141">
            <v>1518800</v>
          </cell>
          <cell r="V141">
            <v>1197910</v>
          </cell>
          <cell r="W141">
            <v>1397910</v>
          </cell>
          <cell r="X141">
            <v>1648500</v>
          </cell>
          <cell r="Y141">
            <v>1197910</v>
          </cell>
          <cell r="Z141">
            <v>10639810</v>
          </cell>
          <cell r="AA141">
            <v>886800</v>
          </cell>
          <cell r="AB141">
            <v>15</v>
          </cell>
          <cell r="AC141">
            <v>2</v>
          </cell>
          <cell r="AD141">
            <v>693600</v>
          </cell>
          <cell r="AE141">
            <v>57900</v>
          </cell>
          <cell r="AF141">
            <v>2478600</v>
          </cell>
          <cell r="AG141">
            <v>0.5</v>
          </cell>
          <cell r="AH141">
            <v>12511837</v>
          </cell>
        </row>
        <row r="142">
          <cell r="A142">
            <v>138</v>
          </cell>
          <cell r="B142">
            <v>20050055</v>
          </cell>
          <cell r="C142" t="str">
            <v>이영주</v>
          </cell>
          <cell r="D142">
            <v>20050055</v>
          </cell>
          <cell r="E142" t="str">
            <v>영업부</v>
          </cell>
          <cell r="F142" t="str">
            <v>여</v>
          </cell>
          <cell r="G142" t="str">
            <v>870324-2696427</v>
          </cell>
          <cell r="H142">
            <v>38629</v>
          </cell>
          <cell r="I142">
            <v>38629</v>
          </cell>
          <cell r="J142">
            <v>3.4904109589041097</v>
          </cell>
          <cell r="K142">
            <v>3.4904109589041097</v>
          </cell>
          <cell r="L142">
            <v>31750</v>
          </cell>
          <cell r="M142">
            <v>1210380</v>
          </cell>
          <cell r="N142">
            <v>1230380</v>
          </cell>
          <cell r="O142">
            <v>1210380</v>
          </cell>
          <cell r="P142">
            <v>3651140</v>
          </cell>
          <cell r="Q142">
            <v>1203600</v>
          </cell>
          <cell r="R142">
            <v>826000</v>
          </cell>
          <cell r="S142">
            <v>1102500</v>
          </cell>
          <cell r="T142">
            <v>882500</v>
          </cell>
          <cell r="U142">
            <v>1259000</v>
          </cell>
          <cell r="V142">
            <v>882500</v>
          </cell>
          <cell r="W142">
            <v>1082500</v>
          </cell>
          <cell r="X142">
            <v>1323750</v>
          </cell>
          <cell r="Y142">
            <v>882500</v>
          </cell>
          <cell r="Z142">
            <v>8241250</v>
          </cell>
          <cell r="AA142">
            <v>686700</v>
          </cell>
          <cell r="AB142">
            <v>15</v>
          </cell>
          <cell r="AC142">
            <v>1</v>
          </cell>
          <cell r="AD142">
            <v>508000</v>
          </cell>
          <cell r="AE142">
            <v>42300</v>
          </cell>
          <cell r="AF142">
            <v>1932600</v>
          </cell>
          <cell r="AG142">
            <v>0</v>
          </cell>
          <cell r="AH142">
            <v>6745568</v>
          </cell>
        </row>
        <row r="143">
          <cell r="A143">
            <v>139</v>
          </cell>
          <cell r="B143">
            <v>20060006</v>
          </cell>
          <cell r="C143" t="str">
            <v>우성모</v>
          </cell>
          <cell r="D143">
            <v>20060006</v>
          </cell>
          <cell r="E143" t="str">
            <v>영업부</v>
          </cell>
          <cell r="F143" t="str">
            <v>남</v>
          </cell>
          <cell r="G143" t="str">
            <v>711129-1810319</v>
          </cell>
          <cell r="H143">
            <v>38749</v>
          </cell>
          <cell r="I143">
            <v>38749</v>
          </cell>
          <cell r="J143">
            <v>3.1616438356164385</v>
          </cell>
          <cell r="K143">
            <v>3.1616438356164385</v>
          </cell>
          <cell r="L143">
            <v>49050</v>
          </cell>
          <cell r="M143">
            <v>1857230</v>
          </cell>
          <cell r="N143">
            <v>1897230</v>
          </cell>
          <cell r="O143">
            <v>1857230</v>
          </cell>
          <cell r="P143">
            <v>5611690</v>
          </cell>
          <cell r="Q143">
            <v>1850100</v>
          </cell>
          <cell r="R143">
            <v>1331700</v>
          </cell>
          <cell r="S143">
            <v>1636230</v>
          </cell>
          <cell r="T143">
            <v>1416230</v>
          </cell>
          <cell r="U143">
            <v>1677800</v>
          </cell>
          <cell r="V143">
            <v>1416230</v>
          </cell>
          <cell r="W143">
            <v>1616230</v>
          </cell>
          <cell r="X143">
            <v>1847250</v>
          </cell>
          <cell r="Y143">
            <v>1416230</v>
          </cell>
          <cell r="Z143">
            <v>12357900</v>
          </cell>
          <cell r="AA143">
            <v>1029900</v>
          </cell>
          <cell r="AB143">
            <v>15</v>
          </cell>
          <cell r="AC143">
            <v>1</v>
          </cell>
          <cell r="AD143">
            <v>784800</v>
          </cell>
          <cell r="AE143">
            <v>65400</v>
          </cell>
          <cell r="AF143">
            <v>2945400</v>
          </cell>
          <cell r="AG143">
            <v>0</v>
          </cell>
          <cell r="AH143">
            <v>9312306</v>
          </cell>
        </row>
        <row r="144">
          <cell r="A144">
            <v>140</v>
          </cell>
          <cell r="B144">
            <v>20060039</v>
          </cell>
          <cell r="C144" t="str">
            <v>이재승</v>
          </cell>
          <cell r="D144">
            <v>20060039</v>
          </cell>
          <cell r="E144" t="str">
            <v>영업부</v>
          </cell>
          <cell r="F144" t="str">
            <v>남</v>
          </cell>
          <cell r="G144" t="str">
            <v>710601-1056014</v>
          </cell>
          <cell r="H144">
            <v>38991</v>
          </cell>
          <cell r="I144">
            <v>39783</v>
          </cell>
          <cell r="J144">
            <v>2.4986301369863013</v>
          </cell>
          <cell r="K144">
            <v>0.32876712328767121</v>
          </cell>
          <cell r="L144">
            <v>53933.333333000002</v>
          </cell>
          <cell r="M144">
            <v>1995700</v>
          </cell>
          <cell r="N144">
            <v>2015700</v>
          </cell>
          <cell r="O144">
            <v>2015700</v>
          </cell>
          <cell r="P144">
            <v>6027100</v>
          </cell>
          <cell r="Q144">
            <v>1986900</v>
          </cell>
          <cell r="R144">
            <v>1458940</v>
          </cell>
          <cell r="S144">
            <v>1770570</v>
          </cell>
          <cell r="T144">
            <v>1550570</v>
          </cell>
          <cell r="U144">
            <v>1763600</v>
          </cell>
          <cell r="V144">
            <v>1550570</v>
          </cell>
          <cell r="W144">
            <v>1750570</v>
          </cell>
          <cell r="X144">
            <v>1954500</v>
          </cell>
          <cell r="Y144">
            <v>1550570</v>
          </cell>
          <cell r="Z144">
            <v>13349890</v>
          </cell>
          <cell r="AA144">
            <v>1112400</v>
          </cell>
          <cell r="AB144">
            <v>15</v>
          </cell>
          <cell r="AC144">
            <v>1</v>
          </cell>
          <cell r="AD144">
            <v>862933.33332800004</v>
          </cell>
          <cell r="AE144">
            <v>72000</v>
          </cell>
          <cell r="AF144">
            <v>3171300</v>
          </cell>
          <cell r="AG144">
            <v>0</v>
          </cell>
          <cell r="AH144">
            <v>1042619</v>
          </cell>
        </row>
        <row r="145">
          <cell r="A145">
            <v>141</v>
          </cell>
          <cell r="B145">
            <v>20060041</v>
          </cell>
          <cell r="C145" t="str">
            <v>심양순</v>
          </cell>
          <cell r="D145">
            <v>20060041</v>
          </cell>
          <cell r="E145" t="str">
            <v>영업부</v>
          </cell>
          <cell r="F145" t="str">
            <v>여</v>
          </cell>
          <cell r="G145" t="str">
            <v>811102-2183215</v>
          </cell>
          <cell r="H145">
            <v>38991</v>
          </cell>
          <cell r="I145">
            <v>38991</v>
          </cell>
          <cell r="J145">
            <v>2.4986301369863013</v>
          </cell>
          <cell r="K145">
            <v>2.4986301369863013</v>
          </cell>
          <cell r="L145">
            <v>33993.333333000002</v>
          </cell>
          <cell r="M145">
            <v>1292770</v>
          </cell>
          <cell r="N145">
            <v>1292770</v>
          </cell>
          <cell r="O145">
            <v>1272770</v>
          </cell>
          <cell r="P145">
            <v>3858310</v>
          </cell>
          <cell r="Q145">
            <v>1272000</v>
          </cell>
          <cell r="R145">
            <v>890000</v>
          </cell>
          <cell r="S145">
            <v>1169800</v>
          </cell>
          <cell r="T145">
            <v>949800</v>
          </cell>
          <cell r="U145">
            <v>1339760</v>
          </cell>
          <cell r="V145">
            <v>949800</v>
          </cell>
          <cell r="W145">
            <v>1149800</v>
          </cell>
          <cell r="X145">
            <v>1424700</v>
          </cell>
          <cell r="Y145">
            <v>949800</v>
          </cell>
          <cell r="Z145">
            <v>8823460</v>
          </cell>
          <cell r="AA145">
            <v>735300</v>
          </cell>
          <cell r="AB145">
            <v>15</v>
          </cell>
          <cell r="AC145">
            <v>1</v>
          </cell>
          <cell r="AD145">
            <v>543893.33332800004</v>
          </cell>
          <cell r="AE145">
            <v>45300</v>
          </cell>
          <cell r="AF145">
            <v>2052600</v>
          </cell>
          <cell r="AG145">
            <v>0</v>
          </cell>
          <cell r="AH145">
            <v>5128688</v>
          </cell>
        </row>
        <row r="146">
          <cell r="A146">
            <v>142</v>
          </cell>
          <cell r="B146">
            <v>20070012</v>
          </cell>
          <cell r="C146" t="str">
            <v>박이슬</v>
          </cell>
          <cell r="D146">
            <v>20070012</v>
          </cell>
          <cell r="E146" t="str">
            <v>영업부</v>
          </cell>
          <cell r="F146" t="str">
            <v>여</v>
          </cell>
          <cell r="G146" t="str">
            <v>880507-2163310</v>
          </cell>
          <cell r="H146">
            <v>39153</v>
          </cell>
          <cell r="I146">
            <v>39153</v>
          </cell>
          <cell r="J146">
            <v>2.0547945205479454</v>
          </cell>
          <cell r="K146">
            <v>2.0547945205479454</v>
          </cell>
          <cell r="L146">
            <v>30986.666666000001</v>
          </cell>
          <cell r="M146">
            <v>1174040</v>
          </cell>
          <cell r="N146">
            <v>1194040</v>
          </cell>
          <cell r="O146">
            <v>1179040</v>
          </cell>
          <cell r="P146">
            <v>3547120</v>
          </cell>
          <cell r="Q146">
            <v>1169400</v>
          </cell>
          <cell r="R146">
            <v>809000</v>
          </cell>
          <cell r="S146">
            <v>1084600</v>
          </cell>
          <cell r="T146">
            <v>864600</v>
          </cell>
          <cell r="U146">
            <v>1237520</v>
          </cell>
          <cell r="V146">
            <v>864600</v>
          </cell>
          <cell r="W146">
            <v>1064600</v>
          </cell>
          <cell r="X146">
            <v>1296900</v>
          </cell>
          <cell r="Y146">
            <v>864600</v>
          </cell>
          <cell r="Z146">
            <v>8086420</v>
          </cell>
          <cell r="AA146">
            <v>673800</v>
          </cell>
          <cell r="AB146">
            <v>15</v>
          </cell>
          <cell r="AC146">
            <v>0</v>
          </cell>
          <cell r="AD146">
            <v>464799.99999000004</v>
          </cell>
          <cell r="AE146">
            <v>38700</v>
          </cell>
          <cell r="AF146">
            <v>1881900</v>
          </cell>
          <cell r="AG146">
            <v>0</v>
          </cell>
          <cell r="AH146">
            <v>3866918</v>
          </cell>
        </row>
        <row r="147">
          <cell r="A147">
            <v>143</v>
          </cell>
          <cell r="B147">
            <v>20070017</v>
          </cell>
          <cell r="C147" t="str">
            <v>김혜선</v>
          </cell>
          <cell r="D147">
            <v>20070017</v>
          </cell>
          <cell r="E147" t="str">
            <v>영업부</v>
          </cell>
          <cell r="F147" t="str">
            <v>여</v>
          </cell>
          <cell r="G147" t="str">
            <v>881023-2155939</v>
          </cell>
          <cell r="H147">
            <v>39167</v>
          </cell>
          <cell r="I147">
            <v>39167</v>
          </cell>
          <cell r="J147">
            <v>2.0164383561643837</v>
          </cell>
          <cell r="K147">
            <v>2.0164383561643837</v>
          </cell>
          <cell r="L147">
            <v>31153.333332999999</v>
          </cell>
          <cell r="M147">
            <v>1179790</v>
          </cell>
          <cell r="N147">
            <v>1239790</v>
          </cell>
          <cell r="O147">
            <v>1204790</v>
          </cell>
          <cell r="P147">
            <v>3624370</v>
          </cell>
          <cell r="Q147">
            <v>1194900</v>
          </cell>
          <cell r="R147">
            <v>809000</v>
          </cell>
          <cell r="S147">
            <v>1084600</v>
          </cell>
          <cell r="T147">
            <v>864600</v>
          </cell>
          <cell r="U147">
            <v>1237520</v>
          </cell>
          <cell r="V147">
            <v>864600</v>
          </cell>
          <cell r="W147">
            <v>1064600</v>
          </cell>
          <cell r="X147">
            <v>1296900</v>
          </cell>
          <cell r="Y147">
            <v>864600</v>
          </cell>
          <cell r="Z147">
            <v>8086420</v>
          </cell>
          <cell r="AA147">
            <v>673800</v>
          </cell>
          <cell r="AB147">
            <v>15</v>
          </cell>
          <cell r="AC147">
            <v>0</v>
          </cell>
          <cell r="AD147">
            <v>467299.99999499996</v>
          </cell>
          <cell r="AE147">
            <v>39000</v>
          </cell>
          <cell r="AF147">
            <v>1907700</v>
          </cell>
          <cell r="AG147">
            <v>0</v>
          </cell>
          <cell r="AH147">
            <v>3846759</v>
          </cell>
        </row>
        <row r="148">
          <cell r="A148">
            <v>144</v>
          </cell>
          <cell r="B148">
            <v>20070018</v>
          </cell>
          <cell r="C148" t="str">
            <v>손다혜</v>
          </cell>
          <cell r="D148">
            <v>20070018</v>
          </cell>
          <cell r="E148" t="str">
            <v>영업부</v>
          </cell>
          <cell r="F148" t="str">
            <v>여</v>
          </cell>
          <cell r="G148" t="str">
            <v>880525-2056222</v>
          </cell>
          <cell r="H148">
            <v>39167</v>
          </cell>
          <cell r="I148">
            <v>39167</v>
          </cell>
          <cell r="J148">
            <v>2.0164383561643837</v>
          </cell>
          <cell r="K148">
            <v>2.0164383561643837</v>
          </cell>
          <cell r="L148">
            <v>31153.333332999999</v>
          </cell>
          <cell r="M148">
            <v>1199790</v>
          </cell>
          <cell r="N148">
            <v>1199790</v>
          </cell>
          <cell r="O148">
            <v>1224790</v>
          </cell>
          <cell r="P148">
            <v>3624370</v>
          </cell>
          <cell r="Q148">
            <v>1194900</v>
          </cell>
          <cell r="R148">
            <v>809000</v>
          </cell>
          <cell r="S148">
            <v>1084600</v>
          </cell>
          <cell r="T148">
            <v>864600</v>
          </cell>
          <cell r="U148">
            <v>1237520</v>
          </cell>
          <cell r="V148">
            <v>864600</v>
          </cell>
          <cell r="W148">
            <v>1064600</v>
          </cell>
          <cell r="X148">
            <v>1296900</v>
          </cell>
          <cell r="Y148">
            <v>864600</v>
          </cell>
          <cell r="Z148">
            <v>8086420</v>
          </cell>
          <cell r="AA148">
            <v>673800</v>
          </cell>
          <cell r="AB148">
            <v>15</v>
          </cell>
          <cell r="AC148">
            <v>0</v>
          </cell>
          <cell r="AD148">
            <v>467299.99999499996</v>
          </cell>
          <cell r="AE148">
            <v>39000</v>
          </cell>
          <cell r="AF148">
            <v>1907700</v>
          </cell>
          <cell r="AG148">
            <v>0</v>
          </cell>
          <cell r="AH148">
            <v>3846759</v>
          </cell>
        </row>
        <row r="149">
          <cell r="A149">
            <v>145</v>
          </cell>
          <cell r="B149">
            <v>20070022</v>
          </cell>
          <cell r="C149" t="str">
            <v>김영준</v>
          </cell>
          <cell r="D149">
            <v>20070022</v>
          </cell>
          <cell r="E149" t="str">
            <v>영업부</v>
          </cell>
          <cell r="F149" t="str">
            <v>남</v>
          </cell>
          <cell r="G149" t="str">
            <v>790321-1805214</v>
          </cell>
          <cell r="H149">
            <v>39182</v>
          </cell>
          <cell r="I149">
            <v>39182</v>
          </cell>
          <cell r="J149">
            <v>1.9753424657534246</v>
          </cell>
          <cell r="K149">
            <v>1.9753424657534246</v>
          </cell>
          <cell r="L149">
            <v>38680</v>
          </cell>
          <cell r="M149">
            <v>1459460</v>
          </cell>
          <cell r="N149">
            <v>1439460</v>
          </cell>
          <cell r="O149">
            <v>1419460</v>
          </cell>
          <cell r="P149">
            <v>4318380</v>
          </cell>
          <cell r="Q149">
            <v>1423500</v>
          </cell>
          <cell r="R149">
            <v>1019000</v>
          </cell>
          <cell r="S149">
            <v>1305400</v>
          </cell>
          <cell r="T149">
            <v>1085400</v>
          </cell>
          <cell r="U149">
            <v>1502480</v>
          </cell>
          <cell r="V149">
            <v>1085400</v>
          </cell>
          <cell r="W149">
            <v>1285400</v>
          </cell>
          <cell r="X149">
            <v>1628100</v>
          </cell>
          <cell r="Y149">
            <v>1085400</v>
          </cell>
          <cell r="Z149">
            <v>9996580</v>
          </cell>
          <cell r="AA149">
            <v>833100</v>
          </cell>
          <cell r="AB149">
            <v>15</v>
          </cell>
          <cell r="AC149">
            <v>0</v>
          </cell>
          <cell r="AD149">
            <v>580200</v>
          </cell>
          <cell r="AE149">
            <v>48300</v>
          </cell>
          <cell r="AF149">
            <v>2304900</v>
          </cell>
          <cell r="AG149">
            <v>0</v>
          </cell>
          <cell r="AH149">
            <v>4552967</v>
          </cell>
        </row>
        <row r="150">
          <cell r="A150">
            <v>146</v>
          </cell>
          <cell r="B150">
            <v>20070066</v>
          </cell>
          <cell r="C150" t="str">
            <v>박지영</v>
          </cell>
          <cell r="D150">
            <v>20070066</v>
          </cell>
          <cell r="E150" t="str">
            <v>영업부</v>
          </cell>
          <cell r="F150" t="str">
            <v>여</v>
          </cell>
          <cell r="G150" t="str">
            <v>861204-2006112</v>
          </cell>
          <cell r="H150">
            <v>39407</v>
          </cell>
          <cell r="I150">
            <v>39407</v>
          </cell>
          <cell r="J150">
            <v>1.3589041095890411</v>
          </cell>
          <cell r="K150">
            <v>1.3589041095890411</v>
          </cell>
          <cell r="L150">
            <v>31576.666666000001</v>
          </cell>
          <cell r="M150">
            <v>1174390</v>
          </cell>
          <cell r="N150">
            <v>1174390</v>
          </cell>
          <cell r="O150">
            <v>1214390</v>
          </cell>
          <cell r="P150">
            <v>3563170</v>
          </cell>
          <cell r="Q150">
            <v>1174800</v>
          </cell>
          <cell r="R150">
            <v>361240</v>
          </cell>
          <cell r="S150">
            <v>685150</v>
          </cell>
          <cell r="T150">
            <v>684290</v>
          </cell>
          <cell r="U150">
            <v>971150</v>
          </cell>
          <cell r="V150">
            <v>833440</v>
          </cell>
          <cell r="W150">
            <v>1077300</v>
          </cell>
          <cell r="X150">
            <v>1315950</v>
          </cell>
          <cell r="Y150">
            <v>877300</v>
          </cell>
          <cell r="Z150">
            <v>6805820</v>
          </cell>
          <cell r="AA150">
            <v>567300</v>
          </cell>
          <cell r="AB150">
            <v>15</v>
          </cell>
          <cell r="AC150">
            <v>0</v>
          </cell>
          <cell r="AD150">
            <v>473649.99999000004</v>
          </cell>
          <cell r="AE150">
            <v>39600</v>
          </cell>
          <cell r="AF150">
            <v>1781700</v>
          </cell>
          <cell r="AG150">
            <v>0</v>
          </cell>
          <cell r="AH150">
            <v>2421159</v>
          </cell>
        </row>
        <row r="151">
          <cell r="A151">
            <v>147</v>
          </cell>
          <cell r="B151">
            <v>20070070</v>
          </cell>
          <cell r="C151" t="str">
            <v>진봄이</v>
          </cell>
          <cell r="D151">
            <v>20070070</v>
          </cell>
          <cell r="E151" t="str">
            <v>영업부</v>
          </cell>
          <cell r="F151" t="str">
            <v>여</v>
          </cell>
          <cell r="G151" t="str">
            <v>860722-2051515</v>
          </cell>
          <cell r="H151">
            <v>39414</v>
          </cell>
          <cell r="I151">
            <v>39414</v>
          </cell>
          <cell r="J151">
            <v>1.3397260273972602</v>
          </cell>
          <cell r="K151">
            <v>1.3397260273972602</v>
          </cell>
          <cell r="L151">
            <v>31410</v>
          </cell>
          <cell r="M151">
            <v>1208650</v>
          </cell>
          <cell r="N151">
            <v>1188650</v>
          </cell>
          <cell r="O151">
            <v>1168650</v>
          </cell>
          <cell r="P151">
            <v>3565950</v>
          </cell>
          <cell r="Q151">
            <v>1175700</v>
          </cell>
          <cell r="R151">
            <v>344820</v>
          </cell>
          <cell r="S151">
            <v>667610</v>
          </cell>
          <cell r="T151">
            <v>666750</v>
          </cell>
          <cell r="U151">
            <v>950100</v>
          </cell>
          <cell r="V151">
            <v>815890</v>
          </cell>
          <cell r="W151">
            <v>1077300</v>
          </cell>
          <cell r="X151">
            <v>1315950</v>
          </cell>
          <cell r="Y151">
            <v>877300</v>
          </cell>
          <cell r="Z151">
            <v>6715720</v>
          </cell>
          <cell r="AA151">
            <v>559500</v>
          </cell>
          <cell r="AB151">
            <v>15</v>
          </cell>
          <cell r="AC151">
            <v>0</v>
          </cell>
          <cell r="AD151">
            <v>471150</v>
          </cell>
          <cell r="AE151">
            <v>39300</v>
          </cell>
          <cell r="AF151">
            <v>1774500</v>
          </cell>
          <cell r="AG151">
            <v>0</v>
          </cell>
          <cell r="AH151">
            <v>2377344</v>
          </cell>
        </row>
        <row r="152">
          <cell r="A152">
            <v>148</v>
          </cell>
          <cell r="B152">
            <v>20080008</v>
          </cell>
          <cell r="C152" t="str">
            <v>전수진</v>
          </cell>
          <cell r="D152">
            <v>20080008</v>
          </cell>
          <cell r="E152" t="str">
            <v>영업부</v>
          </cell>
          <cell r="F152" t="str">
            <v>여</v>
          </cell>
          <cell r="G152" t="str">
            <v>870922-2056413</v>
          </cell>
          <cell r="H152">
            <v>39475</v>
          </cell>
          <cell r="I152">
            <v>39475</v>
          </cell>
          <cell r="J152">
            <v>1.1726027397260275</v>
          </cell>
          <cell r="K152">
            <v>1.1726027397260275</v>
          </cell>
          <cell r="L152">
            <v>31406.666666000001</v>
          </cell>
          <cell r="M152">
            <v>1168530</v>
          </cell>
          <cell r="N152">
            <v>1188530</v>
          </cell>
          <cell r="O152">
            <v>1168530</v>
          </cell>
          <cell r="P152">
            <v>3525590</v>
          </cell>
          <cell r="Q152">
            <v>1162200</v>
          </cell>
          <cell r="R152">
            <v>213460</v>
          </cell>
          <cell r="S152">
            <v>518420</v>
          </cell>
          <cell r="T152">
            <v>517550</v>
          </cell>
          <cell r="U152">
            <v>771060</v>
          </cell>
          <cell r="V152">
            <v>666670</v>
          </cell>
          <cell r="W152">
            <v>965800</v>
          </cell>
          <cell r="X152">
            <v>1223690</v>
          </cell>
          <cell r="Y152">
            <v>877200</v>
          </cell>
          <cell r="Z152">
            <v>5753850</v>
          </cell>
          <cell r="AA152">
            <v>479400</v>
          </cell>
          <cell r="AB152">
            <v>15</v>
          </cell>
          <cell r="AC152">
            <v>0</v>
          </cell>
          <cell r="AD152">
            <v>471099.99999000004</v>
          </cell>
          <cell r="AE152">
            <v>39300</v>
          </cell>
          <cell r="AF152">
            <v>1680900</v>
          </cell>
          <cell r="AG152">
            <v>0</v>
          </cell>
          <cell r="AH152">
            <v>1971028</v>
          </cell>
        </row>
        <row r="153">
          <cell r="A153">
            <v>149</v>
          </cell>
          <cell r="B153">
            <v>20080013</v>
          </cell>
          <cell r="C153" t="str">
            <v>고원경</v>
          </cell>
          <cell r="D153">
            <v>20080013</v>
          </cell>
          <cell r="E153" t="str">
            <v>영업부</v>
          </cell>
          <cell r="F153" t="str">
            <v>여</v>
          </cell>
          <cell r="G153" t="str">
            <v>870404-2082111</v>
          </cell>
          <cell r="H153">
            <v>39517</v>
          </cell>
          <cell r="I153">
            <v>39517</v>
          </cell>
          <cell r="J153">
            <v>1.0575342465753426</v>
          </cell>
          <cell r="K153">
            <v>1.0575342465753426</v>
          </cell>
          <cell r="L153">
            <v>31573.333332999999</v>
          </cell>
          <cell r="M153">
            <v>1179280</v>
          </cell>
          <cell r="N153">
            <v>1199280</v>
          </cell>
          <cell r="O153">
            <v>1214280</v>
          </cell>
          <cell r="P153">
            <v>3592840</v>
          </cell>
          <cell r="Q153">
            <v>1184400</v>
          </cell>
          <cell r="R153">
            <v>112640</v>
          </cell>
          <cell r="S153">
            <v>371930</v>
          </cell>
          <cell r="T153">
            <v>421060</v>
          </cell>
          <cell r="U153">
            <v>655270</v>
          </cell>
          <cell r="V153">
            <v>570180</v>
          </cell>
          <cell r="W153">
            <v>860530</v>
          </cell>
          <cell r="X153">
            <v>1065800</v>
          </cell>
          <cell r="Y153">
            <v>859660</v>
          </cell>
          <cell r="Z153">
            <v>4917070</v>
          </cell>
          <cell r="AA153">
            <v>409800</v>
          </cell>
          <cell r="AB153">
            <v>15</v>
          </cell>
          <cell r="AC153">
            <v>0</v>
          </cell>
          <cell r="AD153">
            <v>473599.99999499996</v>
          </cell>
          <cell r="AE153">
            <v>39600</v>
          </cell>
          <cell r="AF153">
            <v>1633800</v>
          </cell>
          <cell r="AG153">
            <v>0</v>
          </cell>
          <cell r="AH153">
            <v>1727799</v>
          </cell>
        </row>
        <row r="154">
          <cell r="A154">
            <v>150</v>
          </cell>
          <cell r="B154">
            <v>20080021</v>
          </cell>
          <cell r="C154" t="str">
            <v>박미나</v>
          </cell>
          <cell r="D154">
            <v>20080021</v>
          </cell>
          <cell r="E154" t="str">
            <v>영업부</v>
          </cell>
          <cell r="F154" t="str">
            <v>여</v>
          </cell>
          <cell r="G154" t="str">
            <v>860110-2063812</v>
          </cell>
          <cell r="H154">
            <v>39566</v>
          </cell>
          <cell r="I154">
            <v>39566</v>
          </cell>
          <cell r="J154">
            <v>0.92328767123287669</v>
          </cell>
          <cell r="K154">
            <v>0.92328767123287669</v>
          </cell>
          <cell r="L154">
            <v>30800</v>
          </cell>
          <cell r="M154">
            <v>1172600</v>
          </cell>
          <cell r="N154">
            <v>1152600</v>
          </cell>
          <cell r="O154">
            <v>1132600</v>
          </cell>
          <cell r="P154">
            <v>3457800</v>
          </cell>
          <cell r="Q154">
            <v>1140000</v>
          </cell>
          <cell r="R154">
            <v>20000</v>
          </cell>
          <cell r="S154">
            <v>250650</v>
          </cell>
          <cell r="T154">
            <v>298900</v>
          </cell>
          <cell r="U154">
            <v>458680</v>
          </cell>
          <cell r="V154">
            <v>435540</v>
          </cell>
          <cell r="W154">
            <v>730720</v>
          </cell>
          <cell r="X154">
            <v>871080</v>
          </cell>
          <cell r="Y154">
            <v>717360</v>
          </cell>
          <cell r="Z154">
            <v>3782930</v>
          </cell>
          <cell r="AA154">
            <v>315300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1455300</v>
          </cell>
          <cell r="AG154">
            <v>0</v>
          </cell>
          <cell r="AH154" t="str">
            <v>퇴직금없음</v>
          </cell>
        </row>
        <row r="155">
          <cell r="A155">
            <v>151</v>
          </cell>
          <cell r="B155">
            <v>20080035</v>
          </cell>
          <cell r="C155" t="str">
            <v>임상우</v>
          </cell>
          <cell r="D155">
            <v>20080035</v>
          </cell>
          <cell r="E155" t="str">
            <v>영업부</v>
          </cell>
          <cell r="F155" t="str">
            <v>남</v>
          </cell>
          <cell r="G155" t="str">
            <v>820930-1149214</v>
          </cell>
          <cell r="H155">
            <v>39603</v>
          </cell>
          <cell r="I155">
            <v>39603</v>
          </cell>
          <cell r="J155">
            <v>0.82191780821917804</v>
          </cell>
          <cell r="K155">
            <v>0.82191780821917804</v>
          </cell>
          <cell r="L155">
            <v>37260</v>
          </cell>
          <cell r="M155">
            <v>1345470</v>
          </cell>
          <cell r="N155">
            <v>1365470</v>
          </cell>
          <cell r="O155">
            <v>1365470</v>
          </cell>
          <cell r="P155">
            <v>4076410</v>
          </cell>
          <cell r="Q155">
            <v>1344000</v>
          </cell>
          <cell r="R155">
            <v>0</v>
          </cell>
          <cell r="S155">
            <v>143700</v>
          </cell>
          <cell r="T155">
            <v>252670</v>
          </cell>
          <cell r="U155">
            <v>403210</v>
          </cell>
          <cell r="V155">
            <v>431650</v>
          </cell>
          <cell r="W155">
            <v>760620</v>
          </cell>
          <cell r="X155">
            <v>915940</v>
          </cell>
          <cell r="Y155">
            <v>779070</v>
          </cell>
          <cell r="Z155">
            <v>3686860</v>
          </cell>
          <cell r="AA155">
            <v>307200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1651200</v>
          </cell>
          <cell r="AG155">
            <v>0</v>
          </cell>
          <cell r="AH155" t="str">
            <v>퇴직금없음</v>
          </cell>
        </row>
        <row r="156">
          <cell r="A156">
            <v>152</v>
          </cell>
          <cell r="B156">
            <v>20080045</v>
          </cell>
          <cell r="C156" t="str">
            <v>이연주</v>
          </cell>
          <cell r="D156">
            <v>20080045</v>
          </cell>
          <cell r="E156" t="str">
            <v>영업부</v>
          </cell>
          <cell r="F156" t="str">
            <v>여</v>
          </cell>
          <cell r="G156" t="str">
            <v>871222-2110220</v>
          </cell>
          <cell r="H156">
            <v>39624</v>
          </cell>
          <cell r="I156">
            <v>39624</v>
          </cell>
          <cell r="J156">
            <v>0.76438356164383559</v>
          </cell>
          <cell r="K156">
            <v>0.76438356164383559</v>
          </cell>
          <cell r="L156">
            <v>30633.333332999999</v>
          </cell>
          <cell r="M156">
            <v>1166850</v>
          </cell>
          <cell r="N156">
            <v>1146850</v>
          </cell>
          <cell r="O156">
            <v>1146850</v>
          </cell>
          <cell r="P156">
            <v>3460550</v>
          </cell>
          <cell r="Q156">
            <v>1140900</v>
          </cell>
          <cell r="R156">
            <v>0</v>
          </cell>
          <cell r="S156">
            <v>90000</v>
          </cell>
          <cell r="T156">
            <v>159010</v>
          </cell>
          <cell r="U156">
            <v>260820</v>
          </cell>
          <cell r="V156">
            <v>298900</v>
          </cell>
          <cell r="W156">
            <v>594080</v>
          </cell>
          <cell r="X156">
            <v>666120</v>
          </cell>
          <cell r="Y156">
            <v>580720</v>
          </cell>
          <cell r="Z156">
            <v>2649650</v>
          </cell>
          <cell r="AA156">
            <v>220800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1361700</v>
          </cell>
          <cell r="AG156">
            <v>0</v>
          </cell>
          <cell r="AH156" t="str">
            <v>퇴직금없음</v>
          </cell>
        </row>
        <row r="157">
          <cell r="A157">
            <v>153</v>
          </cell>
          <cell r="B157">
            <v>20080065</v>
          </cell>
          <cell r="C157" t="str">
            <v>김광태</v>
          </cell>
          <cell r="D157">
            <v>20080065</v>
          </cell>
          <cell r="E157" t="str">
            <v>영업부</v>
          </cell>
          <cell r="F157" t="str">
            <v>남</v>
          </cell>
          <cell r="G157" t="str">
            <v>771211-1163015</v>
          </cell>
          <cell r="H157">
            <v>39657</v>
          </cell>
          <cell r="I157">
            <v>39657</v>
          </cell>
          <cell r="J157">
            <v>0.67397260273972603</v>
          </cell>
          <cell r="K157">
            <v>0.67397260273972603</v>
          </cell>
          <cell r="L157">
            <v>40976.666665999997</v>
          </cell>
          <cell r="M157">
            <v>1473690</v>
          </cell>
          <cell r="N157">
            <v>1513690</v>
          </cell>
          <cell r="O157">
            <v>1533690</v>
          </cell>
          <cell r="P157">
            <v>4521070</v>
          </cell>
          <cell r="Q157">
            <v>1490400</v>
          </cell>
          <cell r="R157">
            <v>0</v>
          </cell>
          <cell r="S157">
            <v>0</v>
          </cell>
          <cell r="T157">
            <v>115800</v>
          </cell>
          <cell r="U157">
            <v>204920</v>
          </cell>
          <cell r="V157">
            <v>301090</v>
          </cell>
          <cell r="W157">
            <v>597950</v>
          </cell>
          <cell r="X157">
            <v>725170</v>
          </cell>
          <cell r="Y157">
            <v>683240</v>
          </cell>
          <cell r="Z157">
            <v>2628170</v>
          </cell>
          <cell r="AA157">
            <v>219000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1709400</v>
          </cell>
          <cell r="AG157">
            <v>0</v>
          </cell>
          <cell r="AH157" t="str">
            <v>퇴직금없음</v>
          </cell>
        </row>
        <row r="158">
          <cell r="A158">
            <v>154</v>
          </cell>
          <cell r="B158">
            <v>20080110</v>
          </cell>
          <cell r="C158" t="str">
            <v>박정아</v>
          </cell>
          <cell r="D158">
            <v>20080110</v>
          </cell>
          <cell r="E158" t="str">
            <v>영업부</v>
          </cell>
          <cell r="F158" t="str">
            <v>여</v>
          </cell>
          <cell r="G158" t="str">
            <v>910226-2702919</v>
          </cell>
          <cell r="H158">
            <v>39790</v>
          </cell>
          <cell r="I158">
            <v>39790</v>
          </cell>
          <cell r="J158">
            <v>0.30958904109589042</v>
          </cell>
          <cell r="K158">
            <v>0.30958904109589042</v>
          </cell>
          <cell r="L158">
            <v>29443.333332999999</v>
          </cell>
          <cell r="M158">
            <v>1110790</v>
          </cell>
          <cell r="N158">
            <v>1130790</v>
          </cell>
          <cell r="O158">
            <v>1170000</v>
          </cell>
          <cell r="P158">
            <v>3411580</v>
          </cell>
          <cell r="Q158">
            <v>1124700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107280</v>
          </cell>
          <cell r="X158">
            <v>85920</v>
          </cell>
          <cell r="Y158">
            <v>188210</v>
          </cell>
          <cell r="Z158">
            <v>381410</v>
          </cell>
          <cell r="AA158">
            <v>31800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1156500</v>
          </cell>
          <cell r="AG158">
            <v>0</v>
          </cell>
          <cell r="AH158" t="str">
            <v>퇴직금없음</v>
          </cell>
        </row>
        <row r="159">
          <cell r="A159">
            <v>155</v>
          </cell>
          <cell r="B159">
            <v>20080111</v>
          </cell>
          <cell r="C159" t="str">
            <v>이혜진</v>
          </cell>
          <cell r="D159">
            <v>20080111</v>
          </cell>
          <cell r="E159" t="str">
            <v>영업부</v>
          </cell>
          <cell r="F159" t="str">
            <v>여</v>
          </cell>
          <cell r="G159" t="str">
            <v>901229-2183419</v>
          </cell>
          <cell r="H159">
            <v>39790</v>
          </cell>
          <cell r="I159">
            <v>39790</v>
          </cell>
          <cell r="J159">
            <v>0.30958904109589042</v>
          </cell>
          <cell r="K159">
            <v>0.30958904109589042</v>
          </cell>
          <cell r="L159">
            <v>29443.333332999999</v>
          </cell>
          <cell r="M159">
            <v>1130790</v>
          </cell>
          <cell r="N159">
            <v>1150790</v>
          </cell>
          <cell r="O159">
            <v>1150000</v>
          </cell>
          <cell r="P159">
            <v>3431580</v>
          </cell>
          <cell r="Q159">
            <v>1131300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107280</v>
          </cell>
          <cell r="X159">
            <v>85920</v>
          </cell>
          <cell r="Y159">
            <v>188210</v>
          </cell>
          <cell r="Z159">
            <v>381410</v>
          </cell>
          <cell r="AA159">
            <v>31800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1163100</v>
          </cell>
          <cell r="AG159">
            <v>0</v>
          </cell>
          <cell r="AH159" t="str">
            <v>퇴직금없음</v>
          </cell>
        </row>
        <row r="160">
          <cell r="A160">
            <v>156</v>
          </cell>
          <cell r="B160">
            <v>20080113</v>
          </cell>
          <cell r="C160" t="str">
            <v>이경희</v>
          </cell>
          <cell r="D160">
            <v>20080113</v>
          </cell>
          <cell r="E160" t="str">
            <v>영업부</v>
          </cell>
          <cell r="F160" t="str">
            <v>여</v>
          </cell>
          <cell r="G160" t="str">
            <v>900727-2155519</v>
          </cell>
          <cell r="H160">
            <v>39790</v>
          </cell>
          <cell r="I160">
            <v>39790</v>
          </cell>
          <cell r="J160">
            <v>0.30958904109589042</v>
          </cell>
          <cell r="K160">
            <v>0.30958904109589042</v>
          </cell>
          <cell r="L160">
            <v>29443.333332999999</v>
          </cell>
          <cell r="M160">
            <v>1090790</v>
          </cell>
          <cell r="N160">
            <v>1150790</v>
          </cell>
          <cell r="O160">
            <v>1170000</v>
          </cell>
          <cell r="P160">
            <v>3411580</v>
          </cell>
          <cell r="Q160">
            <v>1124700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107280</v>
          </cell>
          <cell r="X160">
            <v>85920</v>
          </cell>
          <cell r="Y160">
            <v>188210</v>
          </cell>
          <cell r="Z160">
            <v>381410</v>
          </cell>
          <cell r="AA160">
            <v>31800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1156500</v>
          </cell>
          <cell r="AG160">
            <v>0</v>
          </cell>
          <cell r="AH160" t="str">
            <v>퇴직금없음</v>
          </cell>
        </row>
        <row r="161">
          <cell r="A161">
            <v>157</v>
          </cell>
          <cell r="B161">
            <v>20090004</v>
          </cell>
          <cell r="C161" t="str">
            <v>박민아</v>
          </cell>
          <cell r="D161">
            <v>20090004</v>
          </cell>
          <cell r="E161" t="str">
            <v>영업부</v>
          </cell>
          <cell r="F161" t="str">
            <v>여</v>
          </cell>
          <cell r="G161" t="str">
            <v>900630-2158119</v>
          </cell>
          <cell r="H161">
            <v>39867</v>
          </cell>
          <cell r="I161">
            <v>39867</v>
          </cell>
          <cell r="J161">
            <v>9.8630136986301367E-2</v>
          </cell>
          <cell r="K161">
            <v>9.8630136986301367E-2</v>
          </cell>
          <cell r="L161" t="e">
            <v>#N/A</v>
          </cell>
          <cell r="M161">
            <v>0</v>
          </cell>
          <cell r="N161">
            <v>0</v>
          </cell>
          <cell r="O161">
            <v>1395980</v>
          </cell>
          <cell r="P161">
            <v>1395980</v>
          </cell>
          <cell r="Q161">
            <v>460200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20000</v>
          </cell>
          <cell r="Z161">
            <v>20000</v>
          </cell>
          <cell r="AA161">
            <v>1800</v>
          </cell>
          <cell r="AB161">
            <v>0</v>
          </cell>
          <cell r="AC161">
            <v>0</v>
          </cell>
          <cell r="AD161" t="e">
            <v>#N/A</v>
          </cell>
          <cell r="AE161" t="e">
            <v>#N/A</v>
          </cell>
          <cell r="AF161" t="e">
            <v>#N/A</v>
          </cell>
          <cell r="AG161">
            <v>0</v>
          </cell>
          <cell r="AH161" t="str">
            <v>퇴직금없음</v>
          </cell>
        </row>
        <row r="162">
          <cell r="A162">
            <v>158</v>
          </cell>
          <cell r="B162">
            <v>19880001</v>
          </cell>
          <cell r="C162" t="str">
            <v>윤종수</v>
          </cell>
          <cell r="D162">
            <v>19880001</v>
          </cell>
          <cell r="E162" t="str">
            <v>임원</v>
          </cell>
          <cell r="F162" t="str">
            <v>남</v>
          </cell>
          <cell r="G162" t="str">
            <v>361108-1066811</v>
          </cell>
          <cell r="H162">
            <v>32352</v>
          </cell>
          <cell r="I162">
            <v>32352</v>
          </cell>
          <cell r="J162">
            <v>20.687671232876713</v>
          </cell>
          <cell r="K162">
            <v>20.687671232876713</v>
          </cell>
          <cell r="L162">
            <v>273550</v>
          </cell>
          <cell r="M162">
            <v>9461500</v>
          </cell>
          <cell r="N162">
            <v>9461500</v>
          </cell>
          <cell r="O162">
            <v>9461500</v>
          </cell>
          <cell r="P162">
            <v>28384500</v>
          </cell>
          <cell r="Q162">
            <v>9357600</v>
          </cell>
          <cell r="R162">
            <v>7896150</v>
          </cell>
          <cell r="S162">
            <v>8511030</v>
          </cell>
          <cell r="T162">
            <v>8291030</v>
          </cell>
          <cell r="U162">
            <v>7569800</v>
          </cell>
          <cell r="V162">
            <v>8291030</v>
          </cell>
          <cell r="W162">
            <v>8491030</v>
          </cell>
          <cell r="X162">
            <v>9212250</v>
          </cell>
          <cell r="Y162">
            <v>8291030</v>
          </cell>
          <cell r="Z162">
            <v>66553350</v>
          </cell>
          <cell r="AA162">
            <v>5546100</v>
          </cell>
          <cell r="AB162">
            <v>15</v>
          </cell>
          <cell r="AC162">
            <v>10</v>
          </cell>
          <cell r="AD162">
            <v>6838750</v>
          </cell>
          <cell r="AF162">
            <v>14903700</v>
          </cell>
          <cell r="AG162" t="str">
            <v>2배</v>
          </cell>
          <cell r="AH162">
            <v>616645692</v>
          </cell>
        </row>
        <row r="163">
          <cell r="A163">
            <v>159</v>
          </cell>
          <cell r="B163">
            <v>19990028</v>
          </cell>
          <cell r="C163" t="str">
            <v>윤현도</v>
          </cell>
          <cell r="D163">
            <v>19990028</v>
          </cell>
          <cell r="E163" t="str">
            <v>임원</v>
          </cell>
          <cell r="F163" t="str">
            <v>남</v>
          </cell>
          <cell r="G163" t="str">
            <v>660614-1066822</v>
          </cell>
          <cell r="H163">
            <v>36396</v>
          </cell>
          <cell r="I163">
            <v>36396</v>
          </cell>
          <cell r="J163">
            <v>9.6082191780821926</v>
          </cell>
          <cell r="K163">
            <v>9.6082191780821926</v>
          </cell>
          <cell r="L163">
            <v>329666.66666599998</v>
          </cell>
          <cell r="M163">
            <v>11475000</v>
          </cell>
          <cell r="N163">
            <v>11475000</v>
          </cell>
          <cell r="O163">
            <v>11475000</v>
          </cell>
          <cell r="P163">
            <v>34425000</v>
          </cell>
          <cell r="Q163">
            <v>11349000</v>
          </cell>
          <cell r="R163">
            <v>8645000</v>
          </cell>
          <cell r="S163">
            <v>9297250</v>
          </cell>
          <cell r="T163">
            <v>9077250</v>
          </cell>
          <cell r="U163">
            <v>8390000</v>
          </cell>
          <cell r="V163">
            <v>9077250</v>
          </cell>
          <cell r="W163">
            <v>9277250</v>
          </cell>
          <cell r="X163">
            <v>10237500</v>
          </cell>
          <cell r="Y163">
            <v>9077250</v>
          </cell>
          <cell r="Z163">
            <v>73078750</v>
          </cell>
          <cell r="AA163">
            <v>6090000</v>
          </cell>
          <cell r="AB163">
            <v>15</v>
          </cell>
          <cell r="AC163">
            <v>4</v>
          </cell>
          <cell r="AD163">
            <v>6263666.6666539991</v>
          </cell>
          <cell r="AF163">
            <v>17439000</v>
          </cell>
          <cell r="AG163" t="str">
            <v>2배</v>
          </cell>
          <cell r="AH163">
            <v>303787380</v>
          </cell>
        </row>
        <row r="164">
          <cell r="A164">
            <v>160</v>
          </cell>
          <cell r="B164">
            <v>20020025</v>
          </cell>
          <cell r="C164" t="str">
            <v>오한경</v>
          </cell>
          <cell r="D164">
            <v>20020025</v>
          </cell>
          <cell r="E164" t="str">
            <v>임원</v>
          </cell>
          <cell r="F164" t="str">
            <v>남</v>
          </cell>
          <cell r="G164" t="str">
            <v>500201-1830328</v>
          </cell>
          <cell r="H164">
            <v>37422</v>
          </cell>
          <cell r="I164">
            <v>37422</v>
          </cell>
          <cell r="J164">
            <v>6.7972602739726025</v>
          </cell>
          <cell r="K164">
            <v>6.7972602739726025</v>
          </cell>
          <cell r="L164">
            <v>115366.666666</v>
          </cell>
          <cell r="M164">
            <v>4516000</v>
          </cell>
          <cell r="N164">
            <v>4516000</v>
          </cell>
          <cell r="O164">
            <v>4516000</v>
          </cell>
          <cell r="P164">
            <v>13548000</v>
          </cell>
          <cell r="Q164">
            <v>4466400</v>
          </cell>
          <cell r="R164">
            <v>2809620</v>
          </cell>
          <cell r="S164">
            <v>3181840</v>
          </cell>
          <cell r="T164">
            <v>2961840</v>
          </cell>
          <cell r="U164">
            <v>2955200</v>
          </cell>
          <cell r="V164">
            <v>2961840</v>
          </cell>
          <cell r="W164">
            <v>3161840</v>
          </cell>
          <cell r="X164">
            <v>3444000</v>
          </cell>
          <cell r="Y164">
            <v>2961840</v>
          </cell>
          <cell r="Z164">
            <v>24438020</v>
          </cell>
          <cell r="AA164">
            <v>2036400</v>
          </cell>
          <cell r="AB164">
            <v>15</v>
          </cell>
          <cell r="AC164">
            <v>3</v>
          </cell>
          <cell r="AD164">
            <v>2076599.9999880001</v>
          </cell>
          <cell r="AF164">
            <v>6502800</v>
          </cell>
          <cell r="AG164" t="str">
            <v>1.5배</v>
          </cell>
          <cell r="AH164">
            <v>66301836</v>
          </cell>
        </row>
        <row r="165">
          <cell r="A165">
            <v>161</v>
          </cell>
          <cell r="B165">
            <v>20020026</v>
          </cell>
          <cell r="C165" t="str">
            <v>황영춘</v>
          </cell>
          <cell r="D165">
            <v>20020026</v>
          </cell>
          <cell r="E165" t="str">
            <v>임원</v>
          </cell>
          <cell r="F165" t="str">
            <v>남</v>
          </cell>
          <cell r="G165" t="str">
            <v>520120-1140328</v>
          </cell>
          <cell r="H165">
            <v>37422</v>
          </cell>
          <cell r="I165">
            <v>37422</v>
          </cell>
          <cell r="J165">
            <v>6.7972602739726025</v>
          </cell>
          <cell r="K165">
            <v>6.7972602739726025</v>
          </cell>
          <cell r="L165">
            <v>112833.333333</v>
          </cell>
          <cell r="M165">
            <v>4373000</v>
          </cell>
          <cell r="N165">
            <v>4373000</v>
          </cell>
          <cell r="O165">
            <v>4373000</v>
          </cell>
          <cell r="P165">
            <v>13119000</v>
          </cell>
          <cell r="Q165">
            <v>4324800</v>
          </cell>
          <cell r="R165">
            <v>2716740</v>
          </cell>
          <cell r="S165">
            <v>3083800</v>
          </cell>
          <cell r="T165">
            <v>2863800</v>
          </cell>
          <cell r="U165">
            <v>2864000</v>
          </cell>
          <cell r="V165">
            <v>2863800</v>
          </cell>
          <cell r="W165">
            <v>3063800</v>
          </cell>
          <cell r="X165">
            <v>3330000</v>
          </cell>
          <cell r="Y165">
            <v>2863800</v>
          </cell>
          <cell r="Z165">
            <v>23649740</v>
          </cell>
          <cell r="AA165">
            <v>1970700</v>
          </cell>
          <cell r="AB165">
            <v>15</v>
          </cell>
          <cell r="AC165">
            <v>3</v>
          </cell>
          <cell r="AD165">
            <v>2030999.999994</v>
          </cell>
          <cell r="AF165">
            <v>6295500</v>
          </cell>
          <cell r="AG165" t="str">
            <v>1.5배</v>
          </cell>
          <cell r="AH165">
            <v>64188228</v>
          </cell>
        </row>
        <row r="166">
          <cell r="A166">
            <v>162</v>
          </cell>
          <cell r="B166">
            <v>20020027</v>
          </cell>
          <cell r="C166" t="str">
            <v>김승호</v>
          </cell>
          <cell r="D166">
            <v>20020027</v>
          </cell>
          <cell r="E166" t="str">
            <v>임원</v>
          </cell>
          <cell r="F166" t="str">
            <v>남</v>
          </cell>
          <cell r="G166" t="str">
            <v>540828-1056015</v>
          </cell>
          <cell r="H166">
            <v>37422</v>
          </cell>
          <cell r="I166">
            <v>37422</v>
          </cell>
          <cell r="J166">
            <v>6.7972602739726025</v>
          </cell>
          <cell r="K166">
            <v>6.7972602739726025</v>
          </cell>
          <cell r="L166">
            <v>76166.666666000005</v>
          </cell>
          <cell r="M166">
            <v>3215000</v>
          </cell>
          <cell r="N166">
            <v>3215000</v>
          </cell>
          <cell r="O166">
            <v>3215000</v>
          </cell>
          <cell r="P166">
            <v>9645000</v>
          </cell>
          <cell r="Q166">
            <v>3179700</v>
          </cell>
          <cell r="R166">
            <v>2716740</v>
          </cell>
          <cell r="S166">
            <v>3083800</v>
          </cell>
          <cell r="T166">
            <v>2863800</v>
          </cell>
          <cell r="U166">
            <v>2864000</v>
          </cell>
          <cell r="V166">
            <v>2863800</v>
          </cell>
          <cell r="W166">
            <v>3063800</v>
          </cell>
          <cell r="X166">
            <v>1748250</v>
          </cell>
          <cell r="Y166">
            <v>2863800</v>
          </cell>
          <cell r="Z166">
            <v>22067990</v>
          </cell>
          <cell r="AA166">
            <v>1839000</v>
          </cell>
          <cell r="AB166">
            <v>15</v>
          </cell>
          <cell r="AC166">
            <v>3</v>
          </cell>
          <cell r="AD166">
            <v>1370999.9999880001</v>
          </cell>
          <cell r="AF166">
            <v>5018700</v>
          </cell>
          <cell r="AG166" t="str">
            <v>1.5배</v>
          </cell>
          <cell r="AH166">
            <v>51170115</v>
          </cell>
        </row>
        <row r="167">
          <cell r="A167">
            <v>163</v>
          </cell>
          <cell r="B167">
            <v>20050022</v>
          </cell>
          <cell r="C167" t="str">
            <v>박승용</v>
          </cell>
          <cell r="D167">
            <v>20050022</v>
          </cell>
          <cell r="E167" t="str">
            <v>임원</v>
          </cell>
          <cell r="F167" t="str">
            <v>남</v>
          </cell>
          <cell r="G167" t="str">
            <v>610318-1840514</v>
          </cell>
          <cell r="H167">
            <v>38474</v>
          </cell>
          <cell r="I167">
            <v>38474</v>
          </cell>
          <cell r="J167">
            <v>3.9150684931506849</v>
          </cell>
          <cell r="K167">
            <v>3.9150684931506849</v>
          </cell>
          <cell r="L167">
            <v>92386.666666000005</v>
          </cell>
          <cell r="M167">
            <v>3441600</v>
          </cell>
          <cell r="N167">
            <v>3441600</v>
          </cell>
          <cell r="O167">
            <v>3441600</v>
          </cell>
          <cell r="P167">
            <v>10324800</v>
          </cell>
          <cell r="Q167">
            <v>3403800</v>
          </cell>
          <cell r="R167">
            <v>2044700</v>
          </cell>
          <cell r="S167">
            <v>2421510</v>
          </cell>
          <cell r="T167">
            <v>2201510</v>
          </cell>
          <cell r="U167">
            <v>2247920</v>
          </cell>
          <cell r="V167">
            <v>2201510</v>
          </cell>
          <cell r="W167">
            <v>2401510</v>
          </cell>
          <cell r="X167">
            <v>2559900</v>
          </cell>
          <cell r="Y167">
            <v>2201510</v>
          </cell>
          <cell r="Z167">
            <v>18280070</v>
          </cell>
          <cell r="AA167">
            <v>1523400</v>
          </cell>
          <cell r="AB167">
            <v>15</v>
          </cell>
          <cell r="AC167">
            <v>1</v>
          </cell>
          <cell r="AD167">
            <v>1478186.6666560001</v>
          </cell>
          <cell r="AF167">
            <v>4927200</v>
          </cell>
          <cell r="AH167">
            <v>25867800</v>
          </cell>
        </row>
        <row r="168">
          <cell r="A168">
            <v>164</v>
          </cell>
          <cell r="B168">
            <v>20080036</v>
          </cell>
          <cell r="C168" t="str">
            <v>김두황</v>
          </cell>
          <cell r="D168">
            <v>20080036</v>
          </cell>
          <cell r="E168" t="str">
            <v>임원</v>
          </cell>
          <cell r="F168" t="str">
            <v>남</v>
          </cell>
          <cell r="G168" t="str">
            <v>310211-1030719</v>
          </cell>
          <cell r="H168">
            <v>39609</v>
          </cell>
          <cell r="I168">
            <v>39609</v>
          </cell>
          <cell r="J168">
            <v>0.80547945205479454</v>
          </cell>
          <cell r="K168">
            <v>0.80547945205479454</v>
          </cell>
          <cell r="L168">
            <v>83333.333333000002</v>
          </cell>
          <cell r="M168">
            <v>2500000</v>
          </cell>
          <cell r="N168">
            <v>2500000</v>
          </cell>
          <cell r="O168">
            <v>2500000</v>
          </cell>
          <cell r="P168">
            <v>7500000</v>
          </cell>
          <cell r="Q168">
            <v>2472600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2472600</v>
          </cell>
          <cell r="AG168">
            <v>0</v>
          </cell>
          <cell r="AH168" t="str">
            <v>퇴직금없음</v>
          </cell>
        </row>
        <row r="169">
          <cell r="A169">
            <v>165</v>
          </cell>
          <cell r="B169">
            <v>20080037</v>
          </cell>
          <cell r="C169" t="str">
            <v>최효성</v>
          </cell>
          <cell r="D169">
            <v>20080037</v>
          </cell>
          <cell r="E169" t="str">
            <v>임원</v>
          </cell>
          <cell r="F169" t="str">
            <v>남</v>
          </cell>
          <cell r="G169" t="str">
            <v>630214-1520111</v>
          </cell>
          <cell r="H169">
            <v>39609</v>
          </cell>
          <cell r="I169">
            <v>39609</v>
          </cell>
          <cell r="J169">
            <v>0.80547945205479454</v>
          </cell>
          <cell r="K169">
            <v>0.80547945205479454</v>
          </cell>
          <cell r="L169">
            <v>66666.666666000005</v>
          </cell>
          <cell r="M169">
            <v>2000000</v>
          </cell>
          <cell r="N169">
            <v>2000000</v>
          </cell>
          <cell r="O169">
            <v>2000000</v>
          </cell>
          <cell r="P169">
            <v>6000000</v>
          </cell>
          <cell r="Q169">
            <v>1977900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1977900</v>
          </cell>
          <cell r="AG169">
            <v>0</v>
          </cell>
          <cell r="AH169" t="str">
            <v>퇴직금없음</v>
          </cell>
        </row>
        <row r="170">
          <cell r="A170">
            <v>166</v>
          </cell>
          <cell r="B170">
            <v>20080038</v>
          </cell>
          <cell r="C170" t="str">
            <v>형창우</v>
          </cell>
          <cell r="D170">
            <v>20080038</v>
          </cell>
          <cell r="E170" t="str">
            <v>임원</v>
          </cell>
          <cell r="F170" t="str">
            <v>남</v>
          </cell>
          <cell r="G170" t="str">
            <v>660428-1654611</v>
          </cell>
          <cell r="H170">
            <v>39609</v>
          </cell>
          <cell r="I170">
            <v>39609</v>
          </cell>
          <cell r="J170">
            <v>0.80547945205479454</v>
          </cell>
          <cell r="K170">
            <v>0.80547945205479454</v>
          </cell>
          <cell r="L170">
            <v>66666.666666000005</v>
          </cell>
          <cell r="M170">
            <v>2000000</v>
          </cell>
          <cell r="N170">
            <v>2000000</v>
          </cell>
          <cell r="O170">
            <v>2000000</v>
          </cell>
          <cell r="P170">
            <v>6000000</v>
          </cell>
          <cell r="Q170">
            <v>1977900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1977900</v>
          </cell>
          <cell r="AG170">
            <v>0</v>
          </cell>
          <cell r="AH170" t="str">
            <v>퇴직금없음</v>
          </cell>
        </row>
        <row r="171">
          <cell r="A171">
            <v>167</v>
          </cell>
          <cell r="B171">
            <v>19980002</v>
          </cell>
          <cell r="C171" t="str">
            <v>차병권</v>
          </cell>
          <cell r="D171">
            <v>19980002</v>
          </cell>
          <cell r="E171" t="str">
            <v>자재과</v>
          </cell>
          <cell r="F171" t="str">
            <v>남</v>
          </cell>
          <cell r="G171" t="str">
            <v>680305-1148221</v>
          </cell>
          <cell r="H171">
            <v>35908</v>
          </cell>
          <cell r="I171">
            <v>39264</v>
          </cell>
          <cell r="J171">
            <v>10.945205479452055</v>
          </cell>
          <cell r="K171">
            <v>1.7506849315068493</v>
          </cell>
          <cell r="L171">
            <v>53600</v>
          </cell>
          <cell r="M171">
            <v>1944200</v>
          </cell>
          <cell r="N171">
            <v>1944200</v>
          </cell>
          <cell r="O171">
            <v>1944200</v>
          </cell>
          <cell r="P171">
            <v>5832600</v>
          </cell>
          <cell r="Q171">
            <v>1922700</v>
          </cell>
          <cell r="R171">
            <v>1458940</v>
          </cell>
          <cell r="S171">
            <v>1770570</v>
          </cell>
          <cell r="T171">
            <v>1550570</v>
          </cell>
          <cell r="U171">
            <v>1763600</v>
          </cell>
          <cell r="V171">
            <v>1550570</v>
          </cell>
          <cell r="W171">
            <v>1750570</v>
          </cell>
          <cell r="X171">
            <v>1954500</v>
          </cell>
          <cell r="Y171">
            <v>1550570</v>
          </cell>
          <cell r="Z171">
            <v>13349890</v>
          </cell>
          <cell r="AA171">
            <v>1112400</v>
          </cell>
          <cell r="AB171">
            <v>15</v>
          </cell>
          <cell r="AC171">
            <v>5</v>
          </cell>
          <cell r="AD171">
            <v>1072000</v>
          </cell>
          <cell r="AE171">
            <v>89400</v>
          </cell>
          <cell r="AF171">
            <v>3124500</v>
          </cell>
          <cell r="AG171">
            <v>0</v>
          </cell>
          <cell r="AH171">
            <v>5470015</v>
          </cell>
        </row>
        <row r="172">
          <cell r="A172">
            <v>168</v>
          </cell>
          <cell r="B172">
            <v>19990005</v>
          </cell>
          <cell r="C172" t="str">
            <v>손성용</v>
          </cell>
          <cell r="D172">
            <v>19990005</v>
          </cell>
          <cell r="E172" t="str">
            <v>자재과</v>
          </cell>
          <cell r="F172" t="str">
            <v>남</v>
          </cell>
          <cell r="G172" t="str">
            <v>710628-1156416</v>
          </cell>
          <cell r="H172">
            <v>36213</v>
          </cell>
          <cell r="I172">
            <v>38838</v>
          </cell>
          <cell r="J172">
            <v>10.109589041095891</v>
          </cell>
          <cell r="K172">
            <v>2.9178082191780823</v>
          </cell>
          <cell r="L172">
            <v>47706.666665999997</v>
          </cell>
          <cell r="M172">
            <v>1750880</v>
          </cell>
          <cell r="N172">
            <v>1770880</v>
          </cell>
          <cell r="O172">
            <v>1750880</v>
          </cell>
          <cell r="P172">
            <v>5272640</v>
          </cell>
          <cell r="Q172">
            <v>1738200</v>
          </cell>
          <cell r="R172">
            <v>1314420</v>
          </cell>
          <cell r="S172">
            <v>1630130</v>
          </cell>
          <cell r="T172">
            <v>1410130</v>
          </cell>
          <cell r="U172">
            <v>1671440</v>
          </cell>
          <cell r="V172">
            <v>1410130</v>
          </cell>
          <cell r="W172">
            <v>1610130</v>
          </cell>
          <cell r="X172">
            <v>1839300</v>
          </cell>
          <cell r="Y172">
            <v>1410130</v>
          </cell>
          <cell r="Z172">
            <v>12295810</v>
          </cell>
          <cell r="AA172">
            <v>1024800</v>
          </cell>
          <cell r="AB172">
            <v>15</v>
          </cell>
          <cell r="AC172">
            <v>4</v>
          </cell>
          <cell r="AD172">
            <v>906426.66665399994</v>
          </cell>
          <cell r="AE172">
            <v>75600</v>
          </cell>
          <cell r="AF172">
            <v>2838600</v>
          </cell>
          <cell r="AG172">
            <v>0</v>
          </cell>
          <cell r="AH172">
            <v>8282490</v>
          </cell>
        </row>
        <row r="173">
          <cell r="A173">
            <v>169</v>
          </cell>
          <cell r="B173">
            <v>20050036</v>
          </cell>
          <cell r="C173" t="str">
            <v>곽주영</v>
          </cell>
          <cell r="D173">
            <v>20050036</v>
          </cell>
          <cell r="E173" t="str">
            <v>자재과</v>
          </cell>
          <cell r="F173" t="str">
            <v>남</v>
          </cell>
          <cell r="G173" t="str">
            <v>800926-1149516</v>
          </cell>
          <cell r="H173">
            <v>38530</v>
          </cell>
          <cell r="I173">
            <v>38530</v>
          </cell>
          <cell r="J173">
            <v>3.7616438356164386</v>
          </cell>
          <cell r="K173">
            <v>3.7616438356164386</v>
          </cell>
          <cell r="L173">
            <v>39266.666665999997</v>
          </cell>
          <cell r="M173">
            <v>1429700</v>
          </cell>
          <cell r="N173">
            <v>1409700</v>
          </cell>
          <cell r="O173">
            <v>1449700</v>
          </cell>
          <cell r="P173">
            <v>4289100</v>
          </cell>
          <cell r="Q173">
            <v>1413900</v>
          </cell>
          <cell r="R173">
            <v>1012000</v>
          </cell>
          <cell r="S173">
            <v>1330340</v>
          </cell>
          <cell r="T173">
            <v>1110340</v>
          </cell>
          <cell r="U173">
            <v>1493600</v>
          </cell>
          <cell r="V173">
            <v>1110340</v>
          </cell>
          <cell r="W173">
            <v>1310340</v>
          </cell>
          <cell r="X173">
            <v>1617000</v>
          </cell>
          <cell r="Y173">
            <v>1110340</v>
          </cell>
          <cell r="Z173">
            <v>10094300</v>
          </cell>
          <cell r="AA173">
            <v>841200</v>
          </cell>
          <cell r="AB173">
            <v>15</v>
          </cell>
          <cell r="AC173">
            <v>1</v>
          </cell>
          <cell r="AD173">
            <v>628266.66665599996</v>
          </cell>
          <cell r="AE173">
            <v>52500</v>
          </cell>
          <cell r="AF173">
            <v>2307600</v>
          </cell>
          <cell r="AG173">
            <v>0</v>
          </cell>
          <cell r="AH173">
            <v>8680369</v>
          </cell>
        </row>
        <row r="174">
          <cell r="A174">
            <v>170</v>
          </cell>
          <cell r="B174">
            <v>20070029</v>
          </cell>
          <cell r="C174" t="str">
            <v>강유리</v>
          </cell>
          <cell r="D174">
            <v>20070029</v>
          </cell>
          <cell r="E174" t="str">
            <v>자재과</v>
          </cell>
          <cell r="F174" t="str">
            <v>여</v>
          </cell>
          <cell r="G174" t="str">
            <v>851210-2149218</v>
          </cell>
          <cell r="H174">
            <v>39230</v>
          </cell>
          <cell r="I174">
            <v>39230</v>
          </cell>
          <cell r="J174">
            <v>1.8438356164383563</v>
          </cell>
          <cell r="K174">
            <v>1.8438356164383563</v>
          </cell>
          <cell r="L174">
            <v>32293.333332999999</v>
          </cell>
          <cell r="M174">
            <v>1219120</v>
          </cell>
          <cell r="N174">
            <v>1179120</v>
          </cell>
          <cell r="O174">
            <v>1199120</v>
          </cell>
          <cell r="P174">
            <v>3597360</v>
          </cell>
          <cell r="Q174">
            <v>1185900</v>
          </cell>
          <cell r="R174">
            <v>782600</v>
          </cell>
          <cell r="S174">
            <v>1118800</v>
          </cell>
          <cell r="T174">
            <v>898800</v>
          </cell>
          <cell r="U174">
            <v>1278560</v>
          </cell>
          <cell r="V174">
            <v>898800</v>
          </cell>
          <cell r="W174">
            <v>1098800</v>
          </cell>
          <cell r="X174">
            <v>1348200</v>
          </cell>
          <cell r="Y174">
            <v>898800</v>
          </cell>
          <cell r="Z174">
            <v>8323360</v>
          </cell>
          <cell r="AA174">
            <v>693600</v>
          </cell>
          <cell r="AB174">
            <v>15</v>
          </cell>
          <cell r="AC174">
            <v>0</v>
          </cell>
          <cell r="AD174">
            <v>484399.99999499996</v>
          </cell>
          <cell r="AE174">
            <v>40500</v>
          </cell>
          <cell r="AF174">
            <v>1920000</v>
          </cell>
          <cell r="AG174">
            <v>0</v>
          </cell>
          <cell r="AH174">
            <v>3540164</v>
          </cell>
        </row>
        <row r="175">
          <cell r="A175">
            <v>171</v>
          </cell>
          <cell r="B175">
            <v>19890009</v>
          </cell>
          <cell r="C175" t="str">
            <v>최영근</v>
          </cell>
          <cell r="D175">
            <v>19890009</v>
          </cell>
          <cell r="E175" t="str">
            <v>전산실</v>
          </cell>
          <cell r="F175" t="str">
            <v>남</v>
          </cell>
          <cell r="G175" t="str">
            <v>620103-1143411</v>
          </cell>
          <cell r="H175">
            <v>32599</v>
          </cell>
          <cell r="I175">
            <v>39356</v>
          </cell>
          <cell r="J175">
            <v>20.010958904109589</v>
          </cell>
          <cell r="K175">
            <v>1.4986301369863013</v>
          </cell>
          <cell r="L175">
            <v>76796.666666000005</v>
          </cell>
          <cell r="M175">
            <v>2924480</v>
          </cell>
          <cell r="N175">
            <v>2924480</v>
          </cell>
          <cell r="O175">
            <v>2924480</v>
          </cell>
          <cell r="P175">
            <v>8773440</v>
          </cell>
          <cell r="Q175">
            <v>2892300</v>
          </cell>
          <cell r="R175">
            <v>1921250</v>
          </cell>
          <cell r="S175">
            <v>2273670</v>
          </cell>
          <cell r="T175">
            <v>2053670</v>
          </cell>
          <cell r="U175">
            <v>2155880</v>
          </cell>
          <cell r="V175">
            <v>2053670</v>
          </cell>
          <cell r="W175">
            <v>2253670</v>
          </cell>
          <cell r="X175">
            <v>2444850</v>
          </cell>
          <cell r="Y175">
            <v>2053670</v>
          </cell>
          <cell r="Z175">
            <v>17210330</v>
          </cell>
          <cell r="AA175">
            <v>1434300</v>
          </cell>
          <cell r="AB175">
            <v>15</v>
          </cell>
          <cell r="AC175">
            <v>9</v>
          </cell>
          <cell r="AD175">
            <v>1843119.9999840001</v>
          </cell>
          <cell r="AE175">
            <v>153600</v>
          </cell>
          <cell r="AF175">
            <v>4480200</v>
          </cell>
          <cell r="AG175">
            <v>0</v>
          </cell>
          <cell r="AH175">
            <v>6714163</v>
          </cell>
        </row>
        <row r="176">
          <cell r="A176">
            <v>172</v>
          </cell>
          <cell r="B176">
            <v>20000010</v>
          </cell>
          <cell r="C176" t="str">
            <v>김유진</v>
          </cell>
          <cell r="D176">
            <v>20000010</v>
          </cell>
          <cell r="E176" t="str">
            <v>전산실</v>
          </cell>
          <cell r="F176" t="str">
            <v>남</v>
          </cell>
          <cell r="G176" t="str">
            <v>710814-1056715</v>
          </cell>
          <cell r="H176">
            <v>36612</v>
          </cell>
          <cell r="I176">
            <v>38899</v>
          </cell>
          <cell r="J176">
            <v>9.0164383561643842</v>
          </cell>
          <cell r="K176">
            <v>2.7506849315068491</v>
          </cell>
          <cell r="L176">
            <v>53590</v>
          </cell>
          <cell r="M176">
            <v>2003860</v>
          </cell>
          <cell r="N176">
            <v>2003860</v>
          </cell>
          <cell r="O176">
            <v>1975560</v>
          </cell>
          <cell r="P176">
            <v>5983280</v>
          </cell>
          <cell r="Q176">
            <v>1972500</v>
          </cell>
          <cell r="R176">
            <v>1428570</v>
          </cell>
          <cell r="S176">
            <v>1751290</v>
          </cell>
          <cell r="T176">
            <v>1531290</v>
          </cell>
          <cell r="U176">
            <v>1757240</v>
          </cell>
          <cell r="V176">
            <v>1531290</v>
          </cell>
          <cell r="W176">
            <v>1731290</v>
          </cell>
          <cell r="X176">
            <v>1946550</v>
          </cell>
          <cell r="Y176">
            <v>1531290</v>
          </cell>
          <cell r="Z176">
            <v>13208810</v>
          </cell>
          <cell r="AA176">
            <v>1100700</v>
          </cell>
          <cell r="AB176">
            <v>15</v>
          </cell>
          <cell r="AC176">
            <v>4</v>
          </cell>
          <cell r="AD176">
            <v>1018210</v>
          </cell>
          <cell r="AE176">
            <v>84900</v>
          </cell>
          <cell r="AF176">
            <v>3158100</v>
          </cell>
          <cell r="AG176">
            <v>0</v>
          </cell>
          <cell r="AH176">
            <v>8686938</v>
          </cell>
        </row>
        <row r="177">
          <cell r="A177">
            <v>173</v>
          </cell>
          <cell r="B177">
            <v>20010037</v>
          </cell>
          <cell r="C177" t="str">
            <v>정진일</v>
          </cell>
          <cell r="D177">
            <v>20010037</v>
          </cell>
          <cell r="E177" t="str">
            <v>전산실</v>
          </cell>
          <cell r="F177" t="str">
            <v>남</v>
          </cell>
          <cell r="G177" t="str">
            <v>700214-1453112</v>
          </cell>
          <cell r="H177">
            <v>37172</v>
          </cell>
          <cell r="I177">
            <v>39539</v>
          </cell>
          <cell r="J177">
            <v>7.4821917808219176</v>
          </cell>
          <cell r="K177">
            <v>0.99726027397260275</v>
          </cell>
          <cell r="L177">
            <v>54476.666665999997</v>
          </cell>
          <cell r="M177">
            <v>2079440</v>
          </cell>
          <cell r="N177">
            <v>2079440</v>
          </cell>
          <cell r="O177">
            <v>2064440</v>
          </cell>
          <cell r="P177">
            <v>6223320</v>
          </cell>
          <cell r="Q177">
            <v>2051700</v>
          </cell>
          <cell r="R177">
            <v>1488690</v>
          </cell>
          <cell r="S177">
            <v>1801870</v>
          </cell>
          <cell r="T177">
            <v>1581870</v>
          </cell>
          <cell r="U177">
            <v>1795160</v>
          </cell>
          <cell r="V177">
            <v>1581870</v>
          </cell>
          <cell r="W177">
            <v>1781870</v>
          </cell>
          <cell r="X177">
            <v>1954100</v>
          </cell>
          <cell r="Y177">
            <v>1581870</v>
          </cell>
          <cell r="Z177">
            <v>13567300</v>
          </cell>
          <cell r="AA177">
            <v>1130700</v>
          </cell>
          <cell r="AB177">
            <v>15</v>
          </cell>
          <cell r="AC177">
            <v>3</v>
          </cell>
          <cell r="AD177">
            <v>980579.99998799991</v>
          </cell>
          <cell r="AE177">
            <v>81600</v>
          </cell>
          <cell r="AF177">
            <v>3264000</v>
          </cell>
          <cell r="AG177">
            <v>0</v>
          </cell>
          <cell r="AH177">
            <v>3255058</v>
          </cell>
        </row>
        <row r="178">
          <cell r="A178">
            <v>174</v>
          </cell>
          <cell r="B178">
            <v>20040025</v>
          </cell>
          <cell r="C178" t="str">
            <v>이범선</v>
          </cell>
          <cell r="D178">
            <v>20040025</v>
          </cell>
          <cell r="E178" t="str">
            <v>전산실</v>
          </cell>
          <cell r="F178" t="str">
            <v>남</v>
          </cell>
          <cell r="G178" t="str">
            <v>770408-1474214</v>
          </cell>
          <cell r="H178">
            <v>38072</v>
          </cell>
          <cell r="I178">
            <v>38072</v>
          </cell>
          <cell r="J178">
            <v>5.0164383561643833</v>
          </cell>
          <cell r="K178">
            <v>5.0164383561643833</v>
          </cell>
          <cell r="L178">
            <v>42300</v>
          </cell>
          <cell r="M178">
            <v>1529350</v>
          </cell>
          <cell r="N178">
            <v>1529350</v>
          </cell>
          <cell r="O178">
            <v>1534350</v>
          </cell>
          <cell r="P178">
            <v>4593050</v>
          </cell>
          <cell r="Q178">
            <v>1514100</v>
          </cell>
          <cell r="R178">
            <v>1124880</v>
          </cell>
          <cell r="S178">
            <v>1439890</v>
          </cell>
          <cell r="T178">
            <v>1219890</v>
          </cell>
          <cell r="U178">
            <v>1518800</v>
          </cell>
          <cell r="V178">
            <v>1219890</v>
          </cell>
          <cell r="W178">
            <v>1419890</v>
          </cell>
          <cell r="X178">
            <v>1648500</v>
          </cell>
          <cell r="Y178">
            <v>1219890</v>
          </cell>
          <cell r="Z178">
            <v>10811630</v>
          </cell>
          <cell r="AA178">
            <v>900900</v>
          </cell>
          <cell r="AB178">
            <v>15</v>
          </cell>
          <cell r="AC178">
            <v>2</v>
          </cell>
          <cell r="AD178">
            <v>719100</v>
          </cell>
          <cell r="AE178">
            <v>60000</v>
          </cell>
          <cell r="AF178">
            <v>2475000</v>
          </cell>
          <cell r="AG178">
            <v>0.5</v>
          </cell>
          <cell r="AH178">
            <v>13653185</v>
          </cell>
        </row>
        <row r="179">
          <cell r="A179">
            <v>175</v>
          </cell>
          <cell r="B179">
            <v>20070032</v>
          </cell>
          <cell r="C179" t="str">
            <v>김성연</v>
          </cell>
          <cell r="D179">
            <v>20070032</v>
          </cell>
          <cell r="E179" t="str">
            <v>전산실</v>
          </cell>
          <cell r="F179" t="str">
            <v>여</v>
          </cell>
          <cell r="G179" t="str">
            <v>840718-2030813</v>
          </cell>
          <cell r="H179">
            <v>39258</v>
          </cell>
          <cell r="I179">
            <v>39258</v>
          </cell>
          <cell r="J179">
            <v>1.7671232876712328</v>
          </cell>
          <cell r="K179">
            <v>1.7671232876712328</v>
          </cell>
          <cell r="L179">
            <v>33106.666665999997</v>
          </cell>
          <cell r="M179">
            <v>1187180</v>
          </cell>
          <cell r="N179">
            <v>1187180</v>
          </cell>
          <cell r="O179">
            <v>1187180</v>
          </cell>
          <cell r="P179">
            <v>3561540</v>
          </cell>
          <cell r="Q179">
            <v>1174200</v>
          </cell>
          <cell r="R179">
            <v>731000</v>
          </cell>
          <cell r="S179">
            <v>1138200</v>
          </cell>
          <cell r="T179">
            <v>918200</v>
          </cell>
          <cell r="U179">
            <v>1301840</v>
          </cell>
          <cell r="V179">
            <v>918200</v>
          </cell>
          <cell r="W179">
            <v>1118200</v>
          </cell>
          <cell r="X179">
            <v>1377300</v>
          </cell>
          <cell r="Y179">
            <v>918200</v>
          </cell>
          <cell r="Z179">
            <v>8421140</v>
          </cell>
          <cell r="AA179">
            <v>701700</v>
          </cell>
          <cell r="AB179">
            <v>15</v>
          </cell>
          <cell r="AC179">
            <v>0</v>
          </cell>
          <cell r="AD179">
            <v>496599.99998999998</v>
          </cell>
          <cell r="AE179">
            <v>41400</v>
          </cell>
          <cell r="AF179">
            <v>1917300</v>
          </cell>
          <cell r="AG179">
            <v>0</v>
          </cell>
          <cell r="AH179">
            <v>3388105</v>
          </cell>
        </row>
        <row r="180">
          <cell r="A180">
            <v>176</v>
          </cell>
          <cell r="B180">
            <v>19890008</v>
          </cell>
          <cell r="C180" t="str">
            <v>전해주</v>
          </cell>
          <cell r="D180">
            <v>19890008</v>
          </cell>
          <cell r="E180" t="str">
            <v>제조관리부</v>
          </cell>
          <cell r="F180" t="str">
            <v>남</v>
          </cell>
          <cell r="G180" t="str">
            <v>600705-1056511</v>
          </cell>
          <cell r="H180">
            <v>32599</v>
          </cell>
          <cell r="I180">
            <v>39356</v>
          </cell>
          <cell r="J180">
            <v>20.010958904109589</v>
          </cell>
          <cell r="K180">
            <v>1.4986301369863013</v>
          </cell>
          <cell r="L180">
            <v>77053.333333000002</v>
          </cell>
          <cell r="M180">
            <v>2838340</v>
          </cell>
          <cell r="N180">
            <v>2838340</v>
          </cell>
          <cell r="O180">
            <v>2838340</v>
          </cell>
          <cell r="P180">
            <v>8515020</v>
          </cell>
          <cell r="Q180">
            <v>2807100</v>
          </cell>
          <cell r="R180">
            <v>2048510</v>
          </cell>
          <cell r="S180">
            <v>2387380</v>
          </cell>
          <cell r="T180">
            <v>2167380</v>
          </cell>
          <cell r="U180">
            <v>2247920</v>
          </cell>
          <cell r="V180">
            <v>2167380</v>
          </cell>
          <cell r="W180">
            <v>2367380</v>
          </cell>
          <cell r="X180">
            <v>2559900</v>
          </cell>
          <cell r="Y180">
            <v>2167380</v>
          </cell>
          <cell r="Z180">
            <v>18113230</v>
          </cell>
          <cell r="AA180">
            <v>1509300</v>
          </cell>
          <cell r="AB180">
            <v>15</v>
          </cell>
          <cell r="AC180">
            <v>9</v>
          </cell>
          <cell r="AD180">
            <v>1849279.9999919999</v>
          </cell>
          <cell r="AE180">
            <v>154200</v>
          </cell>
          <cell r="AF180">
            <v>4470600</v>
          </cell>
          <cell r="AG180">
            <v>0</v>
          </cell>
          <cell r="AH180">
            <v>6699776</v>
          </cell>
        </row>
        <row r="181">
          <cell r="A181">
            <v>177</v>
          </cell>
          <cell r="B181">
            <v>19890014</v>
          </cell>
          <cell r="C181" t="str">
            <v>김영훈</v>
          </cell>
          <cell r="D181">
            <v>19890014</v>
          </cell>
          <cell r="E181" t="str">
            <v>제조관리부</v>
          </cell>
          <cell r="F181" t="str">
            <v>남</v>
          </cell>
          <cell r="G181" t="str">
            <v>631102-1143218</v>
          </cell>
          <cell r="H181">
            <v>32599</v>
          </cell>
          <cell r="I181">
            <v>39326</v>
          </cell>
          <cell r="J181">
            <v>20.010958904109589</v>
          </cell>
          <cell r="K181">
            <v>1.5808219178082192</v>
          </cell>
          <cell r="L181">
            <v>65333.333333000002</v>
          </cell>
          <cell r="M181">
            <v>2569000</v>
          </cell>
          <cell r="N181">
            <v>2609000</v>
          </cell>
          <cell r="O181">
            <v>2569000</v>
          </cell>
          <cell r="P181">
            <v>7747000</v>
          </cell>
          <cell r="Q181">
            <v>2553900</v>
          </cell>
          <cell r="R181">
            <v>2024580</v>
          </cell>
          <cell r="S181">
            <v>2104900</v>
          </cell>
          <cell r="T181">
            <v>1884900</v>
          </cell>
          <cell r="U181">
            <v>2054000</v>
          </cell>
          <cell r="V181">
            <v>1884900</v>
          </cell>
          <cell r="W181">
            <v>2084900</v>
          </cell>
          <cell r="X181">
            <v>2317500</v>
          </cell>
          <cell r="Y181">
            <v>1884900</v>
          </cell>
          <cell r="Z181">
            <v>16240580</v>
          </cell>
          <cell r="AA181">
            <v>1353300</v>
          </cell>
          <cell r="AB181">
            <v>15</v>
          </cell>
          <cell r="AC181">
            <v>9</v>
          </cell>
          <cell r="AD181">
            <v>1567999.9999919999</v>
          </cell>
          <cell r="AE181">
            <v>130800</v>
          </cell>
          <cell r="AF181">
            <v>4038000</v>
          </cell>
          <cell r="AG181">
            <v>0</v>
          </cell>
          <cell r="AH181">
            <v>6383359</v>
          </cell>
        </row>
        <row r="182">
          <cell r="A182">
            <v>178</v>
          </cell>
          <cell r="B182">
            <v>19940006</v>
          </cell>
          <cell r="C182" t="str">
            <v>이희욱</v>
          </cell>
          <cell r="D182">
            <v>19940006</v>
          </cell>
          <cell r="E182" t="str">
            <v>제조관리부</v>
          </cell>
          <cell r="F182" t="str">
            <v>남</v>
          </cell>
          <cell r="G182" t="str">
            <v>731212-1470924</v>
          </cell>
          <cell r="H182">
            <v>34550</v>
          </cell>
          <cell r="I182">
            <v>39356</v>
          </cell>
          <cell r="J182">
            <v>14.665753424657535</v>
          </cell>
          <cell r="K182">
            <v>1.4986301369863013</v>
          </cell>
          <cell r="L182">
            <v>44216.666665999997</v>
          </cell>
          <cell r="M182">
            <v>1820470</v>
          </cell>
          <cell r="N182">
            <v>1760470</v>
          </cell>
          <cell r="O182">
            <v>1700470</v>
          </cell>
          <cell r="P182">
            <v>5281410</v>
          </cell>
          <cell r="Q182">
            <v>1741200</v>
          </cell>
          <cell r="R182">
            <v>1243200</v>
          </cell>
          <cell r="S182">
            <v>1542570</v>
          </cell>
          <cell r="T182">
            <v>1322570</v>
          </cell>
          <cell r="U182">
            <v>1629800</v>
          </cell>
          <cell r="V182">
            <v>1322570</v>
          </cell>
          <cell r="W182">
            <v>1522570</v>
          </cell>
          <cell r="X182">
            <v>1787250</v>
          </cell>
          <cell r="Y182">
            <v>1322570</v>
          </cell>
          <cell r="Z182">
            <v>11693100</v>
          </cell>
          <cell r="AA182">
            <v>974400</v>
          </cell>
          <cell r="AB182">
            <v>15</v>
          </cell>
          <cell r="AC182">
            <v>7</v>
          </cell>
          <cell r="AD182">
            <v>972766.66665199993</v>
          </cell>
          <cell r="AE182">
            <v>81000</v>
          </cell>
          <cell r="AF182">
            <v>2796600</v>
          </cell>
          <cell r="AG182">
            <v>0</v>
          </cell>
          <cell r="AH182">
            <v>4191069</v>
          </cell>
        </row>
        <row r="183">
          <cell r="A183">
            <v>179</v>
          </cell>
          <cell r="B183">
            <v>19970019</v>
          </cell>
          <cell r="C183" t="str">
            <v>손은주</v>
          </cell>
          <cell r="D183">
            <v>19970019</v>
          </cell>
          <cell r="E183" t="str">
            <v>제조관리부</v>
          </cell>
          <cell r="F183" t="str">
            <v>여</v>
          </cell>
          <cell r="G183" t="str">
            <v>770426-2472311</v>
          </cell>
          <cell r="H183">
            <v>35668</v>
          </cell>
          <cell r="I183">
            <v>35668</v>
          </cell>
          <cell r="J183">
            <v>11.602739726027398</v>
          </cell>
          <cell r="K183">
            <v>11.602739726027398</v>
          </cell>
          <cell r="L183">
            <v>38366.666665999997</v>
          </cell>
          <cell r="M183">
            <v>1528650</v>
          </cell>
          <cell r="N183">
            <v>1508650</v>
          </cell>
          <cell r="O183">
            <v>1448650</v>
          </cell>
          <cell r="P183">
            <v>4485950</v>
          </cell>
          <cell r="Q183">
            <v>1479000</v>
          </cell>
          <cell r="R183">
            <v>1001160</v>
          </cell>
          <cell r="S183">
            <v>1349240</v>
          </cell>
          <cell r="T183">
            <v>1129240</v>
          </cell>
          <cell r="U183">
            <v>1443200</v>
          </cell>
          <cell r="V183">
            <v>1129240</v>
          </cell>
          <cell r="W183">
            <v>1329240</v>
          </cell>
          <cell r="X183">
            <v>1554000</v>
          </cell>
          <cell r="Y183">
            <v>1129240</v>
          </cell>
          <cell r="Z183">
            <v>10064560</v>
          </cell>
          <cell r="AA183">
            <v>838800</v>
          </cell>
          <cell r="AB183">
            <v>15</v>
          </cell>
          <cell r="AC183">
            <v>5</v>
          </cell>
          <cell r="AD183">
            <v>767333.33331999998</v>
          </cell>
          <cell r="AE183">
            <v>63900</v>
          </cell>
          <cell r="AF183">
            <v>2381700</v>
          </cell>
          <cell r="AG183">
            <v>3</v>
          </cell>
          <cell r="AH183">
            <v>34779345</v>
          </cell>
        </row>
        <row r="184">
          <cell r="A184">
            <v>180</v>
          </cell>
          <cell r="B184">
            <v>20010018</v>
          </cell>
          <cell r="C184" t="str">
            <v>이춘광주</v>
          </cell>
          <cell r="D184">
            <v>20010018</v>
          </cell>
          <cell r="E184" t="str">
            <v>제조관리부</v>
          </cell>
          <cell r="F184" t="str">
            <v>남</v>
          </cell>
          <cell r="G184" t="str">
            <v>750225-1658918</v>
          </cell>
          <cell r="H184">
            <v>37049</v>
          </cell>
          <cell r="I184">
            <v>39356</v>
          </cell>
          <cell r="J184">
            <v>7.8191780821917805</v>
          </cell>
          <cell r="K184">
            <v>1.4986301369863013</v>
          </cell>
          <cell r="L184">
            <v>43763.333333000002</v>
          </cell>
          <cell r="M184">
            <v>1649830</v>
          </cell>
          <cell r="N184">
            <v>1629830</v>
          </cell>
          <cell r="O184">
            <v>1629830</v>
          </cell>
          <cell r="P184">
            <v>4909490</v>
          </cell>
          <cell r="Q184">
            <v>1618500</v>
          </cell>
          <cell r="R184">
            <v>1207680</v>
          </cell>
          <cell r="S184">
            <v>1516850</v>
          </cell>
          <cell r="T184">
            <v>1296850</v>
          </cell>
          <cell r="U184">
            <v>1589480</v>
          </cell>
          <cell r="V184">
            <v>1296850</v>
          </cell>
          <cell r="W184">
            <v>1496850</v>
          </cell>
          <cell r="X184">
            <v>1736850</v>
          </cell>
          <cell r="Y184">
            <v>1296850</v>
          </cell>
          <cell r="Z184">
            <v>11438260</v>
          </cell>
          <cell r="AA184">
            <v>953100</v>
          </cell>
          <cell r="AB184">
            <v>15</v>
          </cell>
          <cell r="AC184">
            <v>3</v>
          </cell>
          <cell r="AD184">
            <v>787739.99999400007</v>
          </cell>
          <cell r="AE184">
            <v>65700</v>
          </cell>
          <cell r="AF184">
            <v>2637300</v>
          </cell>
          <cell r="AG184">
            <v>0</v>
          </cell>
          <cell r="AH184">
            <v>3952337</v>
          </cell>
        </row>
        <row r="185">
          <cell r="A185">
            <v>181</v>
          </cell>
          <cell r="B185">
            <v>20020006</v>
          </cell>
          <cell r="C185" t="str">
            <v>한연란</v>
          </cell>
          <cell r="D185">
            <v>20020006</v>
          </cell>
          <cell r="E185" t="str">
            <v>제조관리부</v>
          </cell>
          <cell r="F185" t="str">
            <v>여</v>
          </cell>
          <cell r="G185" t="str">
            <v>811020-2064018</v>
          </cell>
          <cell r="H185">
            <v>37326</v>
          </cell>
          <cell r="I185">
            <v>37326</v>
          </cell>
          <cell r="J185">
            <v>7.0602739726027401</v>
          </cell>
          <cell r="K185">
            <v>7.0602739726027401</v>
          </cell>
          <cell r="L185">
            <v>34043.333333000002</v>
          </cell>
          <cell r="M185">
            <v>1314490</v>
          </cell>
          <cell r="N185">
            <v>1374490</v>
          </cell>
          <cell r="O185">
            <v>1319490</v>
          </cell>
          <cell r="P185">
            <v>4008470</v>
          </cell>
          <cell r="Q185">
            <v>1321500</v>
          </cell>
          <cell r="R185">
            <v>891500</v>
          </cell>
          <cell r="S185">
            <v>1171300</v>
          </cell>
          <cell r="T185">
            <v>951300</v>
          </cell>
          <cell r="U185">
            <v>1341560</v>
          </cell>
          <cell r="V185">
            <v>951300</v>
          </cell>
          <cell r="W185">
            <v>1151300</v>
          </cell>
          <cell r="X185">
            <v>1426950</v>
          </cell>
          <cell r="Y185">
            <v>951300</v>
          </cell>
          <cell r="Z185">
            <v>8836510</v>
          </cell>
          <cell r="AA185">
            <v>736500</v>
          </cell>
          <cell r="AB185">
            <v>15</v>
          </cell>
          <cell r="AC185">
            <v>3</v>
          </cell>
          <cell r="AD185">
            <v>612779.99999400007</v>
          </cell>
          <cell r="AE185">
            <v>51000</v>
          </cell>
          <cell r="AF185">
            <v>2109000</v>
          </cell>
          <cell r="AG185">
            <v>1</v>
          </cell>
          <cell r="AH185">
            <v>16999118</v>
          </cell>
        </row>
        <row r="186">
          <cell r="A186">
            <v>182</v>
          </cell>
          <cell r="B186">
            <v>20050039</v>
          </cell>
          <cell r="C186" t="str">
            <v>이정애</v>
          </cell>
          <cell r="D186">
            <v>20050039</v>
          </cell>
          <cell r="E186" t="str">
            <v>제조관리부</v>
          </cell>
          <cell r="F186" t="str">
            <v>여</v>
          </cell>
          <cell r="G186" t="str">
            <v>821121-2008911</v>
          </cell>
          <cell r="H186">
            <v>38547</v>
          </cell>
          <cell r="I186">
            <v>38547</v>
          </cell>
          <cell r="J186">
            <v>3.7150684931506848</v>
          </cell>
          <cell r="K186">
            <v>3.7150684931506848</v>
          </cell>
          <cell r="L186">
            <v>33186.666665999997</v>
          </cell>
          <cell r="M186">
            <v>1309940</v>
          </cell>
          <cell r="N186">
            <v>1269940</v>
          </cell>
          <cell r="O186">
            <v>1309940</v>
          </cell>
          <cell r="P186">
            <v>3889820</v>
          </cell>
          <cell r="Q186">
            <v>1282500</v>
          </cell>
          <cell r="R186">
            <v>867000</v>
          </cell>
          <cell r="S186">
            <v>1145600</v>
          </cell>
          <cell r="T186">
            <v>925600</v>
          </cell>
          <cell r="U186">
            <v>1310720</v>
          </cell>
          <cell r="V186">
            <v>925600</v>
          </cell>
          <cell r="W186">
            <v>1125600</v>
          </cell>
          <cell r="X186">
            <v>1388400</v>
          </cell>
          <cell r="Y186">
            <v>925600</v>
          </cell>
          <cell r="Z186">
            <v>8614120</v>
          </cell>
          <cell r="AA186">
            <v>717900</v>
          </cell>
          <cell r="AB186">
            <v>15</v>
          </cell>
          <cell r="AC186">
            <v>1</v>
          </cell>
          <cell r="AD186">
            <v>530986.66665599996</v>
          </cell>
          <cell r="AE186">
            <v>44100</v>
          </cell>
          <cell r="AF186">
            <v>2044500</v>
          </cell>
          <cell r="AG186">
            <v>0</v>
          </cell>
          <cell r="AH186">
            <v>7595458</v>
          </cell>
        </row>
        <row r="187">
          <cell r="A187">
            <v>183</v>
          </cell>
          <cell r="B187">
            <v>20070004</v>
          </cell>
          <cell r="C187" t="str">
            <v>김태근</v>
          </cell>
          <cell r="D187">
            <v>20070004</v>
          </cell>
          <cell r="E187" t="str">
            <v>제조관리부</v>
          </cell>
          <cell r="F187" t="str">
            <v>남</v>
          </cell>
          <cell r="G187" t="str">
            <v>820612-1775324</v>
          </cell>
          <cell r="H187">
            <v>39133</v>
          </cell>
          <cell r="I187">
            <v>39133</v>
          </cell>
          <cell r="J187">
            <v>2.1095890410958904</v>
          </cell>
          <cell r="K187">
            <v>2.1095890410958904</v>
          </cell>
          <cell r="L187">
            <v>37706.666665999997</v>
          </cell>
          <cell r="M187">
            <v>1385880</v>
          </cell>
          <cell r="N187">
            <v>1410880</v>
          </cell>
          <cell r="O187">
            <v>1390880</v>
          </cell>
          <cell r="P187">
            <v>4187640</v>
          </cell>
          <cell r="Q187">
            <v>1380600</v>
          </cell>
          <cell r="R187">
            <v>996000</v>
          </cell>
          <cell r="S187">
            <v>1281200</v>
          </cell>
          <cell r="T187">
            <v>1061200</v>
          </cell>
          <cell r="U187">
            <v>1473440</v>
          </cell>
          <cell r="V187">
            <v>1061200</v>
          </cell>
          <cell r="W187">
            <v>1261200</v>
          </cell>
          <cell r="X187">
            <v>1591800</v>
          </cell>
          <cell r="Y187">
            <v>1061200</v>
          </cell>
          <cell r="Z187">
            <v>9787240</v>
          </cell>
          <cell r="AA187">
            <v>815700</v>
          </cell>
          <cell r="AB187">
            <v>15</v>
          </cell>
          <cell r="AC187">
            <v>0</v>
          </cell>
          <cell r="AD187">
            <v>565599.99998999992</v>
          </cell>
          <cell r="AE187">
            <v>47100</v>
          </cell>
          <cell r="AF187">
            <v>2243400</v>
          </cell>
          <cell r="AG187">
            <v>0</v>
          </cell>
          <cell r="AH187">
            <v>4732652</v>
          </cell>
        </row>
        <row r="188">
          <cell r="A188">
            <v>184</v>
          </cell>
          <cell r="B188">
            <v>20070037</v>
          </cell>
          <cell r="C188" t="str">
            <v>김학준</v>
          </cell>
          <cell r="D188">
            <v>20070037</v>
          </cell>
          <cell r="E188" t="str">
            <v>제조관리부</v>
          </cell>
          <cell r="F188" t="str">
            <v>남</v>
          </cell>
          <cell r="G188" t="str">
            <v>720822-1029514</v>
          </cell>
          <cell r="H188">
            <v>39310</v>
          </cell>
          <cell r="I188">
            <v>39310</v>
          </cell>
          <cell r="J188">
            <v>1.6246575342465754</v>
          </cell>
          <cell r="K188">
            <v>1.6246575342465754</v>
          </cell>
          <cell r="L188">
            <v>47966.666665999997</v>
          </cell>
          <cell r="M188">
            <v>1754850</v>
          </cell>
          <cell r="N188">
            <v>1754850</v>
          </cell>
          <cell r="O188">
            <v>1754850</v>
          </cell>
          <cell r="P188">
            <v>5264550</v>
          </cell>
          <cell r="Q188">
            <v>1735500</v>
          </cell>
          <cell r="R188">
            <v>1314420</v>
          </cell>
          <cell r="S188">
            <v>1557600</v>
          </cell>
          <cell r="T188">
            <v>1407600</v>
          </cell>
          <cell r="U188">
            <v>1668800</v>
          </cell>
          <cell r="V188">
            <v>1407600</v>
          </cell>
          <cell r="W188">
            <v>1607600</v>
          </cell>
          <cell r="X188">
            <v>1836000</v>
          </cell>
          <cell r="Y188">
            <v>1407600</v>
          </cell>
          <cell r="Z188">
            <v>12207220</v>
          </cell>
          <cell r="AA188">
            <v>1017300</v>
          </cell>
          <cell r="AB188">
            <v>15</v>
          </cell>
          <cell r="AC188">
            <v>0</v>
          </cell>
          <cell r="AD188">
            <v>719499.99998999992</v>
          </cell>
          <cell r="AE188">
            <v>60000</v>
          </cell>
          <cell r="AF188">
            <v>2812800</v>
          </cell>
          <cell r="AG188">
            <v>0</v>
          </cell>
          <cell r="AH188">
            <v>4569837</v>
          </cell>
        </row>
        <row r="189">
          <cell r="A189">
            <v>185</v>
          </cell>
          <cell r="B189">
            <v>20090002</v>
          </cell>
          <cell r="C189" t="str">
            <v>최혜정</v>
          </cell>
          <cell r="D189">
            <v>20090002</v>
          </cell>
          <cell r="E189" t="str">
            <v>제조관리부</v>
          </cell>
          <cell r="F189" t="str">
            <v>여</v>
          </cell>
          <cell r="G189" t="str">
            <v>900322-2151819</v>
          </cell>
          <cell r="H189">
            <v>39846</v>
          </cell>
          <cell r="I189">
            <v>39846</v>
          </cell>
          <cell r="J189">
            <v>0.15616438356164383</v>
          </cell>
          <cell r="K189">
            <v>0.15616438356164383</v>
          </cell>
          <cell r="L189">
            <v>29443.333332999999</v>
          </cell>
          <cell r="M189">
            <v>0</v>
          </cell>
          <cell r="N189">
            <v>945720</v>
          </cell>
          <cell r="O189">
            <v>1070790</v>
          </cell>
          <cell r="P189">
            <v>2016510</v>
          </cell>
          <cell r="Q189">
            <v>664800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57280</v>
          </cell>
          <cell r="Z189">
            <v>57280</v>
          </cell>
          <cell r="AA189">
            <v>4800</v>
          </cell>
          <cell r="AB189">
            <v>0</v>
          </cell>
          <cell r="AC189">
            <v>-1</v>
          </cell>
          <cell r="AD189">
            <v>-29443.333332999999</v>
          </cell>
          <cell r="AE189">
            <v>-2400</v>
          </cell>
          <cell r="AF189">
            <v>667200</v>
          </cell>
          <cell r="AG189">
            <v>0</v>
          </cell>
          <cell r="AH189" t="str">
            <v>퇴직금없음</v>
          </cell>
        </row>
        <row r="190">
          <cell r="A190">
            <v>186</v>
          </cell>
          <cell r="B190">
            <v>20090003</v>
          </cell>
          <cell r="C190" t="str">
            <v>이진경</v>
          </cell>
          <cell r="D190">
            <v>20090003</v>
          </cell>
          <cell r="E190" t="str">
            <v>제조관리부</v>
          </cell>
          <cell r="F190" t="str">
            <v>여</v>
          </cell>
          <cell r="G190" t="str">
            <v>880625-2469519</v>
          </cell>
          <cell r="H190">
            <v>39847</v>
          </cell>
          <cell r="I190">
            <v>39847</v>
          </cell>
          <cell r="J190">
            <v>0.15342465753424658</v>
          </cell>
          <cell r="K190">
            <v>0.15342465753424658</v>
          </cell>
          <cell r="L190">
            <v>30064</v>
          </cell>
          <cell r="M190">
            <v>0</v>
          </cell>
          <cell r="N190">
            <v>1009240</v>
          </cell>
          <cell r="O190">
            <v>1152210</v>
          </cell>
          <cell r="P190">
            <v>2161450</v>
          </cell>
          <cell r="Q190">
            <v>712500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58580</v>
          </cell>
          <cell r="Z190">
            <v>58580</v>
          </cell>
          <cell r="AA190">
            <v>4800</v>
          </cell>
          <cell r="AB190">
            <v>0</v>
          </cell>
          <cell r="AC190">
            <v>-1</v>
          </cell>
          <cell r="AD190">
            <v>-30064</v>
          </cell>
          <cell r="AE190">
            <v>-2400</v>
          </cell>
          <cell r="AF190">
            <v>714900</v>
          </cell>
          <cell r="AG190">
            <v>0</v>
          </cell>
          <cell r="AH190" t="str">
            <v>퇴직금없음</v>
          </cell>
        </row>
        <row r="191">
          <cell r="A191">
            <v>187</v>
          </cell>
          <cell r="B191">
            <v>19890003</v>
          </cell>
          <cell r="C191" t="str">
            <v>안광옥</v>
          </cell>
          <cell r="D191">
            <v>19890003</v>
          </cell>
          <cell r="E191" t="str">
            <v>제조관리부2</v>
          </cell>
          <cell r="F191" t="str">
            <v>남</v>
          </cell>
          <cell r="G191" t="str">
            <v>581011-1822510</v>
          </cell>
          <cell r="H191">
            <v>32524</v>
          </cell>
          <cell r="I191">
            <v>39356</v>
          </cell>
          <cell r="J191">
            <v>20.216438356164385</v>
          </cell>
          <cell r="K191">
            <v>1.4986301369863013</v>
          </cell>
          <cell r="L191">
            <v>74896.666666000005</v>
          </cell>
          <cell r="M191">
            <v>2713930</v>
          </cell>
          <cell r="N191">
            <v>2713930</v>
          </cell>
          <cell r="O191">
            <v>2713930</v>
          </cell>
          <cell r="P191">
            <v>8141790</v>
          </cell>
          <cell r="Q191">
            <v>2684100</v>
          </cell>
          <cell r="R191">
            <v>2002600</v>
          </cell>
          <cell r="S191">
            <v>2359880</v>
          </cell>
          <cell r="T191">
            <v>2139880</v>
          </cell>
          <cell r="U191">
            <v>2254280</v>
          </cell>
          <cell r="V191">
            <v>2139880</v>
          </cell>
          <cell r="W191">
            <v>2339880</v>
          </cell>
          <cell r="X191">
            <v>2567850</v>
          </cell>
          <cell r="Y191">
            <v>2139880</v>
          </cell>
          <cell r="Z191">
            <v>17944130</v>
          </cell>
          <cell r="AA191">
            <v>1495200</v>
          </cell>
          <cell r="AB191">
            <v>15</v>
          </cell>
          <cell r="AC191">
            <v>9</v>
          </cell>
          <cell r="AD191">
            <v>1797519.9999840001</v>
          </cell>
          <cell r="AE191">
            <v>149700</v>
          </cell>
          <cell r="AF191">
            <v>4329000</v>
          </cell>
          <cell r="AG191">
            <v>0</v>
          </cell>
          <cell r="AH191">
            <v>6487570</v>
          </cell>
        </row>
        <row r="192">
          <cell r="A192">
            <v>188</v>
          </cell>
          <cell r="B192">
            <v>19930006</v>
          </cell>
          <cell r="C192" t="str">
            <v>장호철</v>
          </cell>
          <cell r="D192">
            <v>19930006</v>
          </cell>
          <cell r="E192" t="str">
            <v>제조관리부2</v>
          </cell>
          <cell r="F192" t="str">
            <v>남</v>
          </cell>
          <cell r="G192" t="str">
            <v>680503-1144114</v>
          </cell>
          <cell r="H192">
            <v>34255</v>
          </cell>
          <cell r="I192">
            <v>39356</v>
          </cell>
          <cell r="J192">
            <v>15.473972602739726</v>
          </cell>
          <cell r="K192">
            <v>1.4986301369863013</v>
          </cell>
          <cell r="L192">
            <v>54546.666665999997</v>
          </cell>
          <cell r="M192">
            <v>1991860</v>
          </cell>
          <cell r="N192">
            <v>1991860</v>
          </cell>
          <cell r="O192">
            <v>1991860</v>
          </cell>
          <cell r="P192">
            <v>5975580</v>
          </cell>
          <cell r="Q192">
            <v>1970100</v>
          </cell>
          <cell r="R192">
            <v>1491070</v>
          </cell>
          <cell r="S192">
            <v>1804370</v>
          </cell>
          <cell r="T192">
            <v>1584370</v>
          </cell>
          <cell r="U192">
            <v>1797680</v>
          </cell>
          <cell r="V192">
            <v>1584370</v>
          </cell>
          <cell r="W192">
            <v>1784370</v>
          </cell>
          <cell r="X192">
            <v>1997100</v>
          </cell>
          <cell r="Y192">
            <v>1584370</v>
          </cell>
          <cell r="Z192">
            <v>13627700</v>
          </cell>
          <cell r="AA192">
            <v>1135500</v>
          </cell>
          <cell r="AB192">
            <v>15</v>
          </cell>
          <cell r="AC192">
            <v>7</v>
          </cell>
          <cell r="AD192">
            <v>1200026.666652</v>
          </cell>
          <cell r="AE192">
            <v>99900</v>
          </cell>
          <cell r="AF192">
            <v>3205500</v>
          </cell>
          <cell r="AG192">
            <v>0</v>
          </cell>
          <cell r="AH192">
            <v>4803859</v>
          </cell>
        </row>
        <row r="193">
          <cell r="A193">
            <v>189</v>
          </cell>
          <cell r="B193">
            <v>19940005</v>
          </cell>
          <cell r="C193" t="str">
            <v>한승희</v>
          </cell>
          <cell r="D193">
            <v>19940005</v>
          </cell>
          <cell r="E193" t="str">
            <v>제조관리부2</v>
          </cell>
          <cell r="F193" t="str">
            <v>여</v>
          </cell>
          <cell r="G193" t="str">
            <v>761111-2332818</v>
          </cell>
          <cell r="H193">
            <v>34540</v>
          </cell>
          <cell r="I193">
            <v>38899</v>
          </cell>
          <cell r="J193">
            <v>14.693150684931506</v>
          </cell>
          <cell r="K193">
            <v>2.7506849315068491</v>
          </cell>
          <cell r="L193">
            <v>39356.666665999997</v>
          </cell>
          <cell r="M193">
            <v>1477800</v>
          </cell>
          <cell r="N193">
            <v>1457800</v>
          </cell>
          <cell r="O193">
            <v>1477800</v>
          </cell>
          <cell r="P193">
            <v>4413400</v>
          </cell>
          <cell r="Q193">
            <v>1455000</v>
          </cell>
          <cell r="R193">
            <v>1095450</v>
          </cell>
          <cell r="S193">
            <v>1381610</v>
          </cell>
          <cell r="T193">
            <v>1161610</v>
          </cell>
          <cell r="U193">
            <v>1478840</v>
          </cell>
          <cell r="V193">
            <v>1161610</v>
          </cell>
          <cell r="W193">
            <v>1361610</v>
          </cell>
          <cell r="X193">
            <v>1598550</v>
          </cell>
          <cell r="Y193">
            <v>1161610</v>
          </cell>
          <cell r="Z193">
            <v>10400890</v>
          </cell>
          <cell r="AA193">
            <v>866700</v>
          </cell>
          <cell r="AB193">
            <v>15</v>
          </cell>
          <cell r="AC193">
            <v>7</v>
          </cell>
          <cell r="AD193">
            <v>865846.66665199993</v>
          </cell>
          <cell r="AE193">
            <v>72300</v>
          </cell>
          <cell r="AF193">
            <v>2394000</v>
          </cell>
          <cell r="AG193">
            <v>0</v>
          </cell>
          <cell r="AH193">
            <v>6585140</v>
          </cell>
        </row>
        <row r="194">
          <cell r="A194">
            <v>190</v>
          </cell>
          <cell r="B194">
            <v>20010047</v>
          </cell>
          <cell r="C194" t="str">
            <v>이윤경</v>
          </cell>
          <cell r="D194">
            <v>20010047</v>
          </cell>
          <cell r="E194" t="str">
            <v>제조관리부2</v>
          </cell>
          <cell r="F194" t="str">
            <v>여</v>
          </cell>
          <cell r="G194" t="str">
            <v>831231-2148518</v>
          </cell>
          <cell r="H194">
            <v>37228</v>
          </cell>
          <cell r="I194">
            <v>37228</v>
          </cell>
          <cell r="J194">
            <v>7.3287671232876717</v>
          </cell>
          <cell r="K194">
            <v>7.3287671232876717</v>
          </cell>
          <cell r="L194">
            <v>33150</v>
          </cell>
          <cell r="M194">
            <v>1218680</v>
          </cell>
          <cell r="N194">
            <v>1218680</v>
          </cell>
          <cell r="O194">
            <v>1218680</v>
          </cell>
          <cell r="P194">
            <v>3656040</v>
          </cell>
          <cell r="Q194">
            <v>1205400</v>
          </cell>
          <cell r="R194">
            <v>866000</v>
          </cell>
          <cell r="S194">
            <v>1144500</v>
          </cell>
          <cell r="T194">
            <v>924500</v>
          </cell>
          <cell r="U194">
            <v>1309400</v>
          </cell>
          <cell r="V194">
            <v>924500</v>
          </cell>
          <cell r="W194">
            <v>1124500</v>
          </cell>
          <cell r="X194">
            <v>1386750</v>
          </cell>
          <cell r="Y194">
            <v>924500</v>
          </cell>
          <cell r="Z194">
            <v>8604650</v>
          </cell>
          <cell r="AA194">
            <v>717000</v>
          </cell>
          <cell r="AB194">
            <v>15</v>
          </cell>
          <cell r="AC194">
            <v>3</v>
          </cell>
          <cell r="AD194">
            <v>596700</v>
          </cell>
          <cell r="AE194">
            <v>49800</v>
          </cell>
          <cell r="AF194">
            <v>1972200</v>
          </cell>
          <cell r="AG194">
            <v>1</v>
          </cell>
          <cell r="AH194">
            <v>16425995</v>
          </cell>
        </row>
        <row r="195">
          <cell r="A195">
            <v>191</v>
          </cell>
          <cell r="B195">
            <v>20070015</v>
          </cell>
          <cell r="C195" t="str">
            <v>이수훈</v>
          </cell>
          <cell r="D195">
            <v>20070015</v>
          </cell>
          <cell r="E195" t="str">
            <v>제조관리부2</v>
          </cell>
          <cell r="F195" t="str">
            <v>남</v>
          </cell>
          <cell r="G195" t="str">
            <v>790615-1853147</v>
          </cell>
          <cell r="H195">
            <v>39160</v>
          </cell>
          <cell r="I195">
            <v>39160</v>
          </cell>
          <cell r="J195">
            <v>2.0356164383561643</v>
          </cell>
          <cell r="K195">
            <v>2.0356164383561643</v>
          </cell>
          <cell r="L195">
            <v>39513.333333000002</v>
          </cell>
          <cell r="M195">
            <v>1428210</v>
          </cell>
          <cell r="N195">
            <v>1468210</v>
          </cell>
          <cell r="O195">
            <v>1453210</v>
          </cell>
          <cell r="P195">
            <v>4349630</v>
          </cell>
          <cell r="Q195">
            <v>1434000</v>
          </cell>
          <cell r="R195">
            <v>1019000</v>
          </cell>
          <cell r="S195">
            <v>1337960</v>
          </cell>
          <cell r="T195">
            <v>1117960</v>
          </cell>
          <cell r="U195">
            <v>1502480</v>
          </cell>
          <cell r="V195">
            <v>1117960</v>
          </cell>
          <cell r="W195">
            <v>1317960</v>
          </cell>
          <cell r="X195">
            <v>1628100</v>
          </cell>
          <cell r="Y195">
            <v>1117960</v>
          </cell>
          <cell r="Z195">
            <v>10159380</v>
          </cell>
          <cell r="AA195">
            <v>846600</v>
          </cell>
          <cell r="AB195">
            <v>15</v>
          </cell>
          <cell r="AC195">
            <v>0</v>
          </cell>
          <cell r="AD195">
            <v>592699.99999500008</v>
          </cell>
          <cell r="AE195">
            <v>49500</v>
          </cell>
          <cell r="AF195">
            <v>2330100</v>
          </cell>
          <cell r="AG195">
            <v>0</v>
          </cell>
          <cell r="AH195">
            <v>4743190</v>
          </cell>
        </row>
        <row r="196">
          <cell r="A196">
            <v>192</v>
          </cell>
          <cell r="B196">
            <v>20070036</v>
          </cell>
          <cell r="C196" t="str">
            <v>최낙민</v>
          </cell>
          <cell r="D196">
            <v>20070036</v>
          </cell>
          <cell r="E196" t="str">
            <v>제조관리부2</v>
          </cell>
          <cell r="F196" t="str">
            <v>남</v>
          </cell>
          <cell r="G196" t="str">
            <v>800111-1852211</v>
          </cell>
          <cell r="H196">
            <v>39307</v>
          </cell>
          <cell r="I196">
            <v>39307</v>
          </cell>
          <cell r="J196">
            <v>1.6328767123287671</v>
          </cell>
          <cell r="K196">
            <v>1.6328767123287671</v>
          </cell>
          <cell r="L196">
            <v>40116.666665999997</v>
          </cell>
          <cell r="M196">
            <v>1574020</v>
          </cell>
          <cell r="N196">
            <v>1554020</v>
          </cell>
          <cell r="O196">
            <v>1554020</v>
          </cell>
          <cell r="P196">
            <v>4682060</v>
          </cell>
          <cell r="Q196">
            <v>1543500</v>
          </cell>
          <cell r="R196">
            <v>1072230</v>
          </cell>
          <cell r="S196">
            <v>1291760</v>
          </cell>
          <cell r="T196">
            <v>1141760</v>
          </cell>
          <cell r="U196">
            <v>1530200</v>
          </cell>
          <cell r="V196">
            <v>1141760</v>
          </cell>
          <cell r="W196">
            <v>1341760</v>
          </cell>
          <cell r="X196">
            <v>1662750</v>
          </cell>
          <cell r="Y196">
            <v>1141760</v>
          </cell>
          <cell r="Z196">
            <v>10323980</v>
          </cell>
          <cell r="AA196">
            <v>860400</v>
          </cell>
          <cell r="AB196">
            <v>15</v>
          </cell>
          <cell r="AC196">
            <v>0</v>
          </cell>
          <cell r="AD196">
            <v>601749.99998999992</v>
          </cell>
          <cell r="AE196">
            <v>50100</v>
          </cell>
          <cell r="AF196">
            <v>2454000</v>
          </cell>
          <cell r="AG196">
            <v>0</v>
          </cell>
          <cell r="AH196">
            <v>4007079</v>
          </cell>
        </row>
        <row r="197">
          <cell r="A197">
            <v>193</v>
          </cell>
          <cell r="B197">
            <v>20080031</v>
          </cell>
          <cell r="C197" t="str">
            <v>오세현</v>
          </cell>
          <cell r="D197">
            <v>20080031</v>
          </cell>
          <cell r="E197" t="str">
            <v>제조관리부2</v>
          </cell>
          <cell r="F197" t="str">
            <v>남</v>
          </cell>
          <cell r="G197" t="str">
            <v>750301-1830311</v>
          </cell>
          <cell r="H197">
            <v>39595</v>
          </cell>
          <cell r="I197">
            <v>39595</v>
          </cell>
          <cell r="J197">
            <v>0.84383561643835614</v>
          </cell>
          <cell r="K197">
            <v>0.84383561643835614</v>
          </cell>
          <cell r="L197">
            <v>41556.666665999997</v>
          </cell>
          <cell r="M197">
            <v>1543700</v>
          </cell>
          <cell r="N197">
            <v>1583700</v>
          </cell>
          <cell r="O197">
            <v>1523700</v>
          </cell>
          <cell r="P197">
            <v>4651100</v>
          </cell>
          <cell r="Q197">
            <v>1533300</v>
          </cell>
          <cell r="R197">
            <v>0</v>
          </cell>
          <cell r="S197">
            <v>427860</v>
          </cell>
          <cell r="T197">
            <v>740390</v>
          </cell>
          <cell r="U197">
            <v>460190</v>
          </cell>
          <cell r="V197">
            <v>863790</v>
          </cell>
          <cell r="W197">
            <v>1013790</v>
          </cell>
          <cell r="X197">
            <v>1000530</v>
          </cell>
          <cell r="Y197">
            <v>1048890</v>
          </cell>
          <cell r="Z197">
            <v>5555440</v>
          </cell>
          <cell r="AA197">
            <v>462900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1996200</v>
          </cell>
          <cell r="AG197">
            <v>0</v>
          </cell>
          <cell r="AH197" t="str">
            <v>퇴직금없음</v>
          </cell>
        </row>
        <row r="198">
          <cell r="A198">
            <v>194</v>
          </cell>
          <cell r="B198">
            <v>19930003</v>
          </cell>
          <cell r="C198" t="str">
            <v>우성한</v>
          </cell>
          <cell r="D198">
            <v>19930003</v>
          </cell>
          <cell r="E198" t="str">
            <v>조립반</v>
          </cell>
          <cell r="F198" t="str">
            <v>남</v>
          </cell>
          <cell r="G198" t="str">
            <v>690601-1812920</v>
          </cell>
          <cell r="H198">
            <v>34190</v>
          </cell>
          <cell r="I198">
            <v>34190</v>
          </cell>
          <cell r="J198">
            <v>15.652054794520549</v>
          </cell>
          <cell r="K198">
            <v>15.652054794520549</v>
          </cell>
          <cell r="L198">
            <v>52603.333333000002</v>
          </cell>
          <cell r="M198">
            <v>2354620</v>
          </cell>
          <cell r="N198">
            <v>2209860</v>
          </cell>
          <cell r="O198">
            <v>2486050</v>
          </cell>
          <cell r="P198">
            <v>7050530</v>
          </cell>
          <cell r="Q198">
            <v>2324400</v>
          </cell>
          <cell r="R198">
            <v>1411920</v>
          </cell>
          <cell r="S198">
            <v>1881730</v>
          </cell>
          <cell r="T198">
            <v>1531550</v>
          </cell>
          <cell r="U198">
            <v>1901720</v>
          </cell>
          <cell r="V198">
            <v>1661730</v>
          </cell>
          <cell r="W198">
            <v>1731550</v>
          </cell>
          <cell r="X198">
            <v>2127150</v>
          </cell>
          <cell r="Y198">
            <v>1531550</v>
          </cell>
          <cell r="Z198">
            <v>13778900</v>
          </cell>
          <cell r="AA198">
            <v>1148100</v>
          </cell>
          <cell r="AB198">
            <v>15</v>
          </cell>
          <cell r="AC198">
            <v>7</v>
          </cell>
          <cell r="AD198">
            <v>1157273.333326</v>
          </cell>
          <cell r="AE198">
            <v>96300</v>
          </cell>
          <cell r="AF198">
            <v>3568800</v>
          </cell>
          <cell r="AG198">
            <v>3</v>
          </cell>
          <cell r="AH198">
            <v>66565453</v>
          </cell>
        </row>
        <row r="199">
          <cell r="A199">
            <v>195</v>
          </cell>
          <cell r="B199">
            <v>19940007</v>
          </cell>
          <cell r="C199" t="str">
            <v>김성기</v>
          </cell>
          <cell r="D199">
            <v>19940007</v>
          </cell>
          <cell r="E199" t="str">
            <v>조립반</v>
          </cell>
          <cell r="F199" t="str">
            <v>남</v>
          </cell>
          <cell r="G199" t="str">
            <v>751215-1144411</v>
          </cell>
          <cell r="H199">
            <v>34550</v>
          </cell>
          <cell r="I199">
            <v>34550</v>
          </cell>
          <cell r="J199">
            <v>14.665753424657535</v>
          </cell>
          <cell r="K199">
            <v>14.665753424657535</v>
          </cell>
          <cell r="L199">
            <v>48346.666665999997</v>
          </cell>
          <cell r="M199">
            <v>2293010</v>
          </cell>
          <cell r="N199">
            <v>2143540</v>
          </cell>
          <cell r="O199">
            <v>2296940</v>
          </cell>
          <cell r="P199">
            <v>6733490</v>
          </cell>
          <cell r="Q199">
            <v>2219700</v>
          </cell>
          <cell r="R199">
            <v>1231200</v>
          </cell>
          <cell r="S199">
            <v>1673540</v>
          </cell>
          <cell r="T199">
            <v>1453540</v>
          </cell>
          <cell r="U199">
            <v>1776080</v>
          </cell>
          <cell r="V199">
            <v>1339670</v>
          </cell>
          <cell r="W199">
            <v>1653540</v>
          </cell>
          <cell r="X199">
            <v>1970100</v>
          </cell>
          <cell r="Y199">
            <v>1453540</v>
          </cell>
          <cell r="Z199">
            <v>12551210</v>
          </cell>
          <cell r="AA199">
            <v>1045800</v>
          </cell>
          <cell r="AB199">
            <v>15</v>
          </cell>
          <cell r="AC199">
            <v>7</v>
          </cell>
          <cell r="AD199">
            <v>1063626.666652</v>
          </cell>
          <cell r="AE199">
            <v>88500</v>
          </cell>
          <cell r="AF199">
            <v>3354000</v>
          </cell>
          <cell r="AG199">
            <v>3</v>
          </cell>
          <cell r="AH199">
            <v>59250937</v>
          </cell>
        </row>
        <row r="200">
          <cell r="A200">
            <v>196</v>
          </cell>
          <cell r="B200">
            <v>19940010</v>
          </cell>
          <cell r="C200" t="str">
            <v>박진우</v>
          </cell>
          <cell r="D200">
            <v>19940010</v>
          </cell>
          <cell r="E200" t="str">
            <v>조립반</v>
          </cell>
          <cell r="F200" t="str">
            <v>남</v>
          </cell>
          <cell r="G200" t="str">
            <v>740505-1156316</v>
          </cell>
          <cell r="H200">
            <v>34624</v>
          </cell>
          <cell r="I200">
            <v>39326</v>
          </cell>
          <cell r="J200">
            <v>14.463013698630137</v>
          </cell>
          <cell r="K200">
            <v>1.5808219178082192</v>
          </cell>
          <cell r="L200">
            <v>50163.333333000002</v>
          </cell>
          <cell r="M200">
            <v>2211380</v>
          </cell>
          <cell r="N200">
            <v>2142540</v>
          </cell>
          <cell r="O200">
            <v>2325560</v>
          </cell>
          <cell r="P200">
            <v>6679480</v>
          </cell>
          <cell r="Q200">
            <v>2202000</v>
          </cell>
          <cell r="R200">
            <v>1413030</v>
          </cell>
          <cell r="S200">
            <v>1739760</v>
          </cell>
          <cell r="T200">
            <v>1519760</v>
          </cell>
          <cell r="U200">
            <v>1831880</v>
          </cell>
          <cell r="V200">
            <v>1519760</v>
          </cell>
          <cell r="W200">
            <v>1719760</v>
          </cell>
          <cell r="X200">
            <v>2039850</v>
          </cell>
          <cell r="Y200">
            <v>1519760</v>
          </cell>
          <cell r="Z200">
            <v>13303560</v>
          </cell>
          <cell r="AA200">
            <v>1108500</v>
          </cell>
          <cell r="AB200">
            <v>15</v>
          </cell>
          <cell r="AC200">
            <v>7</v>
          </cell>
          <cell r="AD200">
            <v>1103593.333326</v>
          </cell>
          <cell r="AE200">
            <v>92100</v>
          </cell>
          <cell r="AF200">
            <v>3402600</v>
          </cell>
          <cell r="AG200">
            <v>0</v>
          </cell>
          <cell r="AH200">
            <v>5378905</v>
          </cell>
        </row>
        <row r="201">
          <cell r="A201">
            <v>197</v>
          </cell>
          <cell r="B201">
            <v>19940011</v>
          </cell>
          <cell r="C201" t="str">
            <v>서용기</v>
          </cell>
          <cell r="D201">
            <v>19940011</v>
          </cell>
          <cell r="E201" t="str">
            <v>조립반</v>
          </cell>
          <cell r="F201" t="str">
            <v>남</v>
          </cell>
          <cell r="G201" t="str">
            <v>700408-1057227</v>
          </cell>
          <cell r="H201">
            <v>34639</v>
          </cell>
          <cell r="I201">
            <v>39326</v>
          </cell>
          <cell r="J201">
            <v>14.421917808219177</v>
          </cell>
          <cell r="K201">
            <v>1.5808219178082192</v>
          </cell>
          <cell r="L201">
            <v>50733.333333000002</v>
          </cell>
          <cell r="M201">
            <v>2423050</v>
          </cell>
          <cell r="N201">
            <v>2228270</v>
          </cell>
          <cell r="O201">
            <v>2359590</v>
          </cell>
          <cell r="P201">
            <v>7010910</v>
          </cell>
          <cell r="Q201">
            <v>2311200</v>
          </cell>
          <cell r="R201">
            <v>1444990</v>
          </cell>
          <cell r="S201">
            <v>1773810</v>
          </cell>
          <cell r="T201">
            <v>1553810</v>
          </cell>
          <cell r="U201">
            <v>1852400</v>
          </cell>
          <cell r="V201">
            <v>1432080</v>
          </cell>
          <cell r="W201">
            <v>1753810</v>
          </cell>
          <cell r="X201">
            <v>2065500</v>
          </cell>
          <cell r="Y201">
            <v>1553810</v>
          </cell>
          <cell r="Z201">
            <v>13430210</v>
          </cell>
          <cell r="AA201">
            <v>1119300</v>
          </cell>
          <cell r="AB201">
            <v>15</v>
          </cell>
          <cell r="AC201">
            <v>7</v>
          </cell>
          <cell r="AD201">
            <v>1116133.333326</v>
          </cell>
          <cell r="AE201">
            <v>93000</v>
          </cell>
          <cell r="AF201">
            <v>3523500</v>
          </cell>
          <cell r="AG201">
            <v>0</v>
          </cell>
          <cell r="AH201">
            <v>5570026</v>
          </cell>
        </row>
        <row r="202">
          <cell r="A202">
            <v>198</v>
          </cell>
          <cell r="B202">
            <v>19950004</v>
          </cell>
          <cell r="C202" t="str">
            <v>한재식</v>
          </cell>
          <cell r="D202">
            <v>19950004</v>
          </cell>
          <cell r="E202" t="str">
            <v>조립반</v>
          </cell>
          <cell r="F202" t="str">
            <v>남</v>
          </cell>
          <cell r="G202" t="str">
            <v>760215-1148817</v>
          </cell>
          <cell r="H202">
            <v>34932</v>
          </cell>
          <cell r="I202">
            <v>39326</v>
          </cell>
          <cell r="J202">
            <v>13.61917808219178</v>
          </cell>
          <cell r="K202">
            <v>1.5808219178082192</v>
          </cell>
          <cell r="L202">
            <v>45776.666665999997</v>
          </cell>
          <cell r="M202">
            <v>2007770</v>
          </cell>
          <cell r="N202">
            <v>1904990</v>
          </cell>
          <cell r="O202">
            <v>2035530</v>
          </cell>
          <cell r="P202">
            <v>5948290</v>
          </cell>
          <cell r="Q202">
            <v>1961100</v>
          </cell>
          <cell r="R202">
            <v>1174500</v>
          </cell>
          <cell r="S202">
            <v>1576030</v>
          </cell>
          <cell r="T202">
            <v>1356030</v>
          </cell>
          <cell r="U202">
            <v>1699760</v>
          </cell>
          <cell r="V202">
            <v>1356030</v>
          </cell>
          <cell r="W202">
            <v>1556030</v>
          </cell>
          <cell r="X202">
            <v>1874700</v>
          </cell>
          <cell r="Y202">
            <v>1212310</v>
          </cell>
          <cell r="Z202">
            <v>11805390</v>
          </cell>
          <cell r="AA202">
            <v>983700</v>
          </cell>
          <cell r="AB202">
            <v>15</v>
          </cell>
          <cell r="AC202">
            <v>6</v>
          </cell>
          <cell r="AD202">
            <v>961309.99998599989</v>
          </cell>
          <cell r="AE202">
            <v>80100</v>
          </cell>
          <cell r="AF202">
            <v>3024900</v>
          </cell>
          <cell r="AG202">
            <v>0</v>
          </cell>
          <cell r="AH202">
            <v>4781828</v>
          </cell>
        </row>
        <row r="203">
          <cell r="A203">
            <v>199</v>
          </cell>
          <cell r="B203">
            <v>19970009</v>
          </cell>
          <cell r="C203" t="str">
            <v>이광진</v>
          </cell>
          <cell r="D203">
            <v>19970009</v>
          </cell>
          <cell r="E203" t="str">
            <v>조립반</v>
          </cell>
          <cell r="F203" t="str">
            <v>남</v>
          </cell>
          <cell r="G203" t="str">
            <v>701017-1052616</v>
          </cell>
          <cell r="H203">
            <v>35541</v>
          </cell>
          <cell r="I203">
            <v>39326</v>
          </cell>
          <cell r="J203">
            <v>11.950684931506849</v>
          </cell>
          <cell r="K203">
            <v>1.5808219178082192</v>
          </cell>
          <cell r="L203">
            <v>47890</v>
          </cell>
          <cell r="M203">
            <v>2115230</v>
          </cell>
          <cell r="N203">
            <v>2148310</v>
          </cell>
          <cell r="O203">
            <v>2269500</v>
          </cell>
          <cell r="P203">
            <v>6533040</v>
          </cell>
          <cell r="Q203">
            <v>2153700</v>
          </cell>
          <cell r="R203">
            <v>1319580</v>
          </cell>
          <cell r="S203">
            <v>1632340</v>
          </cell>
          <cell r="T203">
            <v>1412340</v>
          </cell>
          <cell r="U203">
            <v>1762040</v>
          </cell>
          <cell r="V203">
            <v>1412340</v>
          </cell>
          <cell r="W203">
            <v>1612340</v>
          </cell>
          <cell r="X203">
            <v>1952550</v>
          </cell>
          <cell r="Y203">
            <v>1412340</v>
          </cell>
          <cell r="Z203">
            <v>12515870</v>
          </cell>
          <cell r="AA203">
            <v>1043100</v>
          </cell>
          <cell r="AB203">
            <v>15</v>
          </cell>
          <cell r="AC203">
            <v>5</v>
          </cell>
          <cell r="AD203">
            <v>957800</v>
          </cell>
          <cell r="AE203">
            <v>79800</v>
          </cell>
          <cell r="AF203">
            <v>3276600</v>
          </cell>
          <cell r="AG203">
            <v>0</v>
          </cell>
          <cell r="AH203">
            <v>5179721</v>
          </cell>
        </row>
        <row r="204">
          <cell r="A204">
            <v>200</v>
          </cell>
          <cell r="B204">
            <v>20000004</v>
          </cell>
          <cell r="C204" t="str">
            <v>신대균</v>
          </cell>
          <cell r="D204">
            <v>20000004</v>
          </cell>
          <cell r="E204" t="str">
            <v>조립반</v>
          </cell>
          <cell r="F204" t="str">
            <v>남</v>
          </cell>
          <cell r="G204" t="str">
            <v>780807-1155418</v>
          </cell>
          <cell r="H204">
            <v>36570</v>
          </cell>
          <cell r="I204">
            <v>36570</v>
          </cell>
          <cell r="J204">
            <v>9.131506849315068</v>
          </cell>
          <cell r="K204">
            <v>9.131506849315068</v>
          </cell>
          <cell r="L204">
            <v>43390</v>
          </cell>
          <cell r="M204">
            <v>1980160</v>
          </cell>
          <cell r="N204">
            <v>1861990</v>
          </cell>
          <cell r="O204">
            <v>1894730</v>
          </cell>
          <cell r="P204">
            <v>5736880</v>
          </cell>
          <cell r="Q204">
            <v>1891200</v>
          </cell>
          <cell r="R204">
            <v>1108800</v>
          </cell>
          <cell r="S204">
            <v>1401700</v>
          </cell>
          <cell r="T204">
            <v>1181700</v>
          </cell>
          <cell r="U204">
            <v>1618040</v>
          </cell>
          <cell r="V204">
            <v>1146250</v>
          </cell>
          <cell r="W204">
            <v>1482140</v>
          </cell>
          <cell r="X204">
            <v>1772550</v>
          </cell>
          <cell r="Y204">
            <v>1282140</v>
          </cell>
          <cell r="Z204">
            <v>10993320</v>
          </cell>
          <cell r="AA204">
            <v>916200</v>
          </cell>
          <cell r="AB204">
            <v>15</v>
          </cell>
          <cell r="AC204">
            <v>4</v>
          </cell>
          <cell r="AD204">
            <v>824410</v>
          </cell>
          <cell r="AE204">
            <v>68700</v>
          </cell>
          <cell r="AF204">
            <v>2876100</v>
          </cell>
          <cell r="AG204">
            <v>2</v>
          </cell>
          <cell r="AH204">
            <v>32015327</v>
          </cell>
        </row>
        <row r="205">
          <cell r="A205">
            <v>201</v>
          </cell>
          <cell r="B205">
            <v>20000006</v>
          </cell>
          <cell r="C205" t="str">
            <v>이은용</v>
          </cell>
          <cell r="D205">
            <v>20000006</v>
          </cell>
          <cell r="E205" t="str">
            <v>조립반</v>
          </cell>
          <cell r="F205" t="str">
            <v>남</v>
          </cell>
          <cell r="G205" t="str">
            <v>760912-1155618</v>
          </cell>
          <cell r="H205">
            <v>36587</v>
          </cell>
          <cell r="I205">
            <v>39326</v>
          </cell>
          <cell r="J205">
            <v>9.0849315068493155</v>
          </cell>
          <cell r="K205">
            <v>1.5808219178082192</v>
          </cell>
          <cell r="L205">
            <v>42840</v>
          </cell>
          <cell r="M205">
            <v>1925970</v>
          </cell>
          <cell r="N205">
            <v>1656190</v>
          </cell>
          <cell r="O205">
            <v>1847790</v>
          </cell>
          <cell r="P205">
            <v>5429950</v>
          </cell>
          <cell r="Q205">
            <v>1790100</v>
          </cell>
          <cell r="R205">
            <v>1095900</v>
          </cell>
          <cell r="S205">
            <v>1385200</v>
          </cell>
          <cell r="T205">
            <v>1165200</v>
          </cell>
          <cell r="U205">
            <v>1598240</v>
          </cell>
          <cell r="V205">
            <v>1165200</v>
          </cell>
          <cell r="W205">
            <v>1365200</v>
          </cell>
          <cell r="X205">
            <v>1747800</v>
          </cell>
          <cell r="Y205">
            <v>1165200</v>
          </cell>
          <cell r="Z205">
            <v>10687940</v>
          </cell>
          <cell r="AA205">
            <v>890700</v>
          </cell>
          <cell r="AB205">
            <v>15</v>
          </cell>
          <cell r="AC205">
            <v>4</v>
          </cell>
          <cell r="AD205">
            <v>813960</v>
          </cell>
          <cell r="AE205">
            <v>67800</v>
          </cell>
          <cell r="AF205">
            <v>2748600</v>
          </cell>
          <cell r="AG205">
            <v>0</v>
          </cell>
          <cell r="AH205">
            <v>4345047</v>
          </cell>
        </row>
        <row r="206">
          <cell r="A206">
            <v>202</v>
          </cell>
          <cell r="B206">
            <v>20010015</v>
          </cell>
          <cell r="C206" t="str">
            <v>이용영</v>
          </cell>
          <cell r="D206">
            <v>20010015</v>
          </cell>
          <cell r="E206" t="str">
            <v>조립반</v>
          </cell>
          <cell r="F206" t="str">
            <v>남</v>
          </cell>
          <cell r="G206" t="str">
            <v>771030-1471227</v>
          </cell>
          <cell r="H206">
            <v>37041</v>
          </cell>
          <cell r="I206">
            <v>39326</v>
          </cell>
          <cell r="J206">
            <v>7.8410958904109593</v>
          </cell>
          <cell r="K206">
            <v>1.5808219178082192</v>
          </cell>
          <cell r="L206">
            <v>41626.666665999997</v>
          </cell>
          <cell r="M206">
            <v>1841990</v>
          </cell>
          <cell r="N206">
            <v>1880270</v>
          </cell>
          <cell r="O206">
            <v>1984850</v>
          </cell>
          <cell r="P206">
            <v>5707110</v>
          </cell>
          <cell r="Q206">
            <v>1881600</v>
          </cell>
          <cell r="R206">
            <v>1142510</v>
          </cell>
          <cell r="S206">
            <v>1439320</v>
          </cell>
          <cell r="T206">
            <v>1219320</v>
          </cell>
          <cell r="U206">
            <v>1548560</v>
          </cell>
          <cell r="V206">
            <v>1219320</v>
          </cell>
          <cell r="W206">
            <v>1419320</v>
          </cell>
          <cell r="X206">
            <v>1685700</v>
          </cell>
          <cell r="Y206">
            <v>1219320</v>
          </cell>
          <cell r="Z206">
            <v>10893370</v>
          </cell>
          <cell r="AA206">
            <v>907800</v>
          </cell>
          <cell r="AB206">
            <v>15</v>
          </cell>
          <cell r="AC206">
            <v>3</v>
          </cell>
          <cell r="AD206">
            <v>749279.99998799991</v>
          </cell>
          <cell r="AE206">
            <v>62400</v>
          </cell>
          <cell r="AF206">
            <v>2851800</v>
          </cell>
          <cell r="AG206">
            <v>0</v>
          </cell>
          <cell r="AH206">
            <v>4508188</v>
          </cell>
        </row>
        <row r="207">
          <cell r="A207">
            <v>203</v>
          </cell>
          <cell r="B207">
            <v>20040037</v>
          </cell>
          <cell r="C207" t="str">
            <v>이영천</v>
          </cell>
          <cell r="D207">
            <v>20040037</v>
          </cell>
          <cell r="E207" t="str">
            <v>조립반</v>
          </cell>
          <cell r="F207" t="str">
            <v>남</v>
          </cell>
          <cell r="G207" t="str">
            <v>800716-1081311</v>
          </cell>
          <cell r="H207">
            <v>38124</v>
          </cell>
          <cell r="I207">
            <v>38124</v>
          </cell>
          <cell r="J207">
            <v>4.8739726027397259</v>
          </cell>
          <cell r="K207">
            <v>4.8739726027397259</v>
          </cell>
          <cell r="L207">
            <v>39283.333333000002</v>
          </cell>
          <cell r="M207">
            <v>1693640</v>
          </cell>
          <cell r="N207">
            <v>1491980</v>
          </cell>
          <cell r="O207">
            <v>1566350</v>
          </cell>
          <cell r="P207">
            <v>4751970</v>
          </cell>
          <cell r="Q207">
            <v>1566600</v>
          </cell>
          <cell r="R207">
            <v>965540</v>
          </cell>
          <cell r="S207">
            <v>1279000</v>
          </cell>
          <cell r="T207">
            <v>1059000</v>
          </cell>
          <cell r="U207">
            <v>1470800</v>
          </cell>
          <cell r="V207">
            <v>1149020</v>
          </cell>
          <cell r="W207">
            <v>1349020</v>
          </cell>
          <cell r="X207">
            <v>1588500</v>
          </cell>
          <cell r="Y207">
            <v>1149020</v>
          </cell>
          <cell r="Z207">
            <v>10009900</v>
          </cell>
          <cell r="AA207">
            <v>834300</v>
          </cell>
          <cell r="AB207">
            <v>15</v>
          </cell>
          <cell r="AC207">
            <v>2</v>
          </cell>
          <cell r="AD207">
            <v>667816.666661</v>
          </cell>
          <cell r="AE207">
            <v>55800</v>
          </cell>
          <cell r="AF207">
            <v>2456700</v>
          </cell>
          <cell r="AG207">
            <v>0.5</v>
          </cell>
          <cell r="AH207">
            <v>13202238</v>
          </cell>
        </row>
        <row r="208">
          <cell r="A208">
            <v>204</v>
          </cell>
          <cell r="B208">
            <v>20050023</v>
          </cell>
          <cell r="C208" t="str">
            <v>유광표</v>
          </cell>
          <cell r="D208">
            <v>20050023</v>
          </cell>
          <cell r="E208" t="str">
            <v>조립반</v>
          </cell>
          <cell r="F208" t="str">
            <v>남</v>
          </cell>
          <cell r="G208" t="str">
            <v>830228-1151223</v>
          </cell>
          <cell r="H208">
            <v>38483</v>
          </cell>
          <cell r="I208">
            <v>38483</v>
          </cell>
          <cell r="J208">
            <v>3.8904109589041096</v>
          </cell>
          <cell r="K208">
            <v>3.8904109589041096</v>
          </cell>
          <cell r="L208">
            <v>38790</v>
          </cell>
          <cell r="M208">
            <v>1624400</v>
          </cell>
          <cell r="N208">
            <v>1537020</v>
          </cell>
          <cell r="O208">
            <v>1517160</v>
          </cell>
          <cell r="P208">
            <v>4678580</v>
          </cell>
          <cell r="Q208">
            <v>1542300</v>
          </cell>
          <cell r="R208">
            <v>1063730</v>
          </cell>
          <cell r="S208">
            <v>1263700</v>
          </cell>
          <cell r="T208">
            <v>1132410</v>
          </cell>
          <cell r="U208">
            <v>1452440</v>
          </cell>
          <cell r="V208">
            <v>1043700</v>
          </cell>
          <cell r="W208">
            <v>1332410</v>
          </cell>
          <cell r="X208">
            <v>1565550</v>
          </cell>
          <cell r="Y208">
            <v>1043700</v>
          </cell>
          <cell r="Z208">
            <v>9897640</v>
          </cell>
          <cell r="AA208">
            <v>824700</v>
          </cell>
          <cell r="AB208">
            <v>15</v>
          </cell>
          <cell r="AC208">
            <v>1</v>
          </cell>
          <cell r="AD208">
            <v>620640</v>
          </cell>
          <cell r="AE208">
            <v>51600</v>
          </cell>
          <cell r="AF208">
            <v>2418600</v>
          </cell>
          <cell r="AG208">
            <v>0</v>
          </cell>
          <cell r="AH208">
            <v>9409348</v>
          </cell>
        </row>
        <row r="209">
          <cell r="A209">
            <v>205</v>
          </cell>
          <cell r="B209">
            <v>20050049</v>
          </cell>
          <cell r="C209" t="str">
            <v>김응태</v>
          </cell>
          <cell r="D209">
            <v>20050049</v>
          </cell>
          <cell r="E209" t="str">
            <v>조립반</v>
          </cell>
          <cell r="F209" t="str">
            <v>남</v>
          </cell>
          <cell r="G209" t="str">
            <v>800213-1143113</v>
          </cell>
          <cell r="H209">
            <v>38600</v>
          </cell>
          <cell r="I209">
            <v>38600</v>
          </cell>
          <cell r="J209">
            <v>3.56986301369863</v>
          </cell>
          <cell r="K209">
            <v>3.56986301369863</v>
          </cell>
          <cell r="L209">
            <v>39336.666665999997</v>
          </cell>
          <cell r="M209">
            <v>1609810</v>
          </cell>
          <cell r="N209">
            <v>1598730</v>
          </cell>
          <cell r="O209">
            <v>1597250</v>
          </cell>
          <cell r="P209">
            <v>4805790</v>
          </cell>
          <cell r="Q209">
            <v>1584300</v>
          </cell>
          <cell r="R209">
            <v>991200</v>
          </cell>
          <cell r="S209">
            <v>1364780</v>
          </cell>
          <cell r="T209">
            <v>1023450</v>
          </cell>
          <cell r="U209">
            <v>1466120</v>
          </cell>
          <cell r="V209">
            <v>1055100</v>
          </cell>
          <cell r="W209">
            <v>1255100</v>
          </cell>
          <cell r="X209">
            <v>1582650</v>
          </cell>
          <cell r="Y209">
            <v>1055100</v>
          </cell>
          <cell r="Z209">
            <v>9793500</v>
          </cell>
          <cell r="AA209">
            <v>816000</v>
          </cell>
          <cell r="AB209">
            <v>15</v>
          </cell>
          <cell r="AC209">
            <v>1</v>
          </cell>
          <cell r="AD209">
            <v>629386.66665599996</v>
          </cell>
          <cell r="AE209">
            <v>52500</v>
          </cell>
          <cell r="AF209">
            <v>2452800</v>
          </cell>
          <cell r="AG209">
            <v>0</v>
          </cell>
          <cell r="AH209">
            <v>8756160</v>
          </cell>
        </row>
        <row r="210">
          <cell r="A210">
            <v>206</v>
          </cell>
          <cell r="B210">
            <v>20060028</v>
          </cell>
          <cell r="C210" t="str">
            <v>윤세현</v>
          </cell>
          <cell r="D210">
            <v>20060028</v>
          </cell>
          <cell r="E210" t="str">
            <v>조립반</v>
          </cell>
          <cell r="F210" t="str">
            <v>남</v>
          </cell>
          <cell r="G210" t="str">
            <v>820111-1648126</v>
          </cell>
          <cell r="H210">
            <v>38881</v>
          </cell>
          <cell r="I210">
            <v>38881</v>
          </cell>
          <cell r="J210">
            <v>2.8</v>
          </cell>
          <cell r="K210">
            <v>2.8</v>
          </cell>
          <cell r="L210">
            <v>38746.666665999997</v>
          </cell>
          <cell r="M210">
            <v>1865130</v>
          </cell>
          <cell r="N210">
            <v>1645150</v>
          </cell>
          <cell r="O210">
            <v>1791340</v>
          </cell>
          <cell r="P210">
            <v>5301620</v>
          </cell>
          <cell r="Q210">
            <v>1747800</v>
          </cell>
          <cell r="R210">
            <v>1055600</v>
          </cell>
          <cell r="S210">
            <v>1345580</v>
          </cell>
          <cell r="T210">
            <v>1037400</v>
          </cell>
          <cell r="U210">
            <v>1444880</v>
          </cell>
          <cell r="V210">
            <v>1125580</v>
          </cell>
          <cell r="W210">
            <v>1325580</v>
          </cell>
          <cell r="X210">
            <v>1556100</v>
          </cell>
          <cell r="Y210">
            <v>1125580</v>
          </cell>
          <cell r="Z210">
            <v>10016300</v>
          </cell>
          <cell r="AA210">
            <v>834600</v>
          </cell>
          <cell r="AB210">
            <v>15</v>
          </cell>
          <cell r="AC210">
            <v>1</v>
          </cell>
          <cell r="AD210">
            <v>619946.66665599996</v>
          </cell>
          <cell r="AE210">
            <v>51600</v>
          </cell>
          <cell r="AF210">
            <v>2634000</v>
          </cell>
          <cell r="AG210">
            <v>0</v>
          </cell>
          <cell r="AH210">
            <v>7375200</v>
          </cell>
        </row>
        <row r="211">
          <cell r="A211">
            <v>207</v>
          </cell>
          <cell r="B211">
            <v>20070069</v>
          </cell>
          <cell r="C211" t="str">
            <v>나중환</v>
          </cell>
          <cell r="D211">
            <v>20070069</v>
          </cell>
          <cell r="E211" t="str">
            <v>조립반</v>
          </cell>
          <cell r="F211" t="str">
            <v>남</v>
          </cell>
          <cell r="G211" t="str">
            <v>790917-1231614</v>
          </cell>
          <cell r="H211">
            <v>39413</v>
          </cell>
          <cell r="I211">
            <v>39413</v>
          </cell>
          <cell r="J211">
            <v>1.3424657534246576</v>
          </cell>
          <cell r="K211">
            <v>1.3424657534246576</v>
          </cell>
          <cell r="L211">
            <v>37796.666665999997</v>
          </cell>
          <cell r="M211">
            <v>1763530</v>
          </cell>
          <cell r="N211">
            <v>1503780</v>
          </cell>
          <cell r="O211">
            <v>1717270</v>
          </cell>
          <cell r="P211">
            <v>4984580</v>
          </cell>
          <cell r="Q211">
            <v>1643400</v>
          </cell>
          <cell r="R211">
            <v>396790</v>
          </cell>
          <cell r="S211">
            <v>727390</v>
          </cell>
          <cell r="T211">
            <v>766760</v>
          </cell>
          <cell r="U211">
            <v>1070120</v>
          </cell>
          <cell r="V211">
            <v>910130</v>
          </cell>
          <cell r="W211">
            <v>1294660</v>
          </cell>
          <cell r="X211">
            <v>1513350</v>
          </cell>
          <cell r="Y211">
            <v>1008900</v>
          </cell>
          <cell r="Z211">
            <v>7688100</v>
          </cell>
          <cell r="AA211">
            <v>640800</v>
          </cell>
          <cell r="AB211">
            <v>15</v>
          </cell>
          <cell r="AC211">
            <v>0</v>
          </cell>
          <cell r="AD211">
            <v>566949.99998999992</v>
          </cell>
          <cell r="AE211">
            <v>47100</v>
          </cell>
          <cell r="AF211">
            <v>2331300</v>
          </cell>
          <cell r="AG211">
            <v>0</v>
          </cell>
          <cell r="AH211">
            <v>3129690</v>
          </cell>
        </row>
        <row r="212">
          <cell r="A212">
            <v>208</v>
          </cell>
          <cell r="B212">
            <v>20080002</v>
          </cell>
          <cell r="C212" t="str">
            <v>김상진</v>
          </cell>
          <cell r="D212">
            <v>20080002</v>
          </cell>
          <cell r="E212" t="str">
            <v>조립반</v>
          </cell>
          <cell r="F212" t="str">
            <v>남</v>
          </cell>
          <cell r="G212" t="str">
            <v>810310-1637713</v>
          </cell>
          <cell r="H212">
            <v>39461</v>
          </cell>
          <cell r="I212">
            <v>39461</v>
          </cell>
          <cell r="J212">
            <v>1.210958904109589</v>
          </cell>
          <cell r="K212">
            <v>1.210958904109589</v>
          </cell>
          <cell r="L212">
            <v>36940</v>
          </cell>
          <cell r="M212">
            <v>1535770</v>
          </cell>
          <cell r="N212">
            <v>1491350</v>
          </cell>
          <cell r="O212">
            <v>1474590</v>
          </cell>
          <cell r="P212">
            <v>4501710</v>
          </cell>
          <cell r="Q212">
            <v>1484100</v>
          </cell>
          <cell r="R212">
            <v>309650</v>
          </cell>
          <cell r="S212">
            <v>604570</v>
          </cell>
          <cell r="T212">
            <v>622570</v>
          </cell>
          <cell r="U212">
            <v>897080</v>
          </cell>
          <cell r="V212">
            <v>790560</v>
          </cell>
          <cell r="W212">
            <v>1108550</v>
          </cell>
          <cell r="X212">
            <v>1437830</v>
          </cell>
          <cell r="Y212">
            <v>988200</v>
          </cell>
          <cell r="Z212">
            <v>6759010</v>
          </cell>
          <cell r="AA212">
            <v>563400</v>
          </cell>
          <cell r="AB212">
            <v>15</v>
          </cell>
          <cell r="AC212">
            <v>0</v>
          </cell>
          <cell r="AD212">
            <v>554100</v>
          </cell>
          <cell r="AE212">
            <v>46200</v>
          </cell>
          <cell r="AF212">
            <v>2093700</v>
          </cell>
          <cell r="AG212">
            <v>0</v>
          </cell>
          <cell r="AH212">
            <v>2535385</v>
          </cell>
        </row>
        <row r="213">
          <cell r="A213">
            <v>209</v>
          </cell>
          <cell r="B213">
            <v>20080027</v>
          </cell>
          <cell r="C213" t="str">
            <v>노시웅</v>
          </cell>
          <cell r="D213">
            <v>20080027</v>
          </cell>
          <cell r="E213" t="str">
            <v>조립반</v>
          </cell>
          <cell r="F213" t="str">
            <v>남</v>
          </cell>
          <cell r="G213" t="str">
            <v>821204-1530516</v>
          </cell>
          <cell r="H213">
            <v>39582</v>
          </cell>
          <cell r="I213">
            <v>39582</v>
          </cell>
          <cell r="J213">
            <v>0.8794520547945206</v>
          </cell>
          <cell r="K213">
            <v>0.8794520547945206</v>
          </cell>
          <cell r="L213">
            <v>37296.666665999997</v>
          </cell>
          <cell r="M213">
            <v>1648910</v>
          </cell>
          <cell r="N213">
            <v>1577490</v>
          </cell>
          <cell r="O213">
            <v>1680080</v>
          </cell>
          <cell r="P213">
            <v>4906480</v>
          </cell>
          <cell r="Q213">
            <v>1617600</v>
          </cell>
          <cell r="R213">
            <v>0</v>
          </cell>
          <cell r="S213">
            <v>196630</v>
          </cell>
          <cell r="T213">
            <v>323510</v>
          </cell>
          <cell r="U213">
            <v>457800</v>
          </cell>
          <cell r="V213">
            <v>467130</v>
          </cell>
          <cell r="W213">
            <v>840160</v>
          </cell>
          <cell r="X213">
            <v>954140</v>
          </cell>
          <cell r="Y213">
            <v>862710</v>
          </cell>
          <cell r="Z213">
            <v>4102080</v>
          </cell>
          <cell r="AA213">
            <v>341700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1959300</v>
          </cell>
          <cell r="AG213">
            <v>0</v>
          </cell>
          <cell r="AH213" t="str">
            <v>퇴직금없음</v>
          </cell>
        </row>
        <row r="214">
          <cell r="A214">
            <v>210</v>
          </cell>
          <cell r="B214">
            <v>20080029</v>
          </cell>
          <cell r="C214" t="str">
            <v>최재명</v>
          </cell>
          <cell r="D214">
            <v>20080029</v>
          </cell>
          <cell r="E214" t="str">
            <v>조립반</v>
          </cell>
          <cell r="F214" t="str">
            <v>남</v>
          </cell>
          <cell r="G214" t="str">
            <v>820525-1056413</v>
          </cell>
          <cell r="H214">
            <v>39587</v>
          </cell>
          <cell r="I214">
            <v>39587</v>
          </cell>
          <cell r="J214">
            <v>0.86575342465753424</v>
          </cell>
          <cell r="K214">
            <v>0.86575342465753424</v>
          </cell>
          <cell r="L214">
            <v>37266.666665999997</v>
          </cell>
          <cell r="M214">
            <v>1454800</v>
          </cell>
          <cell r="N214">
            <v>1461440</v>
          </cell>
          <cell r="O214">
            <v>1510420</v>
          </cell>
          <cell r="P214">
            <v>4426660</v>
          </cell>
          <cell r="Q214">
            <v>1459200</v>
          </cell>
          <cell r="R214">
            <v>0</v>
          </cell>
          <cell r="S214">
            <v>188010</v>
          </cell>
          <cell r="T214">
            <v>315750</v>
          </cell>
          <cell r="U214">
            <v>449220</v>
          </cell>
          <cell r="V214">
            <v>451580</v>
          </cell>
          <cell r="W214">
            <v>772170</v>
          </cell>
          <cell r="X214">
            <v>933260</v>
          </cell>
          <cell r="Y214">
            <v>782730</v>
          </cell>
          <cell r="Z214">
            <v>3892720</v>
          </cell>
          <cell r="AA214">
            <v>324300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1783500</v>
          </cell>
          <cell r="AG214">
            <v>0</v>
          </cell>
          <cell r="AH214" t="str">
            <v>퇴직금없음</v>
          </cell>
        </row>
        <row r="215">
          <cell r="A215">
            <v>211</v>
          </cell>
          <cell r="B215">
            <v>20080030</v>
          </cell>
          <cell r="C215" t="str">
            <v>손석호</v>
          </cell>
          <cell r="D215">
            <v>20080030</v>
          </cell>
          <cell r="E215" t="str">
            <v>조립반</v>
          </cell>
          <cell r="F215" t="str">
            <v>남</v>
          </cell>
          <cell r="G215" t="str">
            <v>820917-1151510</v>
          </cell>
          <cell r="H215">
            <v>39587</v>
          </cell>
          <cell r="I215">
            <v>39587</v>
          </cell>
          <cell r="J215">
            <v>0.86575342465753424</v>
          </cell>
          <cell r="K215">
            <v>0.86575342465753424</v>
          </cell>
          <cell r="L215">
            <v>37130</v>
          </cell>
          <cell r="M215">
            <v>1492090</v>
          </cell>
          <cell r="N215">
            <v>1368430</v>
          </cell>
          <cell r="O215">
            <v>1590740</v>
          </cell>
          <cell r="P215">
            <v>4451260</v>
          </cell>
          <cell r="Q215">
            <v>1467300</v>
          </cell>
          <cell r="R215">
            <v>0</v>
          </cell>
          <cell r="S215">
            <v>186890</v>
          </cell>
          <cell r="T215">
            <v>288230</v>
          </cell>
          <cell r="U215">
            <v>445880</v>
          </cell>
          <cell r="V215">
            <v>447260</v>
          </cell>
          <cell r="W215">
            <v>747730</v>
          </cell>
          <cell r="X215">
            <v>924330</v>
          </cell>
          <cell r="Y215">
            <v>775240</v>
          </cell>
          <cell r="Z215">
            <v>3815560</v>
          </cell>
          <cell r="AA215">
            <v>318000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1785300</v>
          </cell>
          <cell r="AG215">
            <v>0</v>
          </cell>
          <cell r="AH215" t="str">
            <v>퇴직금없음</v>
          </cell>
        </row>
        <row r="216">
          <cell r="A216">
            <v>212</v>
          </cell>
          <cell r="B216">
            <v>20080054</v>
          </cell>
          <cell r="C216" t="str">
            <v>신동석</v>
          </cell>
          <cell r="D216">
            <v>20080054</v>
          </cell>
          <cell r="E216" t="str">
            <v>조립반</v>
          </cell>
          <cell r="F216" t="str">
            <v>남</v>
          </cell>
          <cell r="G216" t="str">
            <v>810917-1148841</v>
          </cell>
          <cell r="H216">
            <v>39643</v>
          </cell>
          <cell r="I216">
            <v>39643</v>
          </cell>
          <cell r="J216">
            <v>0.71232876712328763</v>
          </cell>
          <cell r="K216">
            <v>0.71232876712328763</v>
          </cell>
          <cell r="L216">
            <v>37130</v>
          </cell>
          <cell r="M216">
            <v>1716380</v>
          </cell>
          <cell r="N216">
            <v>1438060</v>
          </cell>
          <cell r="O216">
            <v>1547010</v>
          </cell>
          <cell r="P216">
            <v>4701450</v>
          </cell>
          <cell r="Q216">
            <v>1549800</v>
          </cell>
          <cell r="R216">
            <v>0</v>
          </cell>
          <cell r="S216">
            <v>0</v>
          </cell>
          <cell r="T216">
            <v>126630</v>
          </cell>
          <cell r="U216">
            <v>221960</v>
          </cell>
          <cell r="V216">
            <v>298170</v>
          </cell>
          <cell r="W216">
            <v>567130</v>
          </cell>
          <cell r="X216">
            <v>700700</v>
          </cell>
          <cell r="Y216">
            <v>626160</v>
          </cell>
          <cell r="Z216">
            <v>2540750</v>
          </cell>
          <cell r="AA216">
            <v>211800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1761600</v>
          </cell>
          <cell r="AG216">
            <v>0</v>
          </cell>
          <cell r="AH216" t="str">
            <v>퇴직금없음</v>
          </cell>
        </row>
        <row r="217">
          <cell r="A217">
            <v>213</v>
          </cell>
          <cell r="B217">
            <v>20080060</v>
          </cell>
          <cell r="C217" t="str">
            <v>이상준</v>
          </cell>
          <cell r="D217">
            <v>20080060</v>
          </cell>
          <cell r="E217" t="str">
            <v>조립반</v>
          </cell>
          <cell r="F217" t="str">
            <v>남</v>
          </cell>
          <cell r="G217" t="str">
            <v>800522-1156815</v>
          </cell>
          <cell r="H217">
            <v>39650</v>
          </cell>
          <cell r="I217">
            <v>39650</v>
          </cell>
          <cell r="J217">
            <v>0.69315068493150689</v>
          </cell>
          <cell r="K217">
            <v>0.69315068493150689</v>
          </cell>
          <cell r="L217">
            <v>37296.666665999997</v>
          </cell>
          <cell r="M217">
            <v>1738070</v>
          </cell>
          <cell r="N217">
            <v>1465100</v>
          </cell>
          <cell r="O217">
            <v>1562140</v>
          </cell>
          <cell r="P217">
            <v>4765310</v>
          </cell>
          <cell r="Q217">
            <v>1571100</v>
          </cell>
          <cell r="R217">
            <v>0</v>
          </cell>
          <cell r="S217">
            <v>0</v>
          </cell>
          <cell r="T217">
            <v>116890</v>
          </cell>
          <cell r="U217">
            <v>210270</v>
          </cell>
          <cell r="V217">
            <v>269940</v>
          </cell>
          <cell r="W217">
            <v>533840</v>
          </cell>
          <cell r="X217">
            <v>670880</v>
          </cell>
          <cell r="Y217">
            <v>606280</v>
          </cell>
          <cell r="Z217">
            <v>2408100</v>
          </cell>
          <cell r="AA217">
            <v>200700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1771800</v>
          </cell>
          <cell r="AG217">
            <v>0</v>
          </cell>
          <cell r="AH217" t="str">
            <v>퇴직금없음</v>
          </cell>
        </row>
        <row r="218">
          <cell r="A218">
            <v>214</v>
          </cell>
          <cell r="B218">
            <v>19900005</v>
          </cell>
          <cell r="C218" t="str">
            <v>박춘섭</v>
          </cell>
          <cell r="D218">
            <v>19900005</v>
          </cell>
          <cell r="E218" t="str">
            <v>총무부</v>
          </cell>
          <cell r="F218" t="str">
            <v>남</v>
          </cell>
          <cell r="G218" t="str">
            <v>630104-1149527</v>
          </cell>
          <cell r="H218">
            <v>32905</v>
          </cell>
          <cell r="I218">
            <v>39356</v>
          </cell>
          <cell r="J218">
            <v>19.172602739726027</v>
          </cell>
          <cell r="K218">
            <v>1.4986301369863013</v>
          </cell>
          <cell r="L218">
            <v>71423.333333000002</v>
          </cell>
          <cell r="M218">
            <v>2724100</v>
          </cell>
          <cell r="N218">
            <v>2724100</v>
          </cell>
          <cell r="O218">
            <v>2724100</v>
          </cell>
          <cell r="P218">
            <v>8172300</v>
          </cell>
          <cell r="Q218">
            <v>2694300</v>
          </cell>
          <cell r="R218">
            <v>1890000</v>
          </cell>
          <cell r="S218">
            <v>2223380</v>
          </cell>
          <cell r="T218">
            <v>2003380</v>
          </cell>
          <cell r="U218">
            <v>2123240</v>
          </cell>
          <cell r="V218">
            <v>2003380</v>
          </cell>
          <cell r="W218">
            <v>2203380</v>
          </cell>
          <cell r="X218">
            <v>2404050</v>
          </cell>
          <cell r="Y218">
            <v>2003380</v>
          </cell>
          <cell r="Z218">
            <v>16854190</v>
          </cell>
          <cell r="AA218">
            <v>1404600</v>
          </cell>
          <cell r="AB218">
            <v>15</v>
          </cell>
          <cell r="AC218">
            <v>9</v>
          </cell>
          <cell r="AD218">
            <v>1714159.9999919999</v>
          </cell>
          <cell r="AE218">
            <v>142800</v>
          </cell>
          <cell r="AF218">
            <v>4241700</v>
          </cell>
          <cell r="AG218">
            <v>0</v>
          </cell>
          <cell r="AH218">
            <v>6356739</v>
          </cell>
        </row>
        <row r="219">
          <cell r="A219">
            <v>215</v>
          </cell>
          <cell r="B219">
            <v>19940013</v>
          </cell>
          <cell r="C219" t="str">
            <v>유상선</v>
          </cell>
          <cell r="D219">
            <v>19940013</v>
          </cell>
          <cell r="E219" t="str">
            <v>총무부</v>
          </cell>
          <cell r="F219" t="str">
            <v>남</v>
          </cell>
          <cell r="G219" t="str">
            <v>580311-1776112</v>
          </cell>
          <cell r="H219">
            <v>34673</v>
          </cell>
          <cell r="I219">
            <v>39722</v>
          </cell>
          <cell r="J219">
            <v>14.328767123287671</v>
          </cell>
          <cell r="K219">
            <v>0.49589041095890413</v>
          </cell>
          <cell r="L219">
            <v>61500</v>
          </cell>
          <cell r="M219">
            <v>2286750</v>
          </cell>
          <cell r="N219">
            <v>2286750</v>
          </cell>
          <cell r="O219">
            <v>2291750</v>
          </cell>
          <cell r="P219">
            <v>6865250</v>
          </cell>
          <cell r="Q219">
            <v>2263200</v>
          </cell>
          <cell r="R219">
            <v>1664400</v>
          </cell>
          <cell r="S219">
            <v>1952800</v>
          </cell>
          <cell r="T219">
            <v>1732800</v>
          </cell>
          <cell r="U219">
            <v>2024000</v>
          </cell>
          <cell r="V219">
            <v>1732800</v>
          </cell>
          <cell r="W219">
            <v>1932800</v>
          </cell>
          <cell r="X219">
            <v>2280000</v>
          </cell>
          <cell r="Y219">
            <v>1732800</v>
          </cell>
          <cell r="Z219">
            <v>15052400</v>
          </cell>
          <cell r="AA219">
            <v>1254300</v>
          </cell>
          <cell r="AB219">
            <v>15</v>
          </cell>
          <cell r="AC219">
            <v>7</v>
          </cell>
          <cell r="AD219">
            <v>1353000</v>
          </cell>
          <cell r="AE219">
            <v>112800</v>
          </cell>
          <cell r="AF219">
            <v>3630300</v>
          </cell>
          <cell r="AG219">
            <v>0</v>
          </cell>
          <cell r="AH219">
            <v>1800231</v>
          </cell>
        </row>
        <row r="220">
          <cell r="A220">
            <v>216</v>
          </cell>
          <cell r="B220">
            <v>20030060</v>
          </cell>
          <cell r="C220" t="str">
            <v>서승렬</v>
          </cell>
          <cell r="D220">
            <v>20030060</v>
          </cell>
          <cell r="E220" t="str">
            <v>총무부</v>
          </cell>
          <cell r="F220" t="str">
            <v>남</v>
          </cell>
          <cell r="G220" t="str">
            <v>780813-1254316</v>
          </cell>
          <cell r="H220">
            <v>37978</v>
          </cell>
          <cell r="I220">
            <v>37978</v>
          </cell>
          <cell r="J220">
            <v>5.2739726027397262</v>
          </cell>
          <cell r="K220">
            <v>5.2739726027397262</v>
          </cell>
          <cell r="L220">
            <v>43440</v>
          </cell>
          <cell r="M220">
            <v>1753680</v>
          </cell>
          <cell r="N220">
            <v>1793680</v>
          </cell>
          <cell r="O220">
            <v>1753680</v>
          </cell>
          <cell r="P220">
            <v>5301040</v>
          </cell>
          <cell r="Q220">
            <v>1747500</v>
          </cell>
          <cell r="R220">
            <v>1170660</v>
          </cell>
          <cell r="S220">
            <v>1488950</v>
          </cell>
          <cell r="T220">
            <v>1268950</v>
          </cell>
          <cell r="U220">
            <v>1571840</v>
          </cell>
          <cell r="V220">
            <v>1268950</v>
          </cell>
          <cell r="W220">
            <v>1468950</v>
          </cell>
          <cell r="X220">
            <v>1714800</v>
          </cell>
          <cell r="Y220">
            <v>1268950</v>
          </cell>
          <cell r="Z220">
            <v>11222050</v>
          </cell>
          <cell r="AA220">
            <v>935100</v>
          </cell>
          <cell r="AB220">
            <v>15</v>
          </cell>
          <cell r="AC220">
            <v>2</v>
          </cell>
          <cell r="AD220">
            <v>738480</v>
          </cell>
          <cell r="AE220">
            <v>61500</v>
          </cell>
          <cell r="AF220">
            <v>2744100</v>
          </cell>
          <cell r="AG220">
            <v>0.5</v>
          </cell>
          <cell r="AH220">
            <v>15844358</v>
          </cell>
        </row>
        <row r="221">
          <cell r="A221">
            <v>217</v>
          </cell>
          <cell r="B221">
            <v>20070041</v>
          </cell>
          <cell r="C221" t="str">
            <v>윤주환</v>
          </cell>
          <cell r="D221">
            <v>20070041</v>
          </cell>
          <cell r="E221" t="str">
            <v>총무부</v>
          </cell>
          <cell r="F221" t="str">
            <v>남</v>
          </cell>
          <cell r="G221" t="str">
            <v>611001-1252111</v>
          </cell>
          <cell r="H221">
            <v>39328</v>
          </cell>
          <cell r="I221">
            <v>39328</v>
          </cell>
          <cell r="J221">
            <v>1.5753424657534247</v>
          </cell>
          <cell r="K221">
            <v>1.5753424657534247</v>
          </cell>
          <cell r="L221">
            <v>44333.333333000002</v>
          </cell>
          <cell r="M221">
            <v>1744500</v>
          </cell>
          <cell r="N221">
            <v>1744500</v>
          </cell>
          <cell r="O221">
            <v>1764500</v>
          </cell>
          <cell r="P221">
            <v>5253500</v>
          </cell>
          <cell r="Q221">
            <v>1731900</v>
          </cell>
          <cell r="R221">
            <v>819000</v>
          </cell>
          <cell r="S221">
            <v>1231240</v>
          </cell>
          <cell r="T221">
            <v>1272050</v>
          </cell>
          <cell r="U221">
            <v>1682000</v>
          </cell>
          <cell r="V221">
            <v>1272050</v>
          </cell>
          <cell r="W221">
            <v>1472050</v>
          </cell>
          <cell r="X221">
            <v>1852500</v>
          </cell>
          <cell r="Y221">
            <v>1272050</v>
          </cell>
          <cell r="Z221">
            <v>10872940</v>
          </cell>
          <cell r="AA221">
            <v>906000</v>
          </cell>
          <cell r="AB221">
            <v>15</v>
          </cell>
          <cell r="AC221">
            <v>0</v>
          </cell>
          <cell r="AD221">
            <v>664999.99999500008</v>
          </cell>
          <cell r="AE221">
            <v>55500</v>
          </cell>
          <cell r="AF221">
            <v>2693400</v>
          </cell>
          <cell r="AG221">
            <v>0</v>
          </cell>
          <cell r="AH221">
            <v>4243027</v>
          </cell>
        </row>
        <row r="222">
          <cell r="A222">
            <v>218</v>
          </cell>
          <cell r="B222">
            <v>20080104</v>
          </cell>
          <cell r="C222" t="str">
            <v>권하용</v>
          </cell>
          <cell r="D222">
            <v>20080104</v>
          </cell>
          <cell r="E222" t="str">
            <v>총무부</v>
          </cell>
          <cell r="F222" t="str">
            <v>남</v>
          </cell>
          <cell r="G222" t="str">
            <v>791113-1155525</v>
          </cell>
          <cell r="H222">
            <v>39765</v>
          </cell>
          <cell r="I222">
            <v>39765</v>
          </cell>
          <cell r="J222">
            <v>0.37808219178082192</v>
          </cell>
          <cell r="K222">
            <v>0.37808219178082192</v>
          </cell>
          <cell r="L222">
            <v>39133.333333000002</v>
          </cell>
          <cell r="M222">
            <v>1580100</v>
          </cell>
          <cell r="N222">
            <v>1580100</v>
          </cell>
          <cell r="O222">
            <v>1540100</v>
          </cell>
          <cell r="P222">
            <v>4700300</v>
          </cell>
          <cell r="Q222">
            <v>1549500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214170</v>
          </cell>
          <cell r="X222">
            <v>216260</v>
          </cell>
          <cell r="Y222">
            <v>665400</v>
          </cell>
          <cell r="Z222">
            <v>1095830</v>
          </cell>
          <cell r="AA222">
            <v>91200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1640700</v>
          </cell>
          <cell r="AG222">
            <v>0</v>
          </cell>
          <cell r="AH222" t="str">
            <v>퇴직금없음</v>
          </cell>
        </row>
        <row r="223">
          <cell r="A223">
            <v>219</v>
          </cell>
          <cell r="B223">
            <v>20080107</v>
          </cell>
          <cell r="C223" t="str">
            <v>정혜진</v>
          </cell>
          <cell r="D223">
            <v>20080107</v>
          </cell>
          <cell r="E223" t="str">
            <v>총무부</v>
          </cell>
          <cell r="F223" t="str">
            <v>여</v>
          </cell>
          <cell r="G223" t="str">
            <v>830616-2148918</v>
          </cell>
          <cell r="H223">
            <v>39776</v>
          </cell>
          <cell r="I223">
            <v>39776</v>
          </cell>
          <cell r="J223">
            <v>0.34794520547945207</v>
          </cell>
          <cell r="K223">
            <v>0.34794520547945207</v>
          </cell>
          <cell r="L223">
            <v>32530</v>
          </cell>
          <cell r="M223">
            <v>1157290</v>
          </cell>
          <cell r="N223">
            <v>1157290</v>
          </cell>
          <cell r="O223">
            <v>1157290</v>
          </cell>
          <cell r="P223">
            <v>3471870</v>
          </cell>
          <cell r="Q223">
            <v>1144500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470800</v>
          </cell>
          <cell r="X223">
            <v>136640</v>
          </cell>
          <cell r="Y223">
            <v>728720</v>
          </cell>
          <cell r="Z223">
            <v>1336160</v>
          </cell>
          <cell r="AA223">
            <v>111300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1255800</v>
          </cell>
          <cell r="AG223">
            <v>0</v>
          </cell>
          <cell r="AH223" t="str">
            <v>퇴직금없음</v>
          </cell>
        </row>
        <row r="224">
          <cell r="A224">
            <v>220</v>
          </cell>
          <cell r="B224">
            <v>20090001</v>
          </cell>
          <cell r="C224" t="str">
            <v>사랑희</v>
          </cell>
          <cell r="D224">
            <v>20090001</v>
          </cell>
          <cell r="E224" t="str">
            <v>총무부</v>
          </cell>
          <cell r="F224" t="str">
            <v>여</v>
          </cell>
          <cell r="G224" t="str">
            <v>900906-2157511</v>
          </cell>
          <cell r="H224">
            <v>39834</v>
          </cell>
          <cell r="I224">
            <v>39834</v>
          </cell>
          <cell r="J224">
            <v>0.18904109589041096</v>
          </cell>
          <cell r="K224">
            <v>0.18904109589041096</v>
          </cell>
          <cell r="L224">
            <v>29443.333332999999</v>
          </cell>
          <cell r="M224">
            <v>0</v>
          </cell>
          <cell r="N224">
            <v>1541060</v>
          </cell>
          <cell r="O224">
            <v>1110790</v>
          </cell>
          <cell r="P224">
            <v>2651850</v>
          </cell>
          <cell r="Q224">
            <v>874200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90010</v>
          </cell>
          <cell r="Z224">
            <v>90010</v>
          </cell>
          <cell r="AA224">
            <v>7500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881700</v>
          </cell>
          <cell r="AG224">
            <v>0</v>
          </cell>
          <cell r="AH224" t="str">
            <v>퇴직금없음</v>
          </cell>
        </row>
        <row r="225">
          <cell r="A225">
            <v>221</v>
          </cell>
          <cell r="B225">
            <v>19910001</v>
          </cell>
          <cell r="C225" t="str">
            <v>박진정</v>
          </cell>
          <cell r="D225">
            <v>19910001</v>
          </cell>
          <cell r="E225" t="str">
            <v>추가공반</v>
          </cell>
          <cell r="F225" t="str">
            <v>남</v>
          </cell>
          <cell r="G225" t="str">
            <v>711008-1667618</v>
          </cell>
          <cell r="H225">
            <v>33303</v>
          </cell>
          <cell r="I225">
            <v>39326</v>
          </cell>
          <cell r="J225">
            <v>18.082191780821919</v>
          </cell>
          <cell r="K225">
            <v>1.5808219178082192</v>
          </cell>
          <cell r="L225">
            <v>55096.666665999997</v>
          </cell>
          <cell r="M225">
            <v>2502270</v>
          </cell>
          <cell r="N225">
            <v>2076040</v>
          </cell>
          <cell r="O225">
            <v>2337970</v>
          </cell>
          <cell r="P225">
            <v>6916280</v>
          </cell>
          <cell r="Q225">
            <v>2280000</v>
          </cell>
          <cell r="R225">
            <v>1502390</v>
          </cell>
          <cell r="S225">
            <v>1973750</v>
          </cell>
          <cell r="T225">
            <v>1753750</v>
          </cell>
          <cell r="U225">
            <v>1979480</v>
          </cell>
          <cell r="V225">
            <v>1753750</v>
          </cell>
          <cell r="W225">
            <v>1953750</v>
          </cell>
          <cell r="X225">
            <v>2224350</v>
          </cell>
          <cell r="Y225">
            <v>1616360</v>
          </cell>
          <cell r="Z225">
            <v>14757580</v>
          </cell>
          <cell r="AA225">
            <v>1229700</v>
          </cell>
          <cell r="AB225">
            <v>15</v>
          </cell>
          <cell r="AC225">
            <v>8</v>
          </cell>
          <cell r="AD225">
            <v>1267223.333318</v>
          </cell>
          <cell r="AE225">
            <v>105600</v>
          </cell>
          <cell r="AF225">
            <v>3615300</v>
          </cell>
          <cell r="AG225">
            <v>0</v>
          </cell>
          <cell r="AH225">
            <v>5715145</v>
          </cell>
        </row>
        <row r="226">
          <cell r="A226">
            <v>222</v>
          </cell>
          <cell r="B226">
            <v>19950002</v>
          </cell>
          <cell r="C226" t="str">
            <v>김재일</v>
          </cell>
          <cell r="D226">
            <v>19950002</v>
          </cell>
          <cell r="E226" t="str">
            <v>추가공반</v>
          </cell>
          <cell r="F226" t="str">
            <v>남</v>
          </cell>
          <cell r="G226" t="str">
            <v>710120-1473612</v>
          </cell>
          <cell r="H226">
            <v>34869</v>
          </cell>
          <cell r="I226">
            <v>39326</v>
          </cell>
          <cell r="J226">
            <v>13.791780821917808</v>
          </cell>
          <cell r="K226">
            <v>1.5808219178082192</v>
          </cell>
          <cell r="L226">
            <v>52303.333333000002</v>
          </cell>
          <cell r="M226">
            <v>2390050</v>
          </cell>
          <cell r="N226">
            <v>2229520</v>
          </cell>
          <cell r="O226">
            <v>2333740</v>
          </cell>
          <cell r="P226">
            <v>6953310</v>
          </cell>
          <cell r="Q226">
            <v>2292300</v>
          </cell>
          <cell r="R226">
            <v>1502780</v>
          </cell>
          <cell r="S226">
            <v>1840610</v>
          </cell>
          <cell r="T226">
            <v>1620610</v>
          </cell>
          <cell r="U226">
            <v>1890920</v>
          </cell>
          <cell r="V226">
            <v>1620610</v>
          </cell>
          <cell r="W226">
            <v>1820610</v>
          </cell>
          <cell r="X226">
            <v>2113650</v>
          </cell>
          <cell r="Y226">
            <v>1620610</v>
          </cell>
          <cell r="Z226">
            <v>14030400</v>
          </cell>
          <cell r="AA226">
            <v>1169100</v>
          </cell>
          <cell r="AB226">
            <v>15</v>
          </cell>
          <cell r="AC226">
            <v>6</v>
          </cell>
          <cell r="AD226">
            <v>1098369.9999929999</v>
          </cell>
          <cell r="AE226">
            <v>91500</v>
          </cell>
          <cell r="AF226">
            <v>3552900</v>
          </cell>
          <cell r="AG226">
            <v>0</v>
          </cell>
          <cell r="AH226">
            <v>5616502</v>
          </cell>
        </row>
        <row r="227">
          <cell r="A227">
            <v>223</v>
          </cell>
          <cell r="B227">
            <v>19960004</v>
          </cell>
          <cell r="C227" t="str">
            <v>나민식</v>
          </cell>
          <cell r="D227">
            <v>19960004</v>
          </cell>
          <cell r="E227" t="str">
            <v>추가공반</v>
          </cell>
          <cell r="F227" t="str">
            <v>남</v>
          </cell>
          <cell r="G227" t="str">
            <v>730227-1031613</v>
          </cell>
          <cell r="H227">
            <v>35187</v>
          </cell>
          <cell r="I227">
            <v>39326</v>
          </cell>
          <cell r="J227">
            <v>12.920547945205479</v>
          </cell>
          <cell r="K227">
            <v>1.5808219178082192</v>
          </cell>
          <cell r="L227">
            <v>45500</v>
          </cell>
          <cell r="M227">
            <v>1938810</v>
          </cell>
          <cell r="N227">
            <v>1850250</v>
          </cell>
          <cell r="O227">
            <v>2038700</v>
          </cell>
          <cell r="P227">
            <v>5827760</v>
          </cell>
          <cell r="Q227">
            <v>1921200</v>
          </cell>
          <cell r="R227">
            <v>1170900</v>
          </cell>
          <cell r="S227">
            <v>1570830</v>
          </cell>
          <cell r="T227">
            <v>1245000</v>
          </cell>
          <cell r="U227">
            <v>1694000</v>
          </cell>
          <cell r="V227">
            <v>1350830</v>
          </cell>
          <cell r="W227">
            <v>1550830</v>
          </cell>
          <cell r="X227">
            <v>1867500</v>
          </cell>
          <cell r="Y227">
            <v>1245000</v>
          </cell>
          <cell r="Z227">
            <v>11694890</v>
          </cell>
          <cell r="AA227">
            <v>974700</v>
          </cell>
          <cell r="AB227">
            <v>15</v>
          </cell>
          <cell r="AC227">
            <v>6</v>
          </cell>
          <cell r="AD227">
            <v>955500</v>
          </cell>
          <cell r="AE227">
            <v>79500</v>
          </cell>
          <cell r="AF227">
            <v>2975400</v>
          </cell>
          <cell r="AG227">
            <v>0</v>
          </cell>
          <cell r="AH227">
            <v>4703578</v>
          </cell>
        </row>
        <row r="228">
          <cell r="A228">
            <v>224</v>
          </cell>
          <cell r="B228">
            <v>20000022</v>
          </cell>
          <cell r="C228" t="str">
            <v>김순용</v>
          </cell>
          <cell r="D228">
            <v>20000022</v>
          </cell>
          <cell r="E228" t="str">
            <v>추가공반</v>
          </cell>
          <cell r="F228" t="str">
            <v>남</v>
          </cell>
          <cell r="G228" t="str">
            <v>750701-1148524</v>
          </cell>
          <cell r="H228">
            <v>36745</v>
          </cell>
          <cell r="I228">
            <v>39326</v>
          </cell>
          <cell r="J228">
            <v>8.6520547945205486</v>
          </cell>
          <cell r="K228">
            <v>1.5808219178082192</v>
          </cell>
          <cell r="L228">
            <v>42326.666665999997</v>
          </cell>
          <cell r="M228">
            <v>1688300</v>
          </cell>
          <cell r="N228">
            <v>1743490</v>
          </cell>
          <cell r="O228">
            <v>1808360</v>
          </cell>
          <cell r="P228">
            <v>5240150</v>
          </cell>
          <cell r="Q228">
            <v>1727400</v>
          </cell>
          <cell r="R228">
            <v>1074900</v>
          </cell>
          <cell r="S228">
            <v>1462110</v>
          </cell>
          <cell r="T228">
            <v>1110460</v>
          </cell>
          <cell r="U228">
            <v>1573760</v>
          </cell>
          <cell r="V228">
            <v>1242110</v>
          </cell>
          <cell r="W228">
            <v>1442110</v>
          </cell>
          <cell r="X228">
            <v>1717200</v>
          </cell>
          <cell r="Y228">
            <v>1144800</v>
          </cell>
          <cell r="Z228">
            <v>10767450</v>
          </cell>
          <cell r="AA228">
            <v>897300</v>
          </cell>
          <cell r="AB228">
            <v>15</v>
          </cell>
          <cell r="AC228">
            <v>4</v>
          </cell>
          <cell r="AD228">
            <v>804206.66665399994</v>
          </cell>
          <cell r="AE228">
            <v>66900</v>
          </cell>
          <cell r="AF228">
            <v>2691600</v>
          </cell>
          <cell r="AG228">
            <v>0</v>
          </cell>
          <cell r="AH228">
            <v>4254940</v>
          </cell>
        </row>
        <row r="229">
          <cell r="A229">
            <v>225</v>
          </cell>
          <cell r="B229">
            <v>20000028</v>
          </cell>
          <cell r="C229" t="str">
            <v>이준</v>
          </cell>
          <cell r="D229">
            <v>20000028</v>
          </cell>
          <cell r="E229" t="str">
            <v>추가공반</v>
          </cell>
          <cell r="F229" t="str">
            <v>남</v>
          </cell>
          <cell r="G229" t="str">
            <v>780520-1148814</v>
          </cell>
          <cell r="H229">
            <v>36887</v>
          </cell>
          <cell r="I229">
            <v>39569</v>
          </cell>
          <cell r="J229">
            <v>8.2630136986301377</v>
          </cell>
          <cell r="K229">
            <v>0.91506849315068495</v>
          </cell>
          <cell r="L229">
            <v>41330</v>
          </cell>
          <cell r="M229">
            <v>1828030</v>
          </cell>
          <cell r="N229">
            <v>1700540</v>
          </cell>
          <cell r="O229">
            <v>1809500</v>
          </cell>
          <cell r="P229">
            <v>5338070</v>
          </cell>
          <cell r="Q229">
            <v>1759800</v>
          </cell>
          <cell r="R229">
            <v>1141530</v>
          </cell>
          <cell r="S229">
            <v>1339900</v>
          </cell>
          <cell r="T229">
            <v>1215090</v>
          </cell>
          <cell r="U229">
            <v>1543880</v>
          </cell>
          <cell r="V229">
            <v>1215090</v>
          </cell>
          <cell r="W229">
            <v>1415090</v>
          </cell>
          <cell r="X229">
            <v>1679850</v>
          </cell>
          <cell r="Y229">
            <v>1215090</v>
          </cell>
          <cell r="Z229">
            <v>10765520</v>
          </cell>
          <cell r="AA229">
            <v>897000</v>
          </cell>
          <cell r="AB229">
            <v>15</v>
          </cell>
          <cell r="AC229">
            <v>4</v>
          </cell>
          <cell r="AD229">
            <v>785270</v>
          </cell>
          <cell r="AE229">
            <v>65400</v>
          </cell>
          <cell r="AF229">
            <v>2722200</v>
          </cell>
          <cell r="AG229">
            <v>0</v>
          </cell>
          <cell r="AH229">
            <v>2490999</v>
          </cell>
        </row>
        <row r="230">
          <cell r="A230">
            <v>226</v>
          </cell>
          <cell r="B230">
            <v>20020057</v>
          </cell>
          <cell r="C230" t="str">
            <v>공경식</v>
          </cell>
          <cell r="D230">
            <v>20020057</v>
          </cell>
          <cell r="E230" t="str">
            <v>추가공반</v>
          </cell>
          <cell r="F230" t="str">
            <v>남</v>
          </cell>
          <cell r="G230" t="str">
            <v>781015-1148411</v>
          </cell>
          <cell r="H230">
            <v>37564</v>
          </cell>
          <cell r="I230">
            <v>39326</v>
          </cell>
          <cell r="J230">
            <v>6.4082191780821915</v>
          </cell>
          <cell r="K230">
            <v>1.5808219178082192</v>
          </cell>
          <cell r="L230">
            <v>40086.666665999997</v>
          </cell>
          <cell r="M230">
            <v>1827200</v>
          </cell>
          <cell r="N230">
            <v>1584140</v>
          </cell>
          <cell r="O230">
            <v>1597920</v>
          </cell>
          <cell r="P230">
            <v>5009260</v>
          </cell>
          <cell r="Q230">
            <v>1651500</v>
          </cell>
          <cell r="R230">
            <v>1098240</v>
          </cell>
          <cell r="S230">
            <v>1297600</v>
          </cell>
          <cell r="T230">
            <v>1169200</v>
          </cell>
          <cell r="U230">
            <v>1493120</v>
          </cell>
          <cell r="V230">
            <v>1169200</v>
          </cell>
          <cell r="W230">
            <v>1277600</v>
          </cell>
          <cell r="X230">
            <v>1616400</v>
          </cell>
          <cell r="Y230">
            <v>1169200</v>
          </cell>
          <cell r="Z230">
            <v>10290560</v>
          </cell>
          <cell r="AA230">
            <v>857400</v>
          </cell>
          <cell r="AB230">
            <v>15</v>
          </cell>
          <cell r="AC230">
            <v>3</v>
          </cell>
          <cell r="AD230">
            <v>721559.99998799991</v>
          </cell>
          <cell r="AE230">
            <v>60000</v>
          </cell>
          <cell r="AF230">
            <v>2568900</v>
          </cell>
          <cell r="AG230">
            <v>0</v>
          </cell>
          <cell r="AH230">
            <v>4060973</v>
          </cell>
        </row>
        <row r="231">
          <cell r="A231">
            <v>227</v>
          </cell>
          <cell r="B231">
            <v>20030004</v>
          </cell>
          <cell r="C231" t="str">
            <v>이만용</v>
          </cell>
          <cell r="D231">
            <v>20030004</v>
          </cell>
          <cell r="E231" t="str">
            <v>추가공반</v>
          </cell>
          <cell r="F231" t="str">
            <v>남</v>
          </cell>
          <cell r="G231" t="str">
            <v>760627-1474416</v>
          </cell>
          <cell r="H231">
            <v>37676</v>
          </cell>
          <cell r="I231">
            <v>39326</v>
          </cell>
          <cell r="J231">
            <v>6.1013698630136988</v>
          </cell>
          <cell r="K231">
            <v>1.5808219178082192</v>
          </cell>
          <cell r="L231">
            <v>46886.666665999997</v>
          </cell>
          <cell r="M231">
            <v>1882370</v>
          </cell>
          <cell r="N231">
            <v>1967900</v>
          </cell>
          <cell r="O231">
            <v>1980270</v>
          </cell>
          <cell r="P231">
            <v>5830540</v>
          </cell>
          <cell r="Q231">
            <v>1922100</v>
          </cell>
          <cell r="R231">
            <v>1291580</v>
          </cell>
          <cell r="S231">
            <v>1594260</v>
          </cell>
          <cell r="T231">
            <v>1374260</v>
          </cell>
          <cell r="U231">
            <v>1719920</v>
          </cell>
          <cell r="V231">
            <v>1374260</v>
          </cell>
          <cell r="W231">
            <v>1574260</v>
          </cell>
          <cell r="X231">
            <v>1899900</v>
          </cell>
          <cell r="Y231">
            <v>1374260</v>
          </cell>
          <cell r="Z231">
            <v>12202700</v>
          </cell>
          <cell r="AA231">
            <v>1017000</v>
          </cell>
          <cell r="AB231">
            <v>15</v>
          </cell>
          <cell r="AC231">
            <v>2</v>
          </cell>
          <cell r="AD231">
            <v>797073.33332199999</v>
          </cell>
          <cell r="AE231">
            <v>66300</v>
          </cell>
          <cell r="AF231">
            <v>3005400</v>
          </cell>
          <cell r="AG231">
            <v>0</v>
          </cell>
          <cell r="AH231">
            <v>4751002</v>
          </cell>
        </row>
        <row r="232">
          <cell r="A232">
            <v>228</v>
          </cell>
          <cell r="B232">
            <v>20030014</v>
          </cell>
          <cell r="C232" t="str">
            <v>유형준</v>
          </cell>
          <cell r="D232">
            <v>20030014</v>
          </cell>
          <cell r="E232" t="str">
            <v>추가공반</v>
          </cell>
          <cell r="F232" t="str">
            <v>남</v>
          </cell>
          <cell r="G232" t="str">
            <v>790921-1148321</v>
          </cell>
          <cell r="H232">
            <v>37739</v>
          </cell>
          <cell r="I232">
            <v>37739</v>
          </cell>
          <cell r="J232">
            <v>5.9287671232876713</v>
          </cell>
          <cell r="K232">
            <v>5.9287671232876713</v>
          </cell>
          <cell r="L232">
            <v>40496.666665999997</v>
          </cell>
          <cell r="M232">
            <v>1648190</v>
          </cell>
          <cell r="N232">
            <v>1685350</v>
          </cell>
          <cell r="O232">
            <v>1756380</v>
          </cell>
          <cell r="P232">
            <v>5089920</v>
          </cell>
          <cell r="Q232">
            <v>1677900</v>
          </cell>
          <cell r="R232">
            <v>1110280</v>
          </cell>
          <cell r="S232">
            <v>1402540</v>
          </cell>
          <cell r="T232">
            <v>1089900</v>
          </cell>
          <cell r="U232">
            <v>1507880</v>
          </cell>
          <cell r="V232">
            <v>1182540</v>
          </cell>
          <cell r="W232">
            <v>1289900</v>
          </cell>
          <cell r="X232">
            <v>1634850</v>
          </cell>
          <cell r="Y232">
            <v>1182540</v>
          </cell>
          <cell r="Z232">
            <v>10400430</v>
          </cell>
          <cell r="AA232">
            <v>866700</v>
          </cell>
          <cell r="AB232">
            <v>15</v>
          </cell>
          <cell r="AC232">
            <v>2</v>
          </cell>
          <cell r="AD232">
            <v>688443.33332199999</v>
          </cell>
          <cell r="AE232">
            <v>57300</v>
          </cell>
          <cell r="AF232">
            <v>2601900</v>
          </cell>
          <cell r="AG232">
            <v>0.5</v>
          </cell>
          <cell r="AH232">
            <v>16727009</v>
          </cell>
        </row>
        <row r="233">
          <cell r="A233">
            <v>229</v>
          </cell>
          <cell r="B233">
            <v>20040021</v>
          </cell>
          <cell r="C233" t="str">
            <v>김경준</v>
          </cell>
          <cell r="D233">
            <v>20040021</v>
          </cell>
          <cell r="E233" t="str">
            <v>추가공반</v>
          </cell>
          <cell r="F233" t="str">
            <v>남</v>
          </cell>
          <cell r="G233" t="str">
            <v>800925-1149918</v>
          </cell>
          <cell r="H233">
            <v>38062</v>
          </cell>
          <cell r="I233">
            <v>38062</v>
          </cell>
          <cell r="J233">
            <v>5.043835616438356</v>
          </cell>
          <cell r="K233">
            <v>5.043835616438356</v>
          </cell>
          <cell r="L233">
            <v>39376.666665999997</v>
          </cell>
          <cell r="M233">
            <v>1844570</v>
          </cell>
          <cell r="N233">
            <v>1643710</v>
          </cell>
          <cell r="O233">
            <v>1779260</v>
          </cell>
          <cell r="P233">
            <v>5267540</v>
          </cell>
          <cell r="Q233">
            <v>1736700</v>
          </cell>
          <cell r="R233">
            <v>1079030</v>
          </cell>
          <cell r="S233">
            <v>1276300</v>
          </cell>
          <cell r="T233">
            <v>1056300</v>
          </cell>
          <cell r="U233">
            <v>1467560</v>
          </cell>
          <cell r="V233">
            <v>1146090</v>
          </cell>
          <cell r="W233">
            <v>1256300</v>
          </cell>
          <cell r="X233">
            <v>1584450</v>
          </cell>
          <cell r="Y233">
            <v>1056300</v>
          </cell>
          <cell r="Z233">
            <v>9922330</v>
          </cell>
          <cell r="AA233">
            <v>826800</v>
          </cell>
          <cell r="AB233">
            <v>15</v>
          </cell>
          <cell r="AC233">
            <v>2</v>
          </cell>
          <cell r="AD233">
            <v>669403.33332199999</v>
          </cell>
          <cell r="AE233">
            <v>55800</v>
          </cell>
          <cell r="AF233">
            <v>2619300</v>
          </cell>
          <cell r="AG233">
            <v>0.5</v>
          </cell>
          <cell r="AH233">
            <v>14520969</v>
          </cell>
        </row>
        <row r="234">
          <cell r="A234">
            <v>230</v>
          </cell>
          <cell r="B234">
            <v>20040047</v>
          </cell>
          <cell r="C234" t="str">
            <v>김선묵</v>
          </cell>
          <cell r="D234">
            <v>20040047</v>
          </cell>
          <cell r="E234" t="str">
            <v>추가공반</v>
          </cell>
          <cell r="F234" t="str">
            <v>남</v>
          </cell>
          <cell r="G234" t="str">
            <v>810626-1143311</v>
          </cell>
          <cell r="H234">
            <v>38169</v>
          </cell>
          <cell r="I234">
            <v>38169</v>
          </cell>
          <cell r="J234">
            <v>4.7506849315068491</v>
          </cell>
          <cell r="K234">
            <v>4.7506849315068491</v>
          </cell>
          <cell r="L234">
            <v>39450</v>
          </cell>
          <cell r="M234">
            <v>1691020</v>
          </cell>
          <cell r="N234">
            <v>1557510</v>
          </cell>
          <cell r="O234">
            <v>1676300</v>
          </cell>
          <cell r="P234">
            <v>4924830</v>
          </cell>
          <cell r="Q234">
            <v>1623600</v>
          </cell>
          <cell r="R234">
            <v>1083920</v>
          </cell>
          <cell r="S234">
            <v>1373900</v>
          </cell>
          <cell r="T234">
            <v>1153900</v>
          </cell>
          <cell r="U234">
            <v>1476200</v>
          </cell>
          <cell r="V234">
            <v>1153900</v>
          </cell>
          <cell r="W234">
            <v>1353900</v>
          </cell>
          <cell r="X234">
            <v>1595250</v>
          </cell>
          <cell r="Y234">
            <v>1063500</v>
          </cell>
          <cell r="Z234">
            <v>10254470</v>
          </cell>
          <cell r="AA234">
            <v>854400</v>
          </cell>
          <cell r="AB234">
            <v>15</v>
          </cell>
          <cell r="AC234">
            <v>2</v>
          </cell>
          <cell r="AD234">
            <v>670650</v>
          </cell>
          <cell r="AE234">
            <v>55800</v>
          </cell>
          <cell r="AF234">
            <v>2533800</v>
          </cell>
          <cell r="AG234">
            <v>0.5</v>
          </cell>
          <cell r="AH234">
            <v>13304185</v>
          </cell>
        </row>
        <row r="235">
          <cell r="A235">
            <v>231</v>
          </cell>
          <cell r="B235">
            <v>20050038</v>
          </cell>
          <cell r="C235" t="str">
            <v>주진석</v>
          </cell>
          <cell r="D235">
            <v>20050038</v>
          </cell>
          <cell r="E235" t="str">
            <v>추가공반</v>
          </cell>
          <cell r="F235" t="str">
            <v>남</v>
          </cell>
          <cell r="G235" t="str">
            <v>820320-1483024</v>
          </cell>
          <cell r="H235">
            <v>38544</v>
          </cell>
          <cell r="I235">
            <v>38544</v>
          </cell>
          <cell r="J235">
            <v>3.7232876712328768</v>
          </cell>
          <cell r="K235">
            <v>3.7232876712328768</v>
          </cell>
          <cell r="L235">
            <v>39030</v>
          </cell>
          <cell r="M235">
            <v>1781370</v>
          </cell>
          <cell r="N235">
            <v>1647010</v>
          </cell>
          <cell r="O235">
            <v>1831400</v>
          </cell>
          <cell r="P235">
            <v>5259780</v>
          </cell>
          <cell r="Q235">
            <v>1734000</v>
          </cell>
          <cell r="R235">
            <v>1068940</v>
          </cell>
          <cell r="S235">
            <v>1360230</v>
          </cell>
          <cell r="T235">
            <v>1050900</v>
          </cell>
          <cell r="U235">
            <v>1461080</v>
          </cell>
          <cell r="V235">
            <v>1140230</v>
          </cell>
          <cell r="W235">
            <v>1340230</v>
          </cell>
          <cell r="X235">
            <v>1576350</v>
          </cell>
          <cell r="Y235">
            <v>1050900</v>
          </cell>
          <cell r="Z235">
            <v>10048860</v>
          </cell>
          <cell r="AA235">
            <v>837300</v>
          </cell>
          <cell r="AB235">
            <v>15</v>
          </cell>
          <cell r="AC235">
            <v>1</v>
          </cell>
          <cell r="AD235">
            <v>624480</v>
          </cell>
          <cell r="AE235">
            <v>51900</v>
          </cell>
          <cell r="AF235">
            <v>2623200</v>
          </cell>
          <cell r="AG235">
            <v>0</v>
          </cell>
          <cell r="AH235">
            <v>9766928</v>
          </cell>
        </row>
        <row r="236">
          <cell r="A236">
            <v>232</v>
          </cell>
          <cell r="B236">
            <v>20050057</v>
          </cell>
          <cell r="C236" t="str">
            <v>김상재</v>
          </cell>
          <cell r="D236">
            <v>20050057</v>
          </cell>
          <cell r="E236" t="str">
            <v>추가공반</v>
          </cell>
          <cell r="F236" t="str">
            <v>남</v>
          </cell>
          <cell r="G236" t="str">
            <v>800216-1150911</v>
          </cell>
          <cell r="H236">
            <v>38630</v>
          </cell>
          <cell r="I236">
            <v>38630</v>
          </cell>
          <cell r="J236">
            <v>3.4876712328767123</v>
          </cell>
          <cell r="K236">
            <v>3.4876712328767123</v>
          </cell>
          <cell r="L236">
            <v>39030</v>
          </cell>
          <cell r="M236">
            <v>1625920</v>
          </cell>
          <cell r="N236">
            <v>1647380</v>
          </cell>
          <cell r="O236">
            <v>1764310</v>
          </cell>
          <cell r="P236">
            <v>5037610</v>
          </cell>
          <cell r="Q236">
            <v>1660800</v>
          </cell>
          <cell r="R236">
            <v>1072850</v>
          </cell>
          <cell r="S236">
            <v>1360230</v>
          </cell>
          <cell r="T236">
            <v>1140230</v>
          </cell>
          <cell r="U236">
            <v>1461080</v>
          </cell>
          <cell r="V236">
            <v>1140230</v>
          </cell>
          <cell r="W236">
            <v>1250900</v>
          </cell>
          <cell r="X236">
            <v>1576350</v>
          </cell>
          <cell r="Y236">
            <v>1140230</v>
          </cell>
          <cell r="Z236">
            <v>10142100</v>
          </cell>
          <cell r="AA236">
            <v>845100</v>
          </cell>
          <cell r="AB236">
            <v>15</v>
          </cell>
          <cell r="AC236">
            <v>1</v>
          </cell>
          <cell r="AD236">
            <v>624480</v>
          </cell>
          <cell r="AE236">
            <v>51900</v>
          </cell>
          <cell r="AF236">
            <v>2557800</v>
          </cell>
          <cell r="AG236">
            <v>0</v>
          </cell>
          <cell r="AH236">
            <v>8920765</v>
          </cell>
        </row>
        <row r="237">
          <cell r="A237">
            <v>233</v>
          </cell>
          <cell r="B237">
            <v>20050059</v>
          </cell>
          <cell r="C237" t="str">
            <v>이상식</v>
          </cell>
          <cell r="D237">
            <v>20050059</v>
          </cell>
          <cell r="E237" t="str">
            <v>추가공반</v>
          </cell>
          <cell r="F237" t="str">
            <v>남</v>
          </cell>
          <cell r="G237" t="str">
            <v>821220-1817227</v>
          </cell>
          <cell r="H237">
            <v>38637</v>
          </cell>
          <cell r="I237">
            <v>38637</v>
          </cell>
          <cell r="J237">
            <v>3.4684931506849317</v>
          </cell>
          <cell r="K237">
            <v>3.4684931506849317</v>
          </cell>
          <cell r="L237">
            <v>38550</v>
          </cell>
          <cell r="M237">
            <v>1803340</v>
          </cell>
          <cell r="N237">
            <v>1605730</v>
          </cell>
          <cell r="O237">
            <v>1707560</v>
          </cell>
          <cell r="P237">
            <v>5116630</v>
          </cell>
          <cell r="Q237">
            <v>1686900</v>
          </cell>
          <cell r="R237">
            <v>1055920</v>
          </cell>
          <cell r="S237">
            <v>1344600</v>
          </cell>
          <cell r="T237">
            <v>1036500</v>
          </cell>
          <cell r="U237">
            <v>1443800</v>
          </cell>
          <cell r="V237">
            <v>1124600</v>
          </cell>
          <cell r="W237">
            <v>1324600</v>
          </cell>
          <cell r="X237">
            <v>1554750</v>
          </cell>
          <cell r="Y237">
            <v>1124600</v>
          </cell>
          <cell r="Z237">
            <v>10009370</v>
          </cell>
          <cell r="AA237">
            <v>834000</v>
          </cell>
          <cell r="AB237">
            <v>15</v>
          </cell>
          <cell r="AC237">
            <v>1</v>
          </cell>
          <cell r="AD237">
            <v>616800</v>
          </cell>
          <cell r="AE237">
            <v>51300</v>
          </cell>
          <cell r="AF237">
            <v>2572200</v>
          </cell>
          <cell r="AG237">
            <v>0</v>
          </cell>
          <cell r="AH237">
            <v>8921658</v>
          </cell>
        </row>
        <row r="238">
          <cell r="A238">
            <v>234</v>
          </cell>
          <cell r="B238">
            <v>20050060</v>
          </cell>
          <cell r="C238" t="str">
            <v>배현욱</v>
          </cell>
          <cell r="D238">
            <v>20050060</v>
          </cell>
          <cell r="E238" t="str">
            <v>추가공반</v>
          </cell>
          <cell r="F238" t="str">
            <v>남</v>
          </cell>
          <cell r="G238" t="str">
            <v>820503-1148922</v>
          </cell>
          <cell r="H238">
            <v>38637</v>
          </cell>
          <cell r="I238">
            <v>38637</v>
          </cell>
          <cell r="J238">
            <v>3.4684931506849317</v>
          </cell>
          <cell r="K238">
            <v>3.4684931506849317</v>
          </cell>
          <cell r="L238">
            <v>38490</v>
          </cell>
          <cell r="M238">
            <v>1569080</v>
          </cell>
          <cell r="N238">
            <v>1518400</v>
          </cell>
          <cell r="O238">
            <v>1573920</v>
          </cell>
          <cell r="P238">
            <v>4661400</v>
          </cell>
          <cell r="Q238">
            <v>1536600</v>
          </cell>
          <cell r="R238">
            <v>1054950</v>
          </cell>
          <cell r="S238">
            <v>1223660</v>
          </cell>
          <cell r="T238">
            <v>1122650</v>
          </cell>
          <cell r="U238">
            <v>1441640</v>
          </cell>
          <cell r="V238">
            <v>1122650</v>
          </cell>
          <cell r="W238">
            <v>1234700</v>
          </cell>
          <cell r="X238">
            <v>1552050</v>
          </cell>
          <cell r="Y238">
            <v>1122650</v>
          </cell>
          <cell r="Z238">
            <v>9874950</v>
          </cell>
          <cell r="AA238">
            <v>822900</v>
          </cell>
          <cell r="AB238">
            <v>15</v>
          </cell>
          <cell r="AC238">
            <v>1</v>
          </cell>
          <cell r="AD238">
            <v>615840</v>
          </cell>
          <cell r="AE238">
            <v>51300</v>
          </cell>
          <cell r="AF238">
            <v>2410800</v>
          </cell>
          <cell r="AG238">
            <v>0</v>
          </cell>
          <cell r="AH238">
            <v>8361843</v>
          </cell>
        </row>
        <row r="239">
          <cell r="A239">
            <v>235</v>
          </cell>
          <cell r="B239">
            <v>20060036</v>
          </cell>
          <cell r="C239" t="str">
            <v>강대훈</v>
          </cell>
          <cell r="D239">
            <v>20060036</v>
          </cell>
          <cell r="E239" t="str">
            <v>추가공반</v>
          </cell>
          <cell r="F239" t="str">
            <v>남</v>
          </cell>
          <cell r="G239" t="str">
            <v>810130-1149325</v>
          </cell>
          <cell r="H239">
            <v>38973</v>
          </cell>
          <cell r="I239">
            <v>38973</v>
          </cell>
          <cell r="J239">
            <v>2.547945205479452</v>
          </cell>
          <cell r="K239">
            <v>2.547945205479452</v>
          </cell>
          <cell r="L239">
            <v>38480</v>
          </cell>
          <cell r="M239">
            <v>1499050</v>
          </cell>
          <cell r="N239">
            <v>1570750</v>
          </cell>
          <cell r="O239">
            <v>1628310</v>
          </cell>
          <cell r="P239">
            <v>4698110</v>
          </cell>
          <cell r="Q239">
            <v>1548900</v>
          </cell>
          <cell r="R239">
            <v>974100</v>
          </cell>
          <cell r="S239">
            <v>1342320</v>
          </cell>
          <cell r="T239">
            <v>1034400</v>
          </cell>
          <cell r="U239">
            <v>1441280</v>
          </cell>
          <cell r="V239">
            <v>1122320</v>
          </cell>
          <cell r="W239">
            <v>1322320</v>
          </cell>
          <cell r="X239">
            <v>1551600</v>
          </cell>
          <cell r="Y239">
            <v>1122320</v>
          </cell>
          <cell r="Z239">
            <v>9910660</v>
          </cell>
          <cell r="AA239">
            <v>825900</v>
          </cell>
          <cell r="AB239">
            <v>15</v>
          </cell>
          <cell r="AC239">
            <v>1</v>
          </cell>
          <cell r="AD239">
            <v>615680</v>
          </cell>
          <cell r="AE239">
            <v>51300</v>
          </cell>
          <cell r="AF239">
            <v>2426100</v>
          </cell>
          <cell r="AG239">
            <v>0</v>
          </cell>
          <cell r="AH239">
            <v>6181570</v>
          </cell>
        </row>
        <row r="240">
          <cell r="A240">
            <v>236</v>
          </cell>
          <cell r="B240">
            <v>20070028</v>
          </cell>
          <cell r="C240" t="str">
            <v>이홍표</v>
          </cell>
          <cell r="D240">
            <v>20070028</v>
          </cell>
          <cell r="E240" t="str">
            <v>추가공반</v>
          </cell>
          <cell r="F240" t="str">
            <v>남</v>
          </cell>
          <cell r="G240" t="str">
            <v>810612-1148211</v>
          </cell>
          <cell r="H240">
            <v>39216</v>
          </cell>
          <cell r="I240">
            <v>39216</v>
          </cell>
          <cell r="J240">
            <v>1.8821917808219177</v>
          </cell>
          <cell r="K240">
            <v>1.8821917808219177</v>
          </cell>
          <cell r="L240">
            <v>37990</v>
          </cell>
          <cell r="M240">
            <v>1677500</v>
          </cell>
          <cell r="N240">
            <v>1444990</v>
          </cell>
          <cell r="O240">
            <v>1632430</v>
          </cell>
          <cell r="P240">
            <v>4754920</v>
          </cell>
          <cell r="Q240">
            <v>1567500</v>
          </cell>
          <cell r="R240">
            <v>1009090</v>
          </cell>
          <cell r="S240">
            <v>1239700</v>
          </cell>
          <cell r="T240">
            <v>1019700</v>
          </cell>
          <cell r="U240">
            <v>1423640</v>
          </cell>
          <cell r="V240">
            <v>1106370</v>
          </cell>
          <cell r="W240">
            <v>1219700</v>
          </cell>
          <cell r="X240">
            <v>1529550</v>
          </cell>
          <cell r="Y240">
            <v>1019700</v>
          </cell>
          <cell r="Z240">
            <v>9567450</v>
          </cell>
          <cell r="AA240">
            <v>797400</v>
          </cell>
          <cell r="AB240">
            <v>15</v>
          </cell>
          <cell r="AC240">
            <v>0</v>
          </cell>
          <cell r="AD240">
            <v>569850</v>
          </cell>
          <cell r="AE240">
            <v>47400</v>
          </cell>
          <cell r="AF240">
            <v>2412300</v>
          </cell>
          <cell r="AG240">
            <v>0</v>
          </cell>
          <cell r="AH240">
            <v>4540411</v>
          </cell>
        </row>
        <row r="241">
          <cell r="A241">
            <v>237</v>
          </cell>
          <cell r="B241">
            <v>20080023</v>
          </cell>
          <cell r="C241" t="str">
            <v>이은선</v>
          </cell>
          <cell r="D241">
            <v>20080023</v>
          </cell>
          <cell r="E241" t="str">
            <v>추가공반</v>
          </cell>
          <cell r="F241" t="str">
            <v>남</v>
          </cell>
          <cell r="G241" t="str">
            <v>830221-1394616</v>
          </cell>
          <cell r="H241">
            <v>39574</v>
          </cell>
          <cell r="I241">
            <v>39574</v>
          </cell>
          <cell r="J241">
            <v>0.90136986301369859</v>
          </cell>
          <cell r="K241">
            <v>0.90136986301369859</v>
          </cell>
          <cell r="L241">
            <v>37296.666665999997</v>
          </cell>
          <cell r="M241">
            <v>1690870</v>
          </cell>
          <cell r="N241">
            <v>1486580</v>
          </cell>
          <cell r="O241">
            <v>1598490</v>
          </cell>
          <cell r="P241">
            <v>4775940</v>
          </cell>
          <cell r="Q241">
            <v>1574400</v>
          </cell>
          <cell r="R241">
            <v>0</v>
          </cell>
          <cell r="S241">
            <v>216120</v>
          </cell>
          <cell r="T241">
            <v>345080</v>
          </cell>
          <cell r="U241">
            <v>481660</v>
          </cell>
          <cell r="V241">
            <v>528410</v>
          </cell>
          <cell r="W241">
            <v>861730</v>
          </cell>
          <cell r="X241">
            <v>983960</v>
          </cell>
          <cell r="Y241">
            <v>884270</v>
          </cell>
          <cell r="Z241">
            <v>4301230</v>
          </cell>
          <cell r="AA241">
            <v>358500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1932900</v>
          </cell>
          <cell r="AG241">
            <v>0</v>
          </cell>
          <cell r="AH241" t="str">
            <v>퇴직금없음</v>
          </cell>
        </row>
        <row r="242">
          <cell r="A242">
            <v>238</v>
          </cell>
          <cell r="B242">
            <v>20080028</v>
          </cell>
          <cell r="C242" t="str">
            <v>민선호</v>
          </cell>
          <cell r="D242">
            <v>20080028</v>
          </cell>
          <cell r="E242" t="str">
            <v>추가공반</v>
          </cell>
          <cell r="F242" t="str">
            <v>남</v>
          </cell>
          <cell r="G242" t="str">
            <v>850625-1258611</v>
          </cell>
          <cell r="H242">
            <v>39587</v>
          </cell>
          <cell r="I242">
            <v>39587</v>
          </cell>
          <cell r="J242">
            <v>0.86575342465753424</v>
          </cell>
          <cell r="K242">
            <v>0.86575342465753424</v>
          </cell>
          <cell r="L242">
            <v>37306.666665999997</v>
          </cell>
          <cell r="M242">
            <v>1513990</v>
          </cell>
          <cell r="N242">
            <v>1419370</v>
          </cell>
          <cell r="O242">
            <v>1487950</v>
          </cell>
          <cell r="P242">
            <v>4421310</v>
          </cell>
          <cell r="Q242">
            <v>1457700</v>
          </cell>
          <cell r="R242">
            <v>0</v>
          </cell>
          <cell r="S242">
            <v>186930</v>
          </cell>
          <cell r="T242">
            <v>288320</v>
          </cell>
          <cell r="U242">
            <v>445980</v>
          </cell>
          <cell r="V242">
            <v>485420</v>
          </cell>
          <cell r="W242">
            <v>766400</v>
          </cell>
          <cell r="X242">
            <v>924610</v>
          </cell>
          <cell r="Y242">
            <v>775480</v>
          </cell>
          <cell r="Z242">
            <v>3873140</v>
          </cell>
          <cell r="AA242">
            <v>322800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1780500</v>
          </cell>
          <cell r="AG242">
            <v>0</v>
          </cell>
          <cell r="AH242" t="str">
            <v>퇴직금없음</v>
          </cell>
        </row>
        <row r="243">
          <cell r="A243">
            <v>239</v>
          </cell>
          <cell r="B243">
            <v>20080032</v>
          </cell>
          <cell r="C243" t="str">
            <v>박인석</v>
          </cell>
          <cell r="D243">
            <v>20080032</v>
          </cell>
          <cell r="E243" t="str">
            <v>추가공반</v>
          </cell>
          <cell r="F243" t="str">
            <v>남</v>
          </cell>
          <cell r="G243" t="str">
            <v>830122-1348410</v>
          </cell>
          <cell r="H243">
            <v>39602</v>
          </cell>
          <cell r="I243">
            <v>39602</v>
          </cell>
          <cell r="J243">
            <v>0.8246575342465754</v>
          </cell>
          <cell r="K243">
            <v>0.8246575342465754</v>
          </cell>
          <cell r="L243">
            <v>37433.333333000002</v>
          </cell>
          <cell r="M243">
            <v>1402120</v>
          </cell>
          <cell r="N243">
            <v>1437920</v>
          </cell>
          <cell r="O243">
            <v>1634540</v>
          </cell>
          <cell r="P243">
            <v>4474580</v>
          </cell>
          <cell r="Q243">
            <v>1475100</v>
          </cell>
          <cell r="R243">
            <v>0</v>
          </cell>
          <cell r="S243">
            <v>148670</v>
          </cell>
          <cell r="T243">
            <v>245850</v>
          </cell>
          <cell r="U243">
            <v>395020</v>
          </cell>
          <cell r="V243">
            <v>399090</v>
          </cell>
          <cell r="W243">
            <v>732030</v>
          </cell>
          <cell r="X243">
            <v>873050</v>
          </cell>
          <cell r="Y243">
            <v>742590</v>
          </cell>
          <cell r="Z243">
            <v>3536300</v>
          </cell>
          <cell r="AA243">
            <v>294600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1769700</v>
          </cell>
          <cell r="AG243">
            <v>0</v>
          </cell>
          <cell r="AH243" t="str">
            <v>퇴직금없음</v>
          </cell>
        </row>
        <row r="244">
          <cell r="A244">
            <v>240</v>
          </cell>
          <cell r="B244">
            <v>20080050</v>
          </cell>
          <cell r="C244" t="str">
            <v>김강민</v>
          </cell>
          <cell r="D244">
            <v>20080050</v>
          </cell>
          <cell r="E244" t="str">
            <v>추가공반</v>
          </cell>
          <cell r="F244" t="str">
            <v>남</v>
          </cell>
          <cell r="G244" t="str">
            <v>810328-1148617</v>
          </cell>
          <cell r="H244">
            <v>39631</v>
          </cell>
          <cell r="I244">
            <v>39631</v>
          </cell>
          <cell r="J244">
            <v>0.74520547945205484</v>
          </cell>
          <cell r="K244">
            <v>0.74520547945205484</v>
          </cell>
          <cell r="L244">
            <v>37130</v>
          </cell>
          <cell r="M244">
            <v>1444780</v>
          </cell>
          <cell r="N244">
            <v>1507670</v>
          </cell>
          <cell r="O244">
            <v>1465560</v>
          </cell>
          <cell r="P244">
            <v>4418010</v>
          </cell>
          <cell r="Q244">
            <v>1456500</v>
          </cell>
          <cell r="R244">
            <v>0</v>
          </cell>
          <cell r="S244">
            <v>0</v>
          </cell>
          <cell r="T244">
            <v>165600</v>
          </cell>
          <cell r="U244">
            <v>268720</v>
          </cell>
          <cell r="V244">
            <v>327990</v>
          </cell>
          <cell r="W244">
            <v>639190</v>
          </cell>
          <cell r="X244">
            <v>745430</v>
          </cell>
          <cell r="Y244">
            <v>711730</v>
          </cell>
          <cell r="Z244">
            <v>2858660</v>
          </cell>
          <cell r="AA244">
            <v>238200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1694700</v>
          </cell>
          <cell r="AG244">
            <v>0</v>
          </cell>
          <cell r="AH244" t="str">
            <v>퇴직금없음</v>
          </cell>
        </row>
        <row r="245">
          <cell r="A245">
            <v>241</v>
          </cell>
          <cell r="B245">
            <v>20080072</v>
          </cell>
          <cell r="C245" t="str">
            <v>김태혁</v>
          </cell>
          <cell r="D245">
            <v>20080072</v>
          </cell>
          <cell r="E245" t="str">
            <v>추가공반</v>
          </cell>
          <cell r="F245" t="str">
            <v>남</v>
          </cell>
          <cell r="G245" t="str">
            <v>820212-1046915</v>
          </cell>
          <cell r="H245">
            <v>39678</v>
          </cell>
          <cell r="I245">
            <v>39678</v>
          </cell>
          <cell r="J245">
            <v>0.61643835616438358</v>
          </cell>
          <cell r="K245">
            <v>0.61643835616438358</v>
          </cell>
          <cell r="L245">
            <v>37166.666665999997</v>
          </cell>
          <cell r="M245">
            <v>1576360</v>
          </cell>
          <cell r="N245">
            <v>1450670</v>
          </cell>
          <cell r="O245">
            <v>1537220</v>
          </cell>
          <cell r="P245">
            <v>4564250</v>
          </cell>
          <cell r="Q245">
            <v>1504800</v>
          </cell>
          <cell r="R245">
            <v>0</v>
          </cell>
          <cell r="S245">
            <v>0</v>
          </cell>
          <cell r="T245">
            <v>39220</v>
          </cell>
          <cell r="U245">
            <v>97060</v>
          </cell>
          <cell r="V245">
            <v>223380</v>
          </cell>
          <cell r="W245">
            <v>501650</v>
          </cell>
          <cell r="X245">
            <v>555280</v>
          </cell>
          <cell r="Y245">
            <v>530270</v>
          </cell>
          <cell r="Z245">
            <v>1946860</v>
          </cell>
          <cell r="AA245">
            <v>162300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1667100</v>
          </cell>
          <cell r="AG245">
            <v>0</v>
          </cell>
          <cell r="AH245" t="str">
            <v>퇴직금없음</v>
          </cell>
        </row>
        <row r="246">
          <cell r="A246">
            <v>242</v>
          </cell>
          <cell r="B246">
            <v>20080074</v>
          </cell>
          <cell r="C246" t="str">
            <v>최영철</v>
          </cell>
          <cell r="D246">
            <v>20080074</v>
          </cell>
          <cell r="E246" t="str">
            <v>추가공반</v>
          </cell>
          <cell r="F246" t="str">
            <v>남</v>
          </cell>
          <cell r="G246" t="str">
            <v>830310-1156424</v>
          </cell>
          <cell r="H246">
            <v>39685</v>
          </cell>
          <cell r="I246">
            <v>39685</v>
          </cell>
          <cell r="J246">
            <v>0.59726027397260273</v>
          </cell>
          <cell r="K246">
            <v>0.59726027397260273</v>
          </cell>
          <cell r="L246">
            <v>37296.666665999997</v>
          </cell>
          <cell r="M246">
            <v>1532020</v>
          </cell>
          <cell r="N246">
            <v>1542530</v>
          </cell>
          <cell r="O246">
            <v>1137030</v>
          </cell>
          <cell r="P246">
            <v>4211580</v>
          </cell>
          <cell r="Q246">
            <v>1388400</v>
          </cell>
          <cell r="R246">
            <v>0</v>
          </cell>
          <cell r="S246">
            <v>0</v>
          </cell>
          <cell r="T246">
            <v>20000</v>
          </cell>
          <cell r="U246">
            <v>73380</v>
          </cell>
          <cell r="V246">
            <v>200810</v>
          </cell>
          <cell r="W246">
            <v>477430</v>
          </cell>
          <cell r="X246">
            <v>521800</v>
          </cell>
          <cell r="Y246">
            <v>560760</v>
          </cell>
          <cell r="Z246">
            <v>1854180</v>
          </cell>
          <cell r="AA246">
            <v>154500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1542900</v>
          </cell>
          <cell r="AG246">
            <v>0</v>
          </cell>
          <cell r="AH246" t="str">
            <v>퇴직금없음</v>
          </cell>
        </row>
        <row r="247">
          <cell r="A247">
            <v>243</v>
          </cell>
          <cell r="B247">
            <v>20080101</v>
          </cell>
          <cell r="C247" t="str">
            <v>안순극</v>
          </cell>
          <cell r="D247">
            <v>20080101</v>
          </cell>
          <cell r="E247" t="str">
            <v>추가공반</v>
          </cell>
          <cell r="F247" t="str">
            <v>남</v>
          </cell>
          <cell r="G247" t="str">
            <v>810523-1149638</v>
          </cell>
          <cell r="H247">
            <v>39741</v>
          </cell>
          <cell r="I247">
            <v>39741</v>
          </cell>
          <cell r="J247">
            <v>0.44383561643835617</v>
          </cell>
          <cell r="K247">
            <v>0.44383561643835617</v>
          </cell>
          <cell r="L247">
            <v>35286.666665999997</v>
          </cell>
          <cell r="M247">
            <v>1137840</v>
          </cell>
          <cell r="N247">
            <v>1126600</v>
          </cell>
          <cell r="O247">
            <v>1279050</v>
          </cell>
          <cell r="P247">
            <v>3543490</v>
          </cell>
          <cell r="Q247">
            <v>1168200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29210</v>
          </cell>
          <cell r="W247">
            <v>258920</v>
          </cell>
          <cell r="X247">
            <v>292140</v>
          </cell>
          <cell r="Y247">
            <v>346970</v>
          </cell>
          <cell r="Z247">
            <v>927240</v>
          </cell>
          <cell r="AA247">
            <v>77400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1245600</v>
          </cell>
          <cell r="AG247">
            <v>0</v>
          </cell>
          <cell r="AH247" t="str">
            <v>퇴직금없음</v>
          </cell>
        </row>
        <row r="248">
          <cell r="A248">
            <v>244</v>
          </cell>
          <cell r="B248">
            <v>19900001</v>
          </cell>
          <cell r="C248" t="str">
            <v>심상근</v>
          </cell>
          <cell r="D248">
            <v>19900001</v>
          </cell>
          <cell r="E248" t="str">
            <v>품질보증부</v>
          </cell>
          <cell r="F248" t="str">
            <v>남</v>
          </cell>
          <cell r="G248" t="str">
            <v>680707-1923911</v>
          </cell>
          <cell r="H248">
            <v>32876</v>
          </cell>
          <cell r="I248">
            <v>39356</v>
          </cell>
          <cell r="J248">
            <v>19.252054794520546</v>
          </cell>
          <cell r="K248">
            <v>1.4986301369863013</v>
          </cell>
          <cell r="L248">
            <v>52050</v>
          </cell>
          <cell r="M248">
            <v>1954770</v>
          </cell>
          <cell r="N248">
            <v>1993810</v>
          </cell>
          <cell r="O248">
            <v>1993810</v>
          </cell>
          <cell r="P248">
            <v>5942390</v>
          </cell>
          <cell r="Q248">
            <v>1959000</v>
          </cell>
          <cell r="R248">
            <v>1597990</v>
          </cell>
          <cell r="S248">
            <v>1932180</v>
          </cell>
          <cell r="T248">
            <v>1712180</v>
          </cell>
          <cell r="U248">
            <v>1875800</v>
          </cell>
          <cell r="V248">
            <v>1578050</v>
          </cell>
          <cell r="W248">
            <v>1912180</v>
          </cell>
          <cell r="X248">
            <v>2094750</v>
          </cell>
          <cell r="Y248">
            <v>1712180</v>
          </cell>
          <cell r="Z248">
            <v>14415310</v>
          </cell>
          <cell r="AA248">
            <v>1201200</v>
          </cell>
          <cell r="AB248">
            <v>15</v>
          </cell>
          <cell r="AC248">
            <v>9</v>
          </cell>
          <cell r="AD248">
            <v>1249200</v>
          </cell>
          <cell r="AE248">
            <v>104100</v>
          </cell>
          <cell r="AF248">
            <v>3264300</v>
          </cell>
          <cell r="AG248">
            <v>0</v>
          </cell>
          <cell r="AH248">
            <v>4891978</v>
          </cell>
        </row>
        <row r="249">
          <cell r="A249">
            <v>245</v>
          </cell>
          <cell r="B249">
            <v>19910005</v>
          </cell>
          <cell r="C249" t="str">
            <v>박인희</v>
          </cell>
          <cell r="D249">
            <v>19910005</v>
          </cell>
          <cell r="E249" t="str">
            <v>품질보증부</v>
          </cell>
          <cell r="F249" t="str">
            <v>여</v>
          </cell>
          <cell r="G249" t="str">
            <v>731216-2068214</v>
          </cell>
          <cell r="H249">
            <v>33528</v>
          </cell>
          <cell r="I249">
            <v>39356</v>
          </cell>
          <cell r="J249">
            <v>17.465753424657535</v>
          </cell>
          <cell r="K249">
            <v>1.4986301369863013</v>
          </cell>
          <cell r="L249">
            <v>40833.333333000002</v>
          </cell>
          <cell r="M249">
            <v>1463750</v>
          </cell>
          <cell r="N249">
            <v>1463750</v>
          </cell>
          <cell r="O249">
            <v>1463750</v>
          </cell>
          <cell r="P249">
            <v>4391250</v>
          </cell>
          <cell r="Q249">
            <v>1447800</v>
          </cell>
          <cell r="R249">
            <v>1144500</v>
          </cell>
          <cell r="S249">
            <v>1429900</v>
          </cell>
          <cell r="T249">
            <v>1209900</v>
          </cell>
          <cell r="U249">
            <v>1532000</v>
          </cell>
          <cell r="V249">
            <v>1209900</v>
          </cell>
          <cell r="W249">
            <v>1409900</v>
          </cell>
          <cell r="X249">
            <v>1665000</v>
          </cell>
          <cell r="Y249">
            <v>1209900</v>
          </cell>
          <cell r="Z249">
            <v>10811000</v>
          </cell>
          <cell r="AA249">
            <v>900900</v>
          </cell>
          <cell r="AB249">
            <v>15</v>
          </cell>
          <cell r="AC249">
            <v>8</v>
          </cell>
          <cell r="AD249">
            <v>939166.6666590001</v>
          </cell>
          <cell r="AE249">
            <v>78300</v>
          </cell>
          <cell r="AF249">
            <v>2427000</v>
          </cell>
          <cell r="AG249">
            <v>0</v>
          </cell>
          <cell r="AH249">
            <v>3637175</v>
          </cell>
        </row>
        <row r="250">
          <cell r="A250">
            <v>246</v>
          </cell>
          <cell r="B250">
            <v>19980004</v>
          </cell>
          <cell r="C250" t="str">
            <v>박경만</v>
          </cell>
          <cell r="D250">
            <v>19980004</v>
          </cell>
          <cell r="E250" t="str">
            <v>품질보증부</v>
          </cell>
          <cell r="F250" t="str">
            <v>남</v>
          </cell>
          <cell r="G250" t="str">
            <v>740225-1255612</v>
          </cell>
          <cell r="H250">
            <v>35928</v>
          </cell>
          <cell r="I250">
            <v>39356</v>
          </cell>
          <cell r="J250">
            <v>10.890410958904109</v>
          </cell>
          <cell r="K250">
            <v>1.4986301369863013</v>
          </cell>
          <cell r="L250">
            <v>49710</v>
          </cell>
          <cell r="M250">
            <v>1845000</v>
          </cell>
          <cell r="N250">
            <v>1845000</v>
          </cell>
          <cell r="O250">
            <v>1845000</v>
          </cell>
          <cell r="P250">
            <v>5535000</v>
          </cell>
          <cell r="Q250">
            <v>1824600</v>
          </cell>
          <cell r="R250">
            <v>1292760</v>
          </cell>
          <cell r="S250">
            <v>1607250</v>
          </cell>
          <cell r="T250">
            <v>1387250</v>
          </cell>
          <cell r="U250">
            <v>1647560</v>
          </cell>
          <cell r="V250">
            <v>1387250</v>
          </cell>
          <cell r="W250">
            <v>1587250</v>
          </cell>
          <cell r="X250">
            <v>1809450</v>
          </cell>
          <cell r="Y250">
            <v>1387250</v>
          </cell>
          <cell r="Z250">
            <v>12106020</v>
          </cell>
          <cell r="AA250">
            <v>1008900</v>
          </cell>
          <cell r="AB250">
            <v>15</v>
          </cell>
          <cell r="AC250">
            <v>5</v>
          </cell>
          <cell r="AD250">
            <v>994200</v>
          </cell>
          <cell r="AE250">
            <v>82800</v>
          </cell>
          <cell r="AF250">
            <v>2916300</v>
          </cell>
          <cell r="AG250">
            <v>0</v>
          </cell>
          <cell r="AH250">
            <v>4370455</v>
          </cell>
        </row>
        <row r="251">
          <cell r="A251">
            <v>247</v>
          </cell>
          <cell r="B251">
            <v>20040015</v>
          </cell>
          <cell r="C251" t="str">
            <v>이상범</v>
          </cell>
          <cell r="D251">
            <v>20040015</v>
          </cell>
          <cell r="E251" t="str">
            <v>품질보증부</v>
          </cell>
          <cell r="F251" t="str">
            <v>남</v>
          </cell>
          <cell r="G251" t="str">
            <v>791004-1030210</v>
          </cell>
          <cell r="H251">
            <v>38048</v>
          </cell>
          <cell r="I251">
            <v>38048</v>
          </cell>
          <cell r="J251">
            <v>5.0821917808219181</v>
          </cell>
          <cell r="K251">
            <v>5.0821917808219181</v>
          </cell>
          <cell r="L251">
            <v>40493.333333000002</v>
          </cell>
          <cell r="M251">
            <v>1467020</v>
          </cell>
          <cell r="N251">
            <v>1467020</v>
          </cell>
          <cell r="O251">
            <v>1472020</v>
          </cell>
          <cell r="P251">
            <v>4406060</v>
          </cell>
          <cell r="Q251">
            <v>1452600</v>
          </cell>
          <cell r="R251">
            <v>1058840</v>
          </cell>
          <cell r="S251">
            <v>1413330</v>
          </cell>
          <cell r="T251">
            <v>1193330</v>
          </cell>
          <cell r="U251">
            <v>1513760</v>
          </cell>
          <cell r="V251">
            <v>1193330</v>
          </cell>
          <cell r="W251">
            <v>1393330</v>
          </cell>
          <cell r="X251">
            <v>1642200</v>
          </cell>
          <cell r="Y251">
            <v>1193330</v>
          </cell>
          <cell r="Z251">
            <v>10601450</v>
          </cell>
          <cell r="AA251">
            <v>883500</v>
          </cell>
          <cell r="AB251">
            <v>15</v>
          </cell>
          <cell r="AC251">
            <v>2</v>
          </cell>
          <cell r="AD251">
            <v>688386.666661</v>
          </cell>
          <cell r="AF251">
            <v>2336100</v>
          </cell>
          <cell r="AG251">
            <v>0.5</v>
          </cell>
          <cell r="AH251">
            <v>13040558</v>
          </cell>
        </row>
        <row r="252">
          <cell r="A252">
            <v>248</v>
          </cell>
          <cell r="B252">
            <v>20040027</v>
          </cell>
          <cell r="C252" t="str">
            <v>윤일</v>
          </cell>
          <cell r="D252">
            <v>20040027</v>
          </cell>
          <cell r="E252" t="str">
            <v>품질보증부</v>
          </cell>
          <cell r="F252" t="str">
            <v>남</v>
          </cell>
          <cell r="G252" t="str">
            <v>751115-1256127</v>
          </cell>
          <cell r="H252">
            <v>38078</v>
          </cell>
          <cell r="I252">
            <v>38078</v>
          </cell>
          <cell r="J252">
            <v>5</v>
          </cell>
          <cell r="K252">
            <v>5</v>
          </cell>
          <cell r="L252">
            <v>39303.333333000002</v>
          </cell>
          <cell r="M252">
            <v>1593870</v>
          </cell>
          <cell r="N252">
            <v>1534910</v>
          </cell>
          <cell r="O252">
            <v>1598870</v>
          </cell>
          <cell r="P252">
            <v>4727650</v>
          </cell>
          <cell r="Q252">
            <v>1558500</v>
          </cell>
          <cell r="R252">
            <v>1099110</v>
          </cell>
          <cell r="S252">
            <v>1331470</v>
          </cell>
          <cell r="T252">
            <v>1111470</v>
          </cell>
          <cell r="U252">
            <v>1494920</v>
          </cell>
          <cell r="V252">
            <v>1111470</v>
          </cell>
          <cell r="W252">
            <v>1405950</v>
          </cell>
          <cell r="X252">
            <v>1618650</v>
          </cell>
          <cell r="Y252">
            <v>1111470</v>
          </cell>
          <cell r="Z252">
            <v>10284510</v>
          </cell>
          <cell r="AA252">
            <v>857100</v>
          </cell>
          <cell r="AB252">
            <v>15</v>
          </cell>
          <cell r="AC252">
            <v>2</v>
          </cell>
          <cell r="AD252">
            <v>668156.666661</v>
          </cell>
          <cell r="AE252">
            <v>55800</v>
          </cell>
          <cell r="AF252">
            <v>2471400</v>
          </cell>
          <cell r="AG252">
            <v>0.5</v>
          </cell>
          <cell r="AH252">
            <v>13592700</v>
          </cell>
        </row>
        <row r="253">
          <cell r="A253">
            <v>249</v>
          </cell>
          <cell r="B253">
            <v>19990030</v>
          </cell>
          <cell r="C253" t="str">
            <v>이호상</v>
          </cell>
          <cell r="D253">
            <v>19990030</v>
          </cell>
          <cell r="E253" t="str">
            <v>품질보증부2</v>
          </cell>
          <cell r="F253" t="str">
            <v>남</v>
          </cell>
          <cell r="G253" t="str">
            <v>740115-1148315</v>
          </cell>
          <cell r="H253">
            <v>36431</v>
          </cell>
          <cell r="I253">
            <v>36431</v>
          </cell>
          <cell r="J253">
            <v>9.5123287671232877</v>
          </cell>
          <cell r="K253">
            <v>9.5123287671232877</v>
          </cell>
          <cell r="L253">
            <v>46016.666665999997</v>
          </cell>
          <cell r="M253">
            <v>1687570</v>
          </cell>
          <cell r="N253">
            <v>1687570</v>
          </cell>
          <cell r="O253">
            <v>1687570</v>
          </cell>
          <cell r="P253">
            <v>5062710</v>
          </cell>
          <cell r="Q253">
            <v>1668900</v>
          </cell>
          <cell r="R253">
            <v>1347670</v>
          </cell>
          <cell r="S253">
            <v>1666700</v>
          </cell>
          <cell r="T253">
            <v>1446700</v>
          </cell>
          <cell r="U253">
            <v>1628600</v>
          </cell>
          <cell r="V253">
            <v>1446700</v>
          </cell>
          <cell r="W253">
            <v>1646700</v>
          </cell>
          <cell r="X253">
            <v>1785750</v>
          </cell>
          <cell r="Y253">
            <v>1446700</v>
          </cell>
          <cell r="Z253">
            <v>12415520</v>
          </cell>
          <cell r="AA253">
            <v>1034700</v>
          </cell>
          <cell r="AB253">
            <v>15</v>
          </cell>
          <cell r="AC253">
            <v>4</v>
          </cell>
          <cell r="AD253">
            <v>874316.66665399994</v>
          </cell>
          <cell r="AE253">
            <v>72900</v>
          </cell>
          <cell r="AF253">
            <v>2776500</v>
          </cell>
          <cell r="AG253">
            <v>2</v>
          </cell>
          <cell r="AH253">
            <v>31963981</v>
          </cell>
        </row>
        <row r="254">
          <cell r="A254">
            <v>250</v>
          </cell>
          <cell r="B254">
            <v>20040018</v>
          </cell>
          <cell r="C254" t="str">
            <v>박영미</v>
          </cell>
          <cell r="D254">
            <v>20040018</v>
          </cell>
          <cell r="E254" t="str">
            <v>품질보증부2</v>
          </cell>
          <cell r="F254" t="str">
            <v>여</v>
          </cell>
          <cell r="G254" t="str">
            <v>810620-2321218</v>
          </cell>
          <cell r="H254">
            <v>38061</v>
          </cell>
          <cell r="I254">
            <v>39356</v>
          </cell>
          <cell r="J254">
            <v>5.0465753424657533</v>
          </cell>
          <cell r="K254">
            <v>1.4986301369863013</v>
          </cell>
          <cell r="L254">
            <v>33226.666665999997</v>
          </cell>
          <cell r="M254">
            <v>1211320</v>
          </cell>
          <cell r="N254">
            <v>1211320</v>
          </cell>
          <cell r="O254">
            <v>1211320</v>
          </cell>
          <cell r="P254">
            <v>3633960</v>
          </cell>
          <cell r="Q254">
            <v>1197900</v>
          </cell>
          <cell r="R254">
            <v>871000</v>
          </cell>
          <cell r="S254">
            <v>1146800</v>
          </cell>
          <cell r="T254">
            <v>926800</v>
          </cell>
          <cell r="U254">
            <v>1312160</v>
          </cell>
          <cell r="V254">
            <v>926800</v>
          </cell>
          <cell r="W254">
            <v>1126800</v>
          </cell>
          <cell r="X254">
            <v>1390200</v>
          </cell>
          <cell r="Y254">
            <v>926800</v>
          </cell>
          <cell r="Z254">
            <v>8627360</v>
          </cell>
          <cell r="AA254">
            <v>718800</v>
          </cell>
          <cell r="AB254">
            <v>15</v>
          </cell>
          <cell r="AC254">
            <v>2</v>
          </cell>
          <cell r="AD254">
            <v>564853.33332199999</v>
          </cell>
          <cell r="AE254">
            <v>47100</v>
          </cell>
          <cell r="AF254">
            <v>1963800</v>
          </cell>
          <cell r="AG254">
            <v>0</v>
          </cell>
          <cell r="AH254">
            <v>2943010</v>
          </cell>
        </row>
        <row r="255">
          <cell r="A255">
            <v>251</v>
          </cell>
          <cell r="B255">
            <v>20070019</v>
          </cell>
          <cell r="C255" t="str">
            <v>박영훈</v>
          </cell>
          <cell r="D255">
            <v>20070019</v>
          </cell>
          <cell r="E255" t="str">
            <v>품질보증부2</v>
          </cell>
          <cell r="F255" t="str">
            <v>남</v>
          </cell>
          <cell r="G255" t="str">
            <v>810611-1547816</v>
          </cell>
          <cell r="H255">
            <v>39168</v>
          </cell>
          <cell r="I255">
            <v>39168</v>
          </cell>
          <cell r="J255">
            <v>2.0136986301369864</v>
          </cell>
          <cell r="K255">
            <v>2.0136986301369864</v>
          </cell>
          <cell r="L255">
            <v>36586.666665999997</v>
          </cell>
          <cell r="M255">
            <v>1307240</v>
          </cell>
          <cell r="N255">
            <v>1307240</v>
          </cell>
          <cell r="O255">
            <v>1312240</v>
          </cell>
          <cell r="P255">
            <v>3926720</v>
          </cell>
          <cell r="Q255">
            <v>1294500</v>
          </cell>
          <cell r="R255">
            <v>1045940</v>
          </cell>
          <cell r="S255">
            <v>1334950</v>
          </cell>
          <cell r="T255">
            <v>1114950</v>
          </cell>
          <cell r="U255">
            <v>1433120</v>
          </cell>
          <cell r="V255">
            <v>1114950</v>
          </cell>
          <cell r="W255">
            <v>1227600</v>
          </cell>
          <cell r="X255">
            <v>1541400</v>
          </cell>
          <cell r="Y255">
            <v>1114950</v>
          </cell>
          <cell r="Z255">
            <v>9927860</v>
          </cell>
          <cell r="AA255">
            <v>827400</v>
          </cell>
          <cell r="AB255">
            <v>15</v>
          </cell>
          <cell r="AC255">
            <v>0</v>
          </cell>
          <cell r="AD255">
            <v>548799.99998999992</v>
          </cell>
          <cell r="AE255">
            <v>45600</v>
          </cell>
          <cell r="AF255">
            <v>2167500</v>
          </cell>
          <cell r="AG255">
            <v>0</v>
          </cell>
          <cell r="AH255">
            <v>4364692</v>
          </cell>
        </row>
        <row r="256">
          <cell r="A256">
            <v>252</v>
          </cell>
          <cell r="B256">
            <v>19890016</v>
          </cell>
          <cell r="C256" t="str">
            <v>이용관</v>
          </cell>
          <cell r="D256">
            <v>19890016</v>
          </cell>
          <cell r="E256" t="str">
            <v>CORE반</v>
          </cell>
          <cell r="F256" t="str">
            <v>남</v>
          </cell>
          <cell r="G256" t="str">
            <v>660324-1328716</v>
          </cell>
          <cell r="H256">
            <v>32599</v>
          </cell>
          <cell r="I256">
            <v>37895</v>
          </cell>
          <cell r="J256">
            <v>20.010958904109589</v>
          </cell>
          <cell r="K256">
            <v>5.5013698630136982</v>
          </cell>
          <cell r="L256">
            <v>62160</v>
          </cell>
          <cell r="M256">
            <v>2517200</v>
          </cell>
          <cell r="N256">
            <v>2525050</v>
          </cell>
          <cell r="O256">
            <v>2609190</v>
          </cell>
          <cell r="P256">
            <v>7651440</v>
          </cell>
          <cell r="Q256">
            <v>2522400</v>
          </cell>
          <cell r="R256">
            <v>1942550</v>
          </cell>
          <cell r="S256">
            <v>2285380</v>
          </cell>
          <cell r="T256">
            <v>2065380</v>
          </cell>
          <cell r="U256">
            <v>2203760</v>
          </cell>
          <cell r="V256">
            <v>2065380</v>
          </cell>
          <cell r="W256">
            <v>2265380</v>
          </cell>
          <cell r="X256">
            <v>2504700</v>
          </cell>
          <cell r="Y256">
            <v>2065380</v>
          </cell>
          <cell r="Z256">
            <v>17397910</v>
          </cell>
          <cell r="AA256">
            <v>1449900</v>
          </cell>
          <cell r="AB256">
            <v>15</v>
          </cell>
          <cell r="AC256">
            <v>9</v>
          </cell>
          <cell r="AD256">
            <v>1491840</v>
          </cell>
          <cell r="AE256">
            <v>124200</v>
          </cell>
          <cell r="AF256">
            <v>4096500</v>
          </cell>
          <cell r="AG256">
            <v>0.5</v>
          </cell>
          <cell r="AH256">
            <v>24584612</v>
          </cell>
        </row>
        <row r="257">
          <cell r="A257">
            <v>253</v>
          </cell>
          <cell r="B257">
            <v>19910002</v>
          </cell>
          <cell r="C257" t="str">
            <v>심정현</v>
          </cell>
          <cell r="D257">
            <v>19910002</v>
          </cell>
          <cell r="E257" t="str">
            <v>CORE반</v>
          </cell>
          <cell r="F257" t="str">
            <v>남</v>
          </cell>
          <cell r="G257" t="str">
            <v>730219-1143717</v>
          </cell>
          <cell r="H257">
            <v>33304</v>
          </cell>
          <cell r="I257">
            <v>39600</v>
          </cell>
          <cell r="J257">
            <v>18.079452054794519</v>
          </cell>
          <cell r="K257">
            <v>0.83013698630136989</v>
          </cell>
          <cell r="L257">
            <v>53940</v>
          </cell>
          <cell r="M257">
            <v>1835460</v>
          </cell>
          <cell r="N257">
            <v>2090610</v>
          </cell>
          <cell r="O257">
            <v>2306500</v>
          </cell>
          <cell r="P257">
            <v>6232570</v>
          </cell>
          <cell r="Q257">
            <v>2054700</v>
          </cell>
          <cell r="R257">
            <v>1600560</v>
          </cell>
          <cell r="S257">
            <v>1938630</v>
          </cell>
          <cell r="T257">
            <v>1718630</v>
          </cell>
          <cell r="U257">
            <v>1943840</v>
          </cell>
          <cell r="V257">
            <v>1718630</v>
          </cell>
          <cell r="W257">
            <v>1783990</v>
          </cell>
          <cell r="X257">
            <v>2179800</v>
          </cell>
          <cell r="Y257">
            <v>1583990</v>
          </cell>
          <cell r="Z257">
            <v>14468070</v>
          </cell>
          <cell r="AA257">
            <v>1205700</v>
          </cell>
          <cell r="AB257">
            <v>15</v>
          </cell>
          <cell r="AC257">
            <v>8</v>
          </cell>
          <cell r="AD257">
            <v>1240620</v>
          </cell>
          <cell r="AE257">
            <v>103500</v>
          </cell>
          <cell r="AF257">
            <v>3363900</v>
          </cell>
          <cell r="AG257">
            <v>0</v>
          </cell>
          <cell r="AH257">
            <v>2792498</v>
          </cell>
        </row>
        <row r="258">
          <cell r="A258">
            <v>254</v>
          </cell>
          <cell r="B258">
            <v>19930005</v>
          </cell>
          <cell r="C258" t="str">
            <v>박경환</v>
          </cell>
          <cell r="D258">
            <v>19930005</v>
          </cell>
          <cell r="E258" t="str">
            <v>CORE반</v>
          </cell>
          <cell r="F258" t="str">
            <v>남</v>
          </cell>
          <cell r="G258" t="str">
            <v>700818-1144412</v>
          </cell>
          <cell r="H258">
            <v>34250</v>
          </cell>
          <cell r="I258">
            <v>39326</v>
          </cell>
          <cell r="J258">
            <v>15.487671232876712</v>
          </cell>
          <cell r="K258">
            <v>1.5808219178082192</v>
          </cell>
          <cell r="L258">
            <v>48656.666665999997</v>
          </cell>
          <cell r="M258">
            <v>1920480</v>
          </cell>
          <cell r="N258">
            <v>2062560</v>
          </cell>
          <cell r="O258">
            <v>2140090</v>
          </cell>
          <cell r="P258">
            <v>6123130</v>
          </cell>
          <cell r="Q258">
            <v>2018700</v>
          </cell>
          <cell r="R258">
            <v>1269900</v>
          </cell>
          <cell r="S258">
            <v>1683830</v>
          </cell>
          <cell r="T258">
            <v>1463830</v>
          </cell>
          <cell r="U258">
            <v>1787240</v>
          </cell>
          <cell r="V258">
            <v>1349150</v>
          </cell>
          <cell r="W258">
            <v>1549150</v>
          </cell>
          <cell r="X258">
            <v>1984050</v>
          </cell>
          <cell r="Y258">
            <v>1463830</v>
          </cell>
          <cell r="Z258">
            <v>12550980</v>
          </cell>
          <cell r="AA258">
            <v>1045800</v>
          </cell>
          <cell r="AB258">
            <v>15</v>
          </cell>
          <cell r="AC258">
            <v>7</v>
          </cell>
          <cell r="AD258">
            <v>1070446.666652</v>
          </cell>
          <cell r="AE258">
            <v>89100</v>
          </cell>
          <cell r="AF258">
            <v>3153600</v>
          </cell>
          <cell r="AG258">
            <v>0</v>
          </cell>
          <cell r="AH258">
            <v>4985280</v>
          </cell>
        </row>
        <row r="259">
          <cell r="A259">
            <v>255</v>
          </cell>
          <cell r="B259">
            <v>19930008</v>
          </cell>
          <cell r="C259" t="str">
            <v>박현용</v>
          </cell>
          <cell r="D259">
            <v>19930008</v>
          </cell>
          <cell r="E259" t="str">
            <v>CORE반</v>
          </cell>
          <cell r="F259" t="str">
            <v>남</v>
          </cell>
          <cell r="G259" t="str">
            <v>751025-1042328</v>
          </cell>
          <cell r="H259">
            <v>34312</v>
          </cell>
          <cell r="I259">
            <v>39326</v>
          </cell>
          <cell r="J259">
            <v>15.317808219178081</v>
          </cell>
          <cell r="K259">
            <v>1.5808219178082192</v>
          </cell>
          <cell r="L259">
            <v>48163.333333000002</v>
          </cell>
          <cell r="M259">
            <v>1977610</v>
          </cell>
          <cell r="N259">
            <v>1946960</v>
          </cell>
          <cell r="O259">
            <v>2043300</v>
          </cell>
          <cell r="P259">
            <v>5967870</v>
          </cell>
          <cell r="Q259">
            <v>1967400</v>
          </cell>
          <cell r="R259">
            <v>1349950</v>
          </cell>
          <cell r="S259">
            <v>1672700</v>
          </cell>
          <cell r="T259">
            <v>1452700</v>
          </cell>
          <cell r="U259">
            <v>1759880</v>
          </cell>
          <cell r="V259">
            <v>1452700</v>
          </cell>
          <cell r="W259">
            <v>1538900</v>
          </cell>
          <cell r="X259">
            <v>1949850</v>
          </cell>
          <cell r="Y259">
            <v>1452700</v>
          </cell>
          <cell r="Z259">
            <v>12629380</v>
          </cell>
          <cell r="AA259">
            <v>1052400</v>
          </cell>
          <cell r="AB259">
            <v>15</v>
          </cell>
          <cell r="AC259">
            <v>7</v>
          </cell>
          <cell r="AD259">
            <v>1059593.333326</v>
          </cell>
          <cell r="AE259">
            <v>88200</v>
          </cell>
          <cell r="AF259">
            <v>3108000</v>
          </cell>
          <cell r="AG259">
            <v>0</v>
          </cell>
          <cell r="AH259">
            <v>4913195</v>
          </cell>
        </row>
        <row r="260">
          <cell r="A260">
            <v>256</v>
          </cell>
          <cell r="B260">
            <v>19970002</v>
          </cell>
          <cell r="C260" t="str">
            <v>김성일</v>
          </cell>
          <cell r="D260">
            <v>19970002</v>
          </cell>
          <cell r="E260" t="str">
            <v>CORE반</v>
          </cell>
          <cell r="F260" t="str">
            <v>남</v>
          </cell>
          <cell r="G260" t="str">
            <v>700728-1020019</v>
          </cell>
          <cell r="H260">
            <v>35492</v>
          </cell>
          <cell r="I260">
            <v>38200</v>
          </cell>
          <cell r="J260">
            <v>12.084931506849315</v>
          </cell>
          <cell r="K260">
            <v>4.6657534246575345</v>
          </cell>
          <cell r="L260">
            <v>48540</v>
          </cell>
          <cell r="M260">
            <v>1839190</v>
          </cell>
          <cell r="N260">
            <v>1937210</v>
          </cell>
          <cell r="O260">
            <v>2290150</v>
          </cell>
          <cell r="P260">
            <v>6066550</v>
          </cell>
          <cell r="Q260">
            <v>2000100</v>
          </cell>
          <cell r="R260">
            <v>1387590</v>
          </cell>
          <cell r="S260">
            <v>1578450</v>
          </cell>
          <cell r="T260">
            <v>1473920</v>
          </cell>
          <cell r="U260">
            <v>1767440</v>
          </cell>
          <cell r="V260">
            <v>1473920</v>
          </cell>
          <cell r="W260">
            <v>1673920</v>
          </cell>
          <cell r="X260">
            <v>1959300</v>
          </cell>
          <cell r="Y260">
            <v>1317690</v>
          </cell>
          <cell r="Z260">
            <v>12632230</v>
          </cell>
          <cell r="AA260">
            <v>1052700</v>
          </cell>
          <cell r="AB260">
            <v>15</v>
          </cell>
          <cell r="AC260">
            <v>5</v>
          </cell>
          <cell r="AD260">
            <v>970800</v>
          </cell>
          <cell r="AE260">
            <v>81000</v>
          </cell>
          <cell r="AF260">
            <v>3133800</v>
          </cell>
          <cell r="AG260">
            <v>0.5</v>
          </cell>
          <cell r="AH260">
            <v>16188438</v>
          </cell>
        </row>
        <row r="261">
          <cell r="A261">
            <v>257</v>
          </cell>
          <cell r="B261">
            <v>19970003</v>
          </cell>
          <cell r="C261" t="str">
            <v>김종현</v>
          </cell>
          <cell r="D261">
            <v>19970003</v>
          </cell>
          <cell r="E261" t="str">
            <v>CORE반</v>
          </cell>
          <cell r="F261" t="str">
            <v>남</v>
          </cell>
          <cell r="G261" t="str">
            <v>740917-1657519</v>
          </cell>
          <cell r="H261">
            <v>35499</v>
          </cell>
          <cell r="I261">
            <v>35499</v>
          </cell>
          <cell r="J261">
            <v>12.065753424657535</v>
          </cell>
          <cell r="K261">
            <v>12.065753424657535</v>
          </cell>
          <cell r="L261">
            <v>47746.666665999997</v>
          </cell>
          <cell r="M261">
            <v>2018130</v>
          </cell>
          <cell r="N261">
            <v>2031990</v>
          </cell>
          <cell r="O261">
            <v>2261210</v>
          </cell>
          <cell r="P261">
            <v>6311330</v>
          </cell>
          <cell r="Q261">
            <v>2080800</v>
          </cell>
          <cell r="R261">
            <v>1332600</v>
          </cell>
          <cell r="S261">
            <v>1527400</v>
          </cell>
          <cell r="T261">
            <v>1418530</v>
          </cell>
          <cell r="U261">
            <v>1768880</v>
          </cell>
          <cell r="V261">
            <v>1418530</v>
          </cell>
          <cell r="W261">
            <v>1618530</v>
          </cell>
          <cell r="X261">
            <v>1961100</v>
          </cell>
          <cell r="Y261">
            <v>1418530</v>
          </cell>
          <cell r="Z261">
            <v>12464100</v>
          </cell>
          <cell r="AA261">
            <v>1038600</v>
          </cell>
          <cell r="AB261">
            <v>15</v>
          </cell>
          <cell r="AC261">
            <v>5</v>
          </cell>
          <cell r="AD261">
            <v>954933.33331999998</v>
          </cell>
          <cell r="AE261">
            <v>79500</v>
          </cell>
          <cell r="AF261">
            <v>3198900</v>
          </cell>
          <cell r="AG261">
            <v>3</v>
          </cell>
          <cell r="AH261">
            <v>48193839</v>
          </cell>
        </row>
        <row r="262">
          <cell r="A262">
            <v>258</v>
          </cell>
          <cell r="B262">
            <v>19990015</v>
          </cell>
          <cell r="C262" t="str">
            <v>정종하</v>
          </cell>
          <cell r="D262">
            <v>19990015</v>
          </cell>
          <cell r="E262" t="str">
            <v>CORE반</v>
          </cell>
          <cell r="F262" t="str">
            <v>남</v>
          </cell>
          <cell r="G262" t="str">
            <v>761126-1231211</v>
          </cell>
          <cell r="H262">
            <v>36251</v>
          </cell>
          <cell r="I262">
            <v>39326</v>
          </cell>
          <cell r="J262">
            <v>10.005479452054795</v>
          </cell>
          <cell r="K262">
            <v>1.5808219178082192</v>
          </cell>
          <cell r="L262">
            <v>43960</v>
          </cell>
          <cell r="M262">
            <v>1644500</v>
          </cell>
          <cell r="N262">
            <v>1566880</v>
          </cell>
          <cell r="O262">
            <v>1744460</v>
          </cell>
          <cell r="P262">
            <v>4955840</v>
          </cell>
          <cell r="Q262">
            <v>1633800</v>
          </cell>
          <cell r="R262">
            <v>1220300</v>
          </cell>
          <cell r="S262">
            <v>1520700</v>
          </cell>
          <cell r="T262">
            <v>1300700</v>
          </cell>
          <cell r="U262">
            <v>1638560</v>
          </cell>
          <cell r="V262">
            <v>1300700</v>
          </cell>
          <cell r="W262">
            <v>1500700</v>
          </cell>
          <cell r="X262">
            <v>1798200</v>
          </cell>
          <cell r="Y262">
            <v>1300700</v>
          </cell>
          <cell r="Z262">
            <v>11580560</v>
          </cell>
          <cell r="AA262">
            <v>965100</v>
          </cell>
          <cell r="AB262">
            <v>15</v>
          </cell>
          <cell r="AC262">
            <v>4</v>
          </cell>
          <cell r="AD262">
            <v>835240</v>
          </cell>
          <cell r="AE262">
            <v>69600</v>
          </cell>
          <cell r="AF262">
            <v>2668500</v>
          </cell>
          <cell r="AG262">
            <v>0</v>
          </cell>
          <cell r="AH262">
            <v>4218423</v>
          </cell>
        </row>
        <row r="263">
          <cell r="A263">
            <v>259</v>
          </cell>
          <cell r="B263">
            <v>20000017</v>
          </cell>
          <cell r="C263" t="str">
            <v>오경태</v>
          </cell>
          <cell r="D263">
            <v>20000017</v>
          </cell>
          <cell r="E263" t="str">
            <v>CORE반</v>
          </cell>
          <cell r="F263" t="str">
            <v>남</v>
          </cell>
          <cell r="G263" t="str">
            <v>740325-1774510</v>
          </cell>
          <cell r="H263">
            <v>36661</v>
          </cell>
          <cell r="I263">
            <v>38504</v>
          </cell>
          <cell r="J263">
            <v>8.882191780821918</v>
          </cell>
          <cell r="K263">
            <v>3.8328767123287673</v>
          </cell>
          <cell r="L263">
            <v>42010</v>
          </cell>
          <cell r="M263">
            <v>1712380</v>
          </cell>
          <cell r="N263">
            <v>1592720</v>
          </cell>
          <cell r="O263">
            <v>1818650</v>
          </cell>
          <cell r="P263">
            <v>5123750</v>
          </cell>
          <cell r="Q263">
            <v>1689000</v>
          </cell>
          <cell r="R263">
            <v>1163990</v>
          </cell>
          <cell r="S263">
            <v>1360300</v>
          </cell>
          <cell r="T263">
            <v>1237230</v>
          </cell>
          <cell r="U263">
            <v>1568360</v>
          </cell>
          <cell r="V263">
            <v>1237230</v>
          </cell>
          <cell r="W263">
            <v>1340300</v>
          </cell>
          <cell r="X263">
            <v>1710450</v>
          </cell>
          <cell r="Y263">
            <v>1140300</v>
          </cell>
          <cell r="Z263">
            <v>10758160</v>
          </cell>
          <cell r="AA263">
            <v>896400</v>
          </cell>
          <cell r="AB263">
            <v>15</v>
          </cell>
          <cell r="AC263">
            <v>4</v>
          </cell>
          <cell r="AD263">
            <v>798190</v>
          </cell>
          <cell r="AE263">
            <v>66600</v>
          </cell>
          <cell r="AF263">
            <v>2652000</v>
          </cell>
          <cell r="AG263">
            <v>0</v>
          </cell>
          <cell r="AH263">
            <v>10164789</v>
          </cell>
        </row>
        <row r="264">
          <cell r="A264">
            <v>260</v>
          </cell>
          <cell r="B264">
            <v>20010007</v>
          </cell>
          <cell r="C264" t="str">
            <v>윤홍상</v>
          </cell>
          <cell r="D264">
            <v>20010007</v>
          </cell>
          <cell r="E264" t="str">
            <v>CORE반</v>
          </cell>
          <cell r="F264" t="str">
            <v>남</v>
          </cell>
          <cell r="G264" t="str">
            <v>781015-1148614</v>
          </cell>
          <cell r="H264">
            <v>36976</v>
          </cell>
          <cell r="I264">
            <v>38961</v>
          </cell>
          <cell r="J264">
            <v>8.0191780821917806</v>
          </cell>
          <cell r="K264">
            <v>2.580821917808219</v>
          </cell>
          <cell r="L264">
            <v>40176.666665999997</v>
          </cell>
          <cell r="M264">
            <v>1556980</v>
          </cell>
          <cell r="N264">
            <v>1408580</v>
          </cell>
          <cell r="O264">
            <v>1593150</v>
          </cell>
          <cell r="P264">
            <v>4558710</v>
          </cell>
          <cell r="Q264">
            <v>1503000</v>
          </cell>
          <cell r="R264">
            <v>1115490</v>
          </cell>
          <cell r="S264">
            <v>1310800</v>
          </cell>
          <cell r="T264">
            <v>1183520</v>
          </cell>
          <cell r="U264">
            <v>1508960</v>
          </cell>
          <cell r="V264">
            <v>1090800</v>
          </cell>
          <cell r="W264">
            <v>1290800</v>
          </cell>
          <cell r="X264">
            <v>1636200</v>
          </cell>
          <cell r="Y264">
            <v>1090800</v>
          </cell>
          <cell r="Z264">
            <v>10227370</v>
          </cell>
          <cell r="AA264">
            <v>852300</v>
          </cell>
          <cell r="AB264">
            <v>15</v>
          </cell>
          <cell r="AC264">
            <v>3</v>
          </cell>
          <cell r="AD264">
            <v>723179.99998799991</v>
          </cell>
          <cell r="AE264">
            <v>60300</v>
          </cell>
          <cell r="AF264">
            <v>2415600</v>
          </cell>
          <cell r="AG264">
            <v>0</v>
          </cell>
          <cell r="AH264">
            <v>6234233</v>
          </cell>
        </row>
        <row r="265">
          <cell r="A265">
            <v>261</v>
          </cell>
          <cell r="B265">
            <v>20010021</v>
          </cell>
          <cell r="C265" t="str">
            <v>임영대</v>
          </cell>
          <cell r="D265">
            <v>20010021</v>
          </cell>
          <cell r="E265" t="str">
            <v>CORE반</v>
          </cell>
          <cell r="F265" t="str">
            <v>남</v>
          </cell>
          <cell r="G265" t="str">
            <v>780725-1777310</v>
          </cell>
          <cell r="H265">
            <v>37055</v>
          </cell>
          <cell r="I265">
            <v>39234</v>
          </cell>
          <cell r="J265">
            <v>7.8027397260273972</v>
          </cell>
          <cell r="K265">
            <v>1.832876712328767</v>
          </cell>
          <cell r="L265">
            <v>40786.666665999997</v>
          </cell>
          <cell r="M265">
            <v>1656310</v>
          </cell>
          <cell r="N265">
            <v>1520080</v>
          </cell>
          <cell r="O265">
            <v>1798760</v>
          </cell>
          <cell r="P265">
            <v>4975150</v>
          </cell>
          <cell r="Q265">
            <v>1640100</v>
          </cell>
          <cell r="R265">
            <v>1030200</v>
          </cell>
          <cell r="S265">
            <v>1411980</v>
          </cell>
          <cell r="T265">
            <v>1098600</v>
          </cell>
          <cell r="U265">
            <v>1518320</v>
          </cell>
          <cell r="V265">
            <v>1191980</v>
          </cell>
          <cell r="W265">
            <v>1391980</v>
          </cell>
          <cell r="X265">
            <v>1647900</v>
          </cell>
          <cell r="Y265">
            <v>1098600</v>
          </cell>
          <cell r="Z265">
            <v>10389560</v>
          </cell>
          <cell r="AA265">
            <v>865800</v>
          </cell>
          <cell r="AB265">
            <v>15</v>
          </cell>
          <cell r="AC265">
            <v>3</v>
          </cell>
          <cell r="AD265">
            <v>734159.99998799991</v>
          </cell>
          <cell r="AE265">
            <v>61200</v>
          </cell>
          <cell r="AF265">
            <v>2567100</v>
          </cell>
          <cell r="AG265">
            <v>0</v>
          </cell>
          <cell r="AH265">
            <v>4705178</v>
          </cell>
        </row>
        <row r="266">
          <cell r="A266">
            <v>262</v>
          </cell>
          <cell r="B266">
            <v>20010025</v>
          </cell>
          <cell r="C266" t="str">
            <v>육근호</v>
          </cell>
          <cell r="D266">
            <v>20010025</v>
          </cell>
          <cell r="E266" t="str">
            <v>CORE반</v>
          </cell>
          <cell r="F266" t="str">
            <v>남</v>
          </cell>
          <cell r="G266" t="str">
            <v>781125-1386211</v>
          </cell>
          <cell r="H266">
            <v>37078</v>
          </cell>
          <cell r="I266">
            <v>39661</v>
          </cell>
          <cell r="J266">
            <v>7.7397260273972606</v>
          </cell>
          <cell r="K266">
            <v>0.66301369863013704</v>
          </cell>
          <cell r="L266">
            <v>40686.666665999997</v>
          </cell>
          <cell r="M266">
            <v>1601410</v>
          </cell>
          <cell r="N266">
            <v>1644420</v>
          </cell>
          <cell r="O266">
            <v>1750690</v>
          </cell>
          <cell r="P266">
            <v>4996520</v>
          </cell>
          <cell r="Q266">
            <v>1647300</v>
          </cell>
          <cell r="R266">
            <v>1027500</v>
          </cell>
          <cell r="S266">
            <v>1408730</v>
          </cell>
          <cell r="T266">
            <v>1188730</v>
          </cell>
          <cell r="U266">
            <v>1514720</v>
          </cell>
          <cell r="V266">
            <v>1188730</v>
          </cell>
          <cell r="W266">
            <v>1388730</v>
          </cell>
          <cell r="X266">
            <v>1643400</v>
          </cell>
          <cell r="Y266">
            <v>1188730</v>
          </cell>
          <cell r="Z266">
            <v>10549270</v>
          </cell>
          <cell r="AA266">
            <v>879000</v>
          </cell>
          <cell r="AB266">
            <v>15</v>
          </cell>
          <cell r="AC266">
            <v>3</v>
          </cell>
          <cell r="AD266">
            <v>732359.99998799991</v>
          </cell>
          <cell r="AE266">
            <v>60900</v>
          </cell>
          <cell r="AF266">
            <v>2587200</v>
          </cell>
          <cell r="AG266">
            <v>0</v>
          </cell>
          <cell r="AH266">
            <v>1715349</v>
          </cell>
        </row>
        <row r="267">
          <cell r="A267">
            <v>263</v>
          </cell>
          <cell r="B267">
            <v>20020004</v>
          </cell>
          <cell r="C267" t="str">
            <v>장형철</v>
          </cell>
          <cell r="D267">
            <v>20020004</v>
          </cell>
          <cell r="E267" t="str">
            <v>CORE반</v>
          </cell>
          <cell r="F267" t="str">
            <v>남</v>
          </cell>
          <cell r="G267" t="str">
            <v>770916-1149611</v>
          </cell>
          <cell r="H267">
            <v>37306</v>
          </cell>
          <cell r="I267">
            <v>39326</v>
          </cell>
          <cell r="J267">
            <v>7.1150684931506847</v>
          </cell>
          <cell r="K267">
            <v>1.5808219178082192</v>
          </cell>
          <cell r="L267">
            <v>40226.666665999997</v>
          </cell>
          <cell r="M267">
            <v>1507600</v>
          </cell>
          <cell r="N267">
            <v>1589490</v>
          </cell>
          <cell r="O267">
            <v>1747860</v>
          </cell>
          <cell r="P267">
            <v>4844950</v>
          </cell>
          <cell r="Q267">
            <v>1597200</v>
          </cell>
          <cell r="R267">
            <v>1104750</v>
          </cell>
          <cell r="S267">
            <v>1301800</v>
          </cell>
          <cell r="T267">
            <v>1173750</v>
          </cell>
          <cell r="U267">
            <v>1498160</v>
          </cell>
          <cell r="V267">
            <v>1081800</v>
          </cell>
          <cell r="W267">
            <v>1281800</v>
          </cell>
          <cell r="X267">
            <v>1622700</v>
          </cell>
          <cell r="Y267">
            <v>1081800</v>
          </cell>
          <cell r="Z267">
            <v>10146560</v>
          </cell>
          <cell r="AA267">
            <v>845400</v>
          </cell>
          <cell r="AB267">
            <v>15</v>
          </cell>
          <cell r="AC267">
            <v>3</v>
          </cell>
          <cell r="AD267">
            <v>724079.99998799991</v>
          </cell>
          <cell r="AE267">
            <v>60300</v>
          </cell>
          <cell r="AF267">
            <v>2502900</v>
          </cell>
          <cell r="AG267">
            <v>0</v>
          </cell>
          <cell r="AH267">
            <v>3956639</v>
          </cell>
        </row>
        <row r="268">
          <cell r="A268">
            <v>264</v>
          </cell>
          <cell r="B268">
            <v>20020017</v>
          </cell>
          <cell r="C268" t="str">
            <v>김봉영</v>
          </cell>
          <cell r="D268">
            <v>20020017</v>
          </cell>
          <cell r="E268" t="str">
            <v>CORE반</v>
          </cell>
          <cell r="F268" t="str">
            <v>남</v>
          </cell>
          <cell r="G268" t="str">
            <v>771102-1460717</v>
          </cell>
          <cell r="H268">
            <v>37389</v>
          </cell>
          <cell r="I268">
            <v>37389</v>
          </cell>
          <cell r="J268">
            <v>6.8876712328767127</v>
          </cell>
          <cell r="K268">
            <v>6.8876712328767127</v>
          </cell>
          <cell r="L268">
            <v>40816.666665999997</v>
          </cell>
          <cell r="M268">
            <v>1739310</v>
          </cell>
          <cell r="N268">
            <v>1629360</v>
          </cell>
          <cell r="O268">
            <v>1929000</v>
          </cell>
          <cell r="P268">
            <v>5297670</v>
          </cell>
          <cell r="Q268">
            <v>1746600</v>
          </cell>
          <cell r="R268">
            <v>1118420</v>
          </cell>
          <cell r="S268">
            <v>1412960</v>
          </cell>
          <cell r="T268">
            <v>1099500</v>
          </cell>
          <cell r="U268">
            <v>1519400</v>
          </cell>
          <cell r="V268">
            <v>1099500</v>
          </cell>
          <cell r="W268">
            <v>1392960</v>
          </cell>
          <cell r="X268">
            <v>1649250</v>
          </cell>
          <cell r="Y268">
            <v>1192960</v>
          </cell>
          <cell r="Z268">
            <v>10484950</v>
          </cell>
          <cell r="AA268">
            <v>873600</v>
          </cell>
          <cell r="AB268">
            <v>15</v>
          </cell>
          <cell r="AC268">
            <v>3</v>
          </cell>
          <cell r="AD268">
            <v>734699.99998799991</v>
          </cell>
          <cell r="AE268">
            <v>61200</v>
          </cell>
          <cell r="AF268">
            <v>2681400</v>
          </cell>
          <cell r="AG268">
            <v>1</v>
          </cell>
          <cell r="AH268">
            <v>21150002</v>
          </cell>
        </row>
        <row r="269">
          <cell r="A269">
            <v>265</v>
          </cell>
          <cell r="B269">
            <v>20020020</v>
          </cell>
          <cell r="C269" t="str">
            <v>지대영</v>
          </cell>
          <cell r="D269">
            <v>20020020</v>
          </cell>
          <cell r="E269" t="str">
            <v>CORE반</v>
          </cell>
          <cell r="F269" t="str">
            <v>남</v>
          </cell>
          <cell r="G269" t="str">
            <v>770105-1392516</v>
          </cell>
          <cell r="H269">
            <v>37410</v>
          </cell>
          <cell r="I269">
            <v>39722</v>
          </cell>
          <cell r="J269">
            <v>6.8301369863013699</v>
          </cell>
          <cell r="K269">
            <v>0.49589041095890413</v>
          </cell>
          <cell r="L269">
            <v>40980</v>
          </cell>
          <cell r="M269">
            <v>1690400</v>
          </cell>
          <cell r="N269">
            <v>1642930</v>
          </cell>
          <cell r="O269">
            <v>1950960</v>
          </cell>
          <cell r="P269">
            <v>5284290</v>
          </cell>
          <cell r="Q269">
            <v>1742100</v>
          </cell>
          <cell r="R269">
            <v>1128180</v>
          </cell>
          <cell r="S269">
            <v>1329400</v>
          </cell>
          <cell r="T269">
            <v>1109400</v>
          </cell>
          <cell r="U269">
            <v>1531280</v>
          </cell>
          <cell r="V269">
            <v>1203700</v>
          </cell>
          <cell r="W269">
            <v>1403700</v>
          </cell>
          <cell r="X269">
            <v>1664100</v>
          </cell>
          <cell r="Y269">
            <v>1203700</v>
          </cell>
          <cell r="Z269">
            <v>10573460</v>
          </cell>
          <cell r="AA269">
            <v>881100</v>
          </cell>
          <cell r="AB269">
            <v>15</v>
          </cell>
          <cell r="AC269">
            <v>3</v>
          </cell>
          <cell r="AD269">
            <v>737640</v>
          </cell>
          <cell r="AE269">
            <v>61500</v>
          </cell>
          <cell r="AF269">
            <v>2684700</v>
          </cell>
          <cell r="AG269">
            <v>0</v>
          </cell>
          <cell r="AH269">
            <v>1331317</v>
          </cell>
        </row>
        <row r="270">
          <cell r="A270">
            <v>266</v>
          </cell>
          <cell r="B270">
            <v>20060024</v>
          </cell>
          <cell r="C270" t="str">
            <v>백성열</v>
          </cell>
          <cell r="D270">
            <v>20060024</v>
          </cell>
          <cell r="E270" t="str">
            <v>CORE반</v>
          </cell>
          <cell r="F270" t="str">
            <v>남</v>
          </cell>
          <cell r="G270" t="str">
            <v>800203-1231513</v>
          </cell>
          <cell r="H270">
            <v>38859</v>
          </cell>
          <cell r="I270">
            <v>38859</v>
          </cell>
          <cell r="J270">
            <v>2.8602739726027395</v>
          </cell>
          <cell r="K270">
            <v>2.8602739726027395</v>
          </cell>
          <cell r="L270">
            <v>38560</v>
          </cell>
          <cell r="M270">
            <v>1595640</v>
          </cell>
          <cell r="N270">
            <v>1530510</v>
          </cell>
          <cell r="O270">
            <v>1699260</v>
          </cell>
          <cell r="P270">
            <v>4825410</v>
          </cell>
          <cell r="Q270">
            <v>1590900</v>
          </cell>
          <cell r="R270">
            <v>1057880</v>
          </cell>
          <cell r="S270">
            <v>1344930</v>
          </cell>
          <cell r="T270">
            <v>1124930</v>
          </cell>
          <cell r="U270">
            <v>1444160</v>
          </cell>
          <cell r="V270">
            <v>1124930</v>
          </cell>
          <cell r="W270">
            <v>1236800</v>
          </cell>
          <cell r="X270">
            <v>1555200</v>
          </cell>
          <cell r="Y270">
            <v>1124930</v>
          </cell>
          <cell r="Z270">
            <v>10013760</v>
          </cell>
          <cell r="AA270">
            <v>834600</v>
          </cell>
          <cell r="AB270">
            <v>15</v>
          </cell>
          <cell r="AC270">
            <v>1</v>
          </cell>
          <cell r="AD270">
            <v>616960</v>
          </cell>
          <cell r="AE270">
            <v>51300</v>
          </cell>
          <cell r="AF270">
            <v>2476800</v>
          </cell>
          <cell r="AG270">
            <v>0</v>
          </cell>
          <cell r="AH270">
            <v>7084327</v>
          </cell>
        </row>
        <row r="271">
          <cell r="A271">
            <v>267</v>
          </cell>
          <cell r="B271">
            <v>20070035</v>
          </cell>
          <cell r="C271" t="str">
            <v>이문형</v>
          </cell>
          <cell r="D271">
            <v>20070035</v>
          </cell>
          <cell r="E271" t="str">
            <v>CORE반</v>
          </cell>
          <cell r="F271" t="str">
            <v>남</v>
          </cell>
          <cell r="G271" t="str">
            <v>811202-1114111</v>
          </cell>
          <cell r="H271">
            <v>39300</v>
          </cell>
          <cell r="I271">
            <v>39300</v>
          </cell>
          <cell r="J271">
            <v>1.6520547945205479</v>
          </cell>
          <cell r="K271">
            <v>1.6520547945205479</v>
          </cell>
          <cell r="L271">
            <v>37960</v>
          </cell>
          <cell r="M271">
            <v>1488500</v>
          </cell>
          <cell r="N271">
            <v>1438550</v>
          </cell>
          <cell r="O271">
            <v>1616810</v>
          </cell>
          <cell r="P271">
            <v>4543860</v>
          </cell>
          <cell r="Q271">
            <v>1497900</v>
          </cell>
          <cell r="R271">
            <v>771270</v>
          </cell>
          <cell r="S271">
            <v>1066920</v>
          </cell>
          <cell r="T271">
            <v>1105400</v>
          </cell>
          <cell r="U271">
            <v>1422560</v>
          </cell>
          <cell r="V271">
            <v>1105400</v>
          </cell>
          <cell r="W271">
            <v>1305400</v>
          </cell>
          <cell r="X271">
            <v>1528200</v>
          </cell>
          <cell r="Y271">
            <v>1018800</v>
          </cell>
          <cell r="Z271">
            <v>9323950</v>
          </cell>
          <cell r="AA271">
            <v>777000</v>
          </cell>
          <cell r="AB271">
            <v>15</v>
          </cell>
          <cell r="AC271">
            <v>0</v>
          </cell>
          <cell r="AD271">
            <v>569400</v>
          </cell>
          <cell r="AE271">
            <v>47400</v>
          </cell>
          <cell r="AF271">
            <v>2322300</v>
          </cell>
          <cell r="AG271">
            <v>0</v>
          </cell>
          <cell r="AH271">
            <v>3836567</v>
          </cell>
        </row>
        <row r="272">
          <cell r="A272">
            <v>268</v>
          </cell>
          <cell r="B272">
            <v>20070039</v>
          </cell>
          <cell r="C272" t="str">
            <v>강재석</v>
          </cell>
          <cell r="D272">
            <v>20070039</v>
          </cell>
          <cell r="E272" t="str">
            <v>CORE반</v>
          </cell>
          <cell r="F272" t="str">
            <v>남</v>
          </cell>
          <cell r="G272" t="str">
            <v>830909-1149510</v>
          </cell>
          <cell r="H272">
            <v>39314</v>
          </cell>
          <cell r="I272">
            <v>39314</v>
          </cell>
          <cell r="J272">
            <v>1.6136986301369862</v>
          </cell>
          <cell r="K272">
            <v>1.6136986301369862</v>
          </cell>
          <cell r="L272">
            <v>37960</v>
          </cell>
          <cell r="M272">
            <v>1438060</v>
          </cell>
          <cell r="N272">
            <v>1517020</v>
          </cell>
          <cell r="O272">
            <v>1577460</v>
          </cell>
          <cell r="P272">
            <v>4532540</v>
          </cell>
          <cell r="Q272">
            <v>1494300</v>
          </cell>
          <cell r="R272">
            <v>726390</v>
          </cell>
          <cell r="S272">
            <v>1111700</v>
          </cell>
          <cell r="T272">
            <v>1105400</v>
          </cell>
          <cell r="U272">
            <v>1422560</v>
          </cell>
          <cell r="V272">
            <v>1105400</v>
          </cell>
          <cell r="W272">
            <v>1305400</v>
          </cell>
          <cell r="X272">
            <v>1528200</v>
          </cell>
          <cell r="Y272">
            <v>1018800</v>
          </cell>
          <cell r="Z272">
            <v>9323850</v>
          </cell>
          <cell r="AA272">
            <v>777000</v>
          </cell>
          <cell r="AB272">
            <v>15</v>
          </cell>
          <cell r="AC272">
            <v>0</v>
          </cell>
          <cell r="AD272">
            <v>569400</v>
          </cell>
          <cell r="AE272">
            <v>47400</v>
          </cell>
          <cell r="AF272">
            <v>2318700</v>
          </cell>
          <cell r="AG272">
            <v>0</v>
          </cell>
          <cell r="AH272">
            <v>3741683</v>
          </cell>
        </row>
        <row r="273">
          <cell r="A273">
            <v>269</v>
          </cell>
          <cell r="B273">
            <v>20080012</v>
          </cell>
          <cell r="C273" t="str">
            <v>이건만</v>
          </cell>
          <cell r="D273">
            <v>20080012</v>
          </cell>
          <cell r="E273" t="str">
            <v>CORE반</v>
          </cell>
          <cell r="F273" t="str">
            <v>남</v>
          </cell>
          <cell r="G273" t="str">
            <v>810409-1235026</v>
          </cell>
          <cell r="H273">
            <v>39510</v>
          </cell>
          <cell r="I273">
            <v>39510</v>
          </cell>
          <cell r="J273">
            <v>1.0767123287671232</v>
          </cell>
          <cell r="K273">
            <v>1.0767123287671232</v>
          </cell>
          <cell r="L273">
            <v>36946.666665999997</v>
          </cell>
          <cell r="M273">
            <v>1481750</v>
          </cell>
          <cell r="N273">
            <v>1373100</v>
          </cell>
          <cell r="O273">
            <v>1475050</v>
          </cell>
          <cell r="P273">
            <v>4329900</v>
          </cell>
          <cell r="Q273">
            <v>1427400</v>
          </cell>
          <cell r="R273">
            <v>149180</v>
          </cell>
          <cell r="S273">
            <v>455870</v>
          </cell>
          <cell r="T273">
            <v>496950</v>
          </cell>
          <cell r="U273">
            <v>746340</v>
          </cell>
          <cell r="V273">
            <v>665910</v>
          </cell>
          <cell r="W273">
            <v>974940</v>
          </cell>
          <cell r="X273">
            <v>1237410</v>
          </cell>
          <cell r="Y273">
            <v>983960</v>
          </cell>
          <cell r="Z273">
            <v>5710560</v>
          </cell>
          <cell r="AA273">
            <v>475800</v>
          </cell>
          <cell r="AB273">
            <v>15</v>
          </cell>
          <cell r="AC273">
            <v>0</v>
          </cell>
          <cell r="AD273">
            <v>554199.99998999992</v>
          </cell>
          <cell r="AE273">
            <v>46200</v>
          </cell>
          <cell r="AF273">
            <v>1949400</v>
          </cell>
          <cell r="AG273">
            <v>0</v>
          </cell>
          <cell r="AH273">
            <v>2098943</v>
          </cell>
        </row>
        <row r="274">
          <cell r="A274">
            <v>270</v>
          </cell>
          <cell r="B274">
            <v>20080019</v>
          </cell>
          <cell r="C274" t="str">
            <v>이윤</v>
          </cell>
          <cell r="D274">
            <v>20080019</v>
          </cell>
          <cell r="E274" t="str">
            <v>CORE반</v>
          </cell>
          <cell r="F274" t="str">
            <v>남</v>
          </cell>
          <cell r="G274" t="str">
            <v>840123-1056419</v>
          </cell>
          <cell r="H274">
            <v>39532</v>
          </cell>
          <cell r="I274">
            <v>39532</v>
          </cell>
          <cell r="J274">
            <v>1.0164383561643835</v>
          </cell>
          <cell r="K274">
            <v>1.0164383561643835</v>
          </cell>
          <cell r="L274">
            <v>37060</v>
          </cell>
          <cell r="M274">
            <v>1350370</v>
          </cell>
          <cell r="N274">
            <v>1379850</v>
          </cell>
          <cell r="O274">
            <v>1528210</v>
          </cell>
          <cell r="P274">
            <v>4258430</v>
          </cell>
          <cell r="Q274">
            <v>1404000</v>
          </cell>
          <cell r="R274">
            <v>92820</v>
          </cell>
          <cell r="S274">
            <v>367790</v>
          </cell>
          <cell r="T274">
            <v>436390</v>
          </cell>
          <cell r="U274">
            <v>623670</v>
          </cell>
          <cell r="V274">
            <v>586850</v>
          </cell>
          <cell r="W274">
            <v>913690</v>
          </cell>
          <cell r="X274">
            <v>1145530</v>
          </cell>
          <cell r="Y274">
            <v>894700</v>
          </cell>
          <cell r="Z274">
            <v>5061440</v>
          </cell>
          <cell r="AA274">
            <v>421800</v>
          </cell>
          <cell r="AB274">
            <v>15</v>
          </cell>
          <cell r="AC274">
            <v>0</v>
          </cell>
          <cell r="AD274">
            <v>555900</v>
          </cell>
          <cell r="AE274">
            <v>46200</v>
          </cell>
          <cell r="AF274">
            <v>1872000</v>
          </cell>
          <cell r="AG274">
            <v>0</v>
          </cell>
          <cell r="AH274">
            <v>1902773</v>
          </cell>
        </row>
        <row r="275">
          <cell r="A275">
            <v>271</v>
          </cell>
          <cell r="B275">
            <v>20080092</v>
          </cell>
          <cell r="C275" t="str">
            <v>김민기</v>
          </cell>
          <cell r="D275">
            <v>20080092</v>
          </cell>
          <cell r="E275" t="str">
            <v>CORE반</v>
          </cell>
          <cell r="F275" t="str">
            <v>남</v>
          </cell>
          <cell r="G275" t="str">
            <v>820109-1156820</v>
          </cell>
          <cell r="H275">
            <v>39729</v>
          </cell>
          <cell r="I275">
            <v>39729</v>
          </cell>
          <cell r="J275">
            <v>0.47671232876712327</v>
          </cell>
          <cell r="K275">
            <v>0.47671232876712327</v>
          </cell>
          <cell r="L275">
            <v>36810</v>
          </cell>
          <cell r="M275">
            <v>1409220</v>
          </cell>
          <cell r="N275">
            <v>1414170</v>
          </cell>
          <cell r="O275">
            <v>1533310</v>
          </cell>
          <cell r="P275">
            <v>4356700</v>
          </cell>
          <cell r="Q275">
            <v>1436400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291840</v>
          </cell>
          <cell r="X275">
            <v>332750</v>
          </cell>
          <cell r="Y275">
            <v>416510</v>
          </cell>
          <cell r="Z275">
            <v>1041100</v>
          </cell>
          <cell r="AA275">
            <v>86700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1523100</v>
          </cell>
          <cell r="AG275">
            <v>0</v>
          </cell>
          <cell r="AH275" t="str">
            <v>퇴직금없음</v>
          </cell>
        </row>
        <row r="276">
          <cell r="A276">
            <v>272</v>
          </cell>
          <cell r="B276">
            <v>20080103</v>
          </cell>
          <cell r="C276" t="str">
            <v>김성효</v>
          </cell>
          <cell r="D276">
            <v>20080103</v>
          </cell>
          <cell r="E276" t="str">
            <v>CORE반</v>
          </cell>
          <cell r="F276" t="str">
            <v>남</v>
          </cell>
          <cell r="G276" t="str">
            <v>770224-1140817</v>
          </cell>
          <cell r="H276">
            <v>39748</v>
          </cell>
          <cell r="I276">
            <v>39748</v>
          </cell>
          <cell r="J276">
            <v>0.42465753424657532</v>
          </cell>
          <cell r="K276">
            <v>0.42465753424657532</v>
          </cell>
          <cell r="L276">
            <v>36810</v>
          </cell>
          <cell r="M276">
            <v>1376080</v>
          </cell>
          <cell r="N276">
            <v>1352050</v>
          </cell>
          <cell r="O276">
            <v>1415970</v>
          </cell>
          <cell r="P276">
            <v>4144100</v>
          </cell>
          <cell r="Q276">
            <v>1366200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258370</v>
          </cell>
          <cell r="X276">
            <v>260420</v>
          </cell>
          <cell r="Y276">
            <v>363110</v>
          </cell>
          <cell r="Z276">
            <v>881900</v>
          </cell>
          <cell r="AA276">
            <v>73500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1439700</v>
          </cell>
          <cell r="AG276">
            <v>0</v>
          </cell>
          <cell r="AH276" t="str">
            <v>퇴직금없음</v>
          </cell>
        </row>
        <row r="277">
          <cell r="A277">
            <v>273</v>
          </cell>
          <cell r="B277">
            <v>19920001</v>
          </cell>
          <cell r="C277" t="str">
            <v>이강만</v>
          </cell>
          <cell r="D277">
            <v>19920001</v>
          </cell>
          <cell r="E277" t="str">
            <v>D/S영업팀</v>
          </cell>
          <cell r="F277" t="str">
            <v>남</v>
          </cell>
          <cell r="G277" t="str">
            <v>640113-1397317</v>
          </cell>
          <cell r="H277">
            <v>33641</v>
          </cell>
          <cell r="I277">
            <v>39295</v>
          </cell>
          <cell r="J277">
            <v>17.156164383561645</v>
          </cell>
          <cell r="K277">
            <v>1.6657534246575343</v>
          </cell>
          <cell r="L277">
            <v>67456.666666000005</v>
          </cell>
          <cell r="M277">
            <v>2502250</v>
          </cell>
          <cell r="N277">
            <v>2502250</v>
          </cell>
          <cell r="O277">
            <v>2482250</v>
          </cell>
          <cell r="P277">
            <v>7486750</v>
          </cell>
          <cell r="Q277">
            <v>2468100</v>
          </cell>
          <cell r="R277">
            <v>1780640</v>
          </cell>
          <cell r="S277">
            <v>2109390</v>
          </cell>
          <cell r="T277">
            <v>1889390</v>
          </cell>
          <cell r="U277">
            <v>2028440</v>
          </cell>
          <cell r="V277">
            <v>1889390</v>
          </cell>
          <cell r="W277">
            <v>2089390</v>
          </cell>
          <cell r="X277">
            <v>2285550</v>
          </cell>
          <cell r="Y277">
            <v>1889390</v>
          </cell>
          <cell r="Z277">
            <v>15961580</v>
          </cell>
          <cell r="AA277">
            <v>1330200</v>
          </cell>
          <cell r="AB277">
            <v>15</v>
          </cell>
          <cell r="AC277">
            <v>8</v>
          </cell>
          <cell r="AD277">
            <v>1551503.3333180002</v>
          </cell>
          <cell r="AE277">
            <v>129300</v>
          </cell>
          <cell r="AF277">
            <v>3927600</v>
          </cell>
          <cell r="AG277">
            <v>0</v>
          </cell>
          <cell r="AH277">
            <v>6542413</v>
          </cell>
        </row>
        <row r="278">
          <cell r="A278">
            <v>274</v>
          </cell>
          <cell r="B278">
            <v>19960007</v>
          </cell>
          <cell r="C278" t="str">
            <v>이택기</v>
          </cell>
          <cell r="D278">
            <v>19960007</v>
          </cell>
          <cell r="E278" t="str">
            <v>D/S영업팀</v>
          </cell>
          <cell r="F278" t="str">
            <v>남</v>
          </cell>
          <cell r="G278" t="str">
            <v>690723-1149123</v>
          </cell>
          <cell r="H278">
            <v>35416</v>
          </cell>
          <cell r="I278">
            <v>39479</v>
          </cell>
          <cell r="J278">
            <v>12.293150684931506</v>
          </cell>
          <cell r="K278">
            <v>1.1616438356164382</v>
          </cell>
          <cell r="L278">
            <v>50493.333333000002</v>
          </cell>
          <cell r="M278">
            <v>1897020</v>
          </cell>
          <cell r="N278">
            <v>1897020</v>
          </cell>
          <cell r="O278">
            <v>1917020</v>
          </cell>
          <cell r="P278">
            <v>5711060</v>
          </cell>
          <cell r="Q278">
            <v>1882800</v>
          </cell>
          <cell r="R278">
            <v>1396640</v>
          </cell>
          <cell r="S278">
            <v>1704570</v>
          </cell>
          <cell r="T278">
            <v>1484570</v>
          </cell>
          <cell r="U278">
            <v>1735760</v>
          </cell>
          <cell r="V278">
            <v>1484570</v>
          </cell>
          <cell r="W278">
            <v>1684570</v>
          </cell>
          <cell r="X278">
            <v>1919700</v>
          </cell>
          <cell r="Y278">
            <v>1484570</v>
          </cell>
          <cell r="Z278">
            <v>12894950</v>
          </cell>
          <cell r="AA278">
            <v>1074600</v>
          </cell>
          <cell r="AB278">
            <v>15</v>
          </cell>
          <cell r="AC278">
            <v>6</v>
          </cell>
          <cell r="AD278">
            <v>1060359.9999929999</v>
          </cell>
          <cell r="AE278">
            <v>88500</v>
          </cell>
          <cell r="AF278">
            <v>3045900</v>
          </cell>
          <cell r="AG278">
            <v>0</v>
          </cell>
          <cell r="AH278">
            <v>3538251</v>
          </cell>
        </row>
        <row r="279">
          <cell r="A279">
            <v>275</v>
          </cell>
          <cell r="B279">
            <v>19990026</v>
          </cell>
          <cell r="C279" t="str">
            <v>장미선</v>
          </cell>
          <cell r="D279">
            <v>19990026</v>
          </cell>
          <cell r="E279" t="str">
            <v>D/S영업팀</v>
          </cell>
          <cell r="F279" t="str">
            <v>여</v>
          </cell>
          <cell r="G279" t="str">
            <v>801225-2255611</v>
          </cell>
          <cell r="H279">
            <v>36353</v>
          </cell>
          <cell r="I279">
            <v>38899</v>
          </cell>
          <cell r="J279">
            <v>9.7260273972602747</v>
          </cell>
          <cell r="K279">
            <v>2.7506849315068491</v>
          </cell>
          <cell r="L279">
            <v>36220</v>
          </cell>
          <cell r="M279">
            <v>1359590</v>
          </cell>
          <cell r="N279">
            <v>1379590</v>
          </cell>
          <cell r="O279">
            <v>1359590</v>
          </cell>
          <cell r="P279">
            <v>4098770</v>
          </cell>
          <cell r="Q279">
            <v>1351200</v>
          </cell>
          <cell r="R279">
            <v>925000</v>
          </cell>
          <cell r="S279">
            <v>1236200</v>
          </cell>
          <cell r="T279">
            <v>1016200</v>
          </cell>
          <cell r="U279">
            <v>1383920</v>
          </cell>
          <cell r="V279">
            <v>1016200</v>
          </cell>
          <cell r="W279">
            <v>1216200</v>
          </cell>
          <cell r="X279">
            <v>1479900</v>
          </cell>
          <cell r="Y279">
            <v>1016200</v>
          </cell>
          <cell r="Z279">
            <v>9289820</v>
          </cell>
          <cell r="AA279">
            <v>774300</v>
          </cell>
          <cell r="AB279">
            <v>15</v>
          </cell>
          <cell r="AC279">
            <v>4</v>
          </cell>
          <cell r="AD279">
            <v>688180</v>
          </cell>
          <cell r="AE279">
            <v>57300</v>
          </cell>
          <cell r="AF279">
            <v>2182800</v>
          </cell>
          <cell r="AG279">
            <v>0</v>
          </cell>
          <cell r="AH279">
            <v>6004195</v>
          </cell>
        </row>
        <row r="280">
          <cell r="A280">
            <v>276</v>
          </cell>
          <cell r="B280">
            <v>20020008</v>
          </cell>
          <cell r="C280" t="str">
            <v>윤인경</v>
          </cell>
          <cell r="D280">
            <v>20020008</v>
          </cell>
          <cell r="E280" t="str">
            <v>D/S영업팀</v>
          </cell>
          <cell r="F280" t="str">
            <v>여</v>
          </cell>
          <cell r="G280" t="str">
            <v>811024-2155221</v>
          </cell>
          <cell r="H280">
            <v>37329</v>
          </cell>
          <cell r="I280">
            <v>37329</v>
          </cell>
          <cell r="J280">
            <v>7.0520547945205481</v>
          </cell>
          <cell r="K280">
            <v>7.0520547945205481</v>
          </cell>
          <cell r="L280">
            <v>33993.333333000002</v>
          </cell>
          <cell r="M280">
            <v>1292770</v>
          </cell>
          <cell r="N280">
            <v>1272770</v>
          </cell>
          <cell r="O280">
            <v>1297770</v>
          </cell>
          <cell r="P280">
            <v>3863310</v>
          </cell>
          <cell r="Q280">
            <v>1273500</v>
          </cell>
          <cell r="R280">
            <v>890000</v>
          </cell>
          <cell r="S280">
            <v>1169800</v>
          </cell>
          <cell r="T280">
            <v>949800</v>
          </cell>
          <cell r="U280">
            <v>1339760</v>
          </cell>
          <cell r="V280">
            <v>949800</v>
          </cell>
          <cell r="W280">
            <v>1149800</v>
          </cell>
          <cell r="X280">
            <v>1424700</v>
          </cell>
          <cell r="Y280">
            <v>949800</v>
          </cell>
          <cell r="Z280">
            <v>8823460</v>
          </cell>
          <cell r="AA280">
            <v>735300</v>
          </cell>
          <cell r="AB280">
            <v>15</v>
          </cell>
          <cell r="AC280">
            <v>3</v>
          </cell>
          <cell r="AD280">
            <v>611879.99999400007</v>
          </cell>
          <cell r="AE280">
            <v>51000</v>
          </cell>
          <cell r="AF280">
            <v>2059800</v>
          </cell>
          <cell r="AG280">
            <v>1</v>
          </cell>
          <cell r="AH280">
            <v>16585622</v>
          </cell>
        </row>
        <row r="281">
          <cell r="A281">
            <v>277</v>
          </cell>
          <cell r="B281">
            <v>20020063</v>
          </cell>
          <cell r="C281" t="str">
            <v>김덕영</v>
          </cell>
          <cell r="D281">
            <v>20020063</v>
          </cell>
          <cell r="E281" t="str">
            <v>D/S영업팀</v>
          </cell>
          <cell r="F281" t="str">
            <v>남</v>
          </cell>
          <cell r="G281" t="str">
            <v>720401-1346135</v>
          </cell>
          <cell r="H281">
            <v>37592</v>
          </cell>
          <cell r="I281">
            <v>37592</v>
          </cell>
          <cell r="J281">
            <v>6.3315068493150681</v>
          </cell>
          <cell r="K281">
            <v>6.3315068493150681</v>
          </cell>
          <cell r="L281">
            <v>51056.666665999997</v>
          </cell>
          <cell r="M281">
            <v>2076450</v>
          </cell>
          <cell r="N281">
            <v>2056450</v>
          </cell>
          <cell r="O281">
            <v>2096450</v>
          </cell>
          <cell r="P281">
            <v>6229350</v>
          </cell>
          <cell r="Q281">
            <v>2053500</v>
          </cell>
          <cell r="R281">
            <v>1359300</v>
          </cell>
          <cell r="S281">
            <v>1677770</v>
          </cell>
          <cell r="T281">
            <v>1457770</v>
          </cell>
          <cell r="U281">
            <v>1708040</v>
          </cell>
          <cell r="V281">
            <v>1457770</v>
          </cell>
          <cell r="W281">
            <v>1657770</v>
          </cell>
          <cell r="X281">
            <v>1885050</v>
          </cell>
          <cell r="Y281">
            <v>1457770</v>
          </cell>
          <cell r="Z281">
            <v>12661240</v>
          </cell>
          <cell r="AA281">
            <v>1055100</v>
          </cell>
          <cell r="AB281">
            <v>15</v>
          </cell>
          <cell r="AC281">
            <v>3</v>
          </cell>
          <cell r="AD281">
            <v>919019.99998799991</v>
          </cell>
          <cell r="AE281">
            <v>76500</v>
          </cell>
          <cell r="AF281">
            <v>3185100</v>
          </cell>
          <cell r="AG281">
            <v>1</v>
          </cell>
          <cell r="AH281">
            <v>23351582</v>
          </cell>
        </row>
        <row r="282">
          <cell r="A282">
            <v>278</v>
          </cell>
          <cell r="B282">
            <v>20060047</v>
          </cell>
          <cell r="C282" t="str">
            <v>박미연</v>
          </cell>
          <cell r="D282">
            <v>20060047</v>
          </cell>
          <cell r="E282" t="str">
            <v>D/S영업팀</v>
          </cell>
          <cell r="F282" t="str">
            <v>여</v>
          </cell>
          <cell r="G282" t="str">
            <v>820410-2466413</v>
          </cell>
          <cell r="H282">
            <v>39041</v>
          </cell>
          <cell r="I282">
            <v>39406</v>
          </cell>
          <cell r="J282">
            <v>2.3616438356164382</v>
          </cell>
          <cell r="K282">
            <v>1.3616438356164384</v>
          </cell>
          <cell r="L282">
            <v>33186.666665999997</v>
          </cell>
          <cell r="M282">
            <v>1249940</v>
          </cell>
          <cell r="N282">
            <v>1249940</v>
          </cell>
          <cell r="O282">
            <v>1229940</v>
          </cell>
          <cell r="P282">
            <v>3729820</v>
          </cell>
          <cell r="Q282">
            <v>1229700</v>
          </cell>
          <cell r="R282">
            <v>867000</v>
          </cell>
          <cell r="S282">
            <v>1145600</v>
          </cell>
          <cell r="T282">
            <v>925600</v>
          </cell>
          <cell r="U282">
            <v>1310720</v>
          </cell>
          <cell r="V282">
            <v>925600</v>
          </cell>
          <cell r="W282">
            <v>1125600</v>
          </cell>
          <cell r="X282">
            <v>1388400</v>
          </cell>
          <cell r="Y282">
            <v>925600</v>
          </cell>
          <cell r="Z282">
            <v>8614120</v>
          </cell>
          <cell r="AA282">
            <v>717900</v>
          </cell>
          <cell r="AB282">
            <v>15</v>
          </cell>
          <cell r="AC282">
            <v>1</v>
          </cell>
          <cell r="AD282">
            <v>530986.66665599996</v>
          </cell>
          <cell r="AE282">
            <v>44100</v>
          </cell>
          <cell r="AF282">
            <v>1991700</v>
          </cell>
          <cell r="AG282">
            <v>0</v>
          </cell>
          <cell r="AH282">
            <v>2711986</v>
          </cell>
        </row>
        <row r="283">
          <cell r="A283">
            <v>279</v>
          </cell>
          <cell r="B283">
            <v>20070044</v>
          </cell>
          <cell r="C283" t="str">
            <v>홍석윤</v>
          </cell>
          <cell r="D283">
            <v>20070044</v>
          </cell>
          <cell r="E283" t="str">
            <v>D/S영업팀</v>
          </cell>
          <cell r="F283" t="str">
            <v>남</v>
          </cell>
          <cell r="G283" t="str">
            <v>680526-1254211</v>
          </cell>
          <cell r="H283">
            <v>39342</v>
          </cell>
          <cell r="I283">
            <v>39342</v>
          </cell>
          <cell r="J283">
            <v>1.536986301369863</v>
          </cell>
          <cell r="K283">
            <v>1.536986301369863</v>
          </cell>
          <cell r="L283">
            <v>53500</v>
          </cell>
          <cell r="M283">
            <v>1970750</v>
          </cell>
          <cell r="N283">
            <v>1970750</v>
          </cell>
          <cell r="O283">
            <v>1970750</v>
          </cell>
          <cell r="P283">
            <v>5912250</v>
          </cell>
          <cell r="Q283">
            <v>1949100</v>
          </cell>
          <cell r="R283">
            <v>1451800</v>
          </cell>
          <cell r="S283">
            <v>1685100</v>
          </cell>
          <cell r="T283">
            <v>1535100</v>
          </cell>
          <cell r="U283">
            <v>1388400</v>
          </cell>
          <cell r="V283">
            <v>1535100</v>
          </cell>
          <cell r="W283">
            <v>1735100</v>
          </cell>
          <cell r="X283">
            <v>1935000</v>
          </cell>
          <cell r="Y283">
            <v>1535100</v>
          </cell>
          <cell r="Z283">
            <v>12800700</v>
          </cell>
          <cell r="AA283">
            <v>1066800</v>
          </cell>
          <cell r="AB283">
            <v>15</v>
          </cell>
          <cell r="AC283">
            <v>0</v>
          </cell>
          <cell r="AD283">
            <v>802500</v>
          </cell>
          <cell r="AE283">
            <v>66900</v>
          </cell>
          <cell r="AF283">
            <v>3082800</v>
          </cell>
          <cell r="AG283">
            <v>0</v>
          </cell>
          <cell r="AH283">
            <v>4738221</v>
          </cell>
        </row>
        <row r="284">
          <cell r="A284">
            <v>280</v>
          </cell>
          <cell r="B284">
            <v>20080093</v>
          </cell>
          <cell r="C284" t="str">
            <v>류병렬</v>
          </cell>
          <cell r="D284">
            <v>20080093</v>
          </cell>
          <cell r="E284" t="str">
            <v>D/S영업팀</v>
          </cell>
          <cell r="F284" t="str">
            <v>남</v>
          </cell>
          <cell r="G284" t="str">
            <v>551210-1009521</v>
          </cell>
          <cell r="H284">
            <v>39734</v>
          </cell>
          <cell r="I284">
            <v>39734</v>
          </cell>
          <cell r="J284">
            <v>0.46301369863013697</v>
          </cell>
          <cell r="K284">
            <v>0.46301369863013697</v>
          </cell>
          <cell r="L284">
            <v>64333.333333000002</v>
          </cell>
          <cell r="M284">
            <v>3765000</v>
          </cell>
          <cell r="N284">
            <v>3765000</v>
          </cell>
          <cell r="O284">
            <v>3765000</v>
          </cell>
          <cell r="P284">
            <v>11295000</v>
          </cell>
          <cell r="Q284">
            <v>3723600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765820</v>
          </cell>
          <cell r="W284">
            <v>2540400</v>
          </cell>
          <cell r="X284">
            <v>0</v>
          </cell>
          <cell r="Y284">
            <v>2470400</v>
          </cell>
          <cell r="Z284">
            <v>5776620</v>
          </cell>
          <cell r="AA284">
            <v>481500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4205100</v>
          </cell>
          <cell r="AG284">
            <v>0</v>
          </cell>
          <cell r="AH284" t="str">
            <v>퇴직금없음</v>
          </cell>
        </row>
        <row r="285">
          <cell r="A285">
            <v>281</v>
          </cell>
          <cell r="B285">
            <v>20080105</v>
          </cell>
          <cell r="C285" t="str">
            <v>최소연</v>
          </cell>
          <cell r="D285">
            <v>20080105</v>
          </cell>
          <cell r="E285" t="str">
            <v>D/S영업팀</v>
          </cell>
          <cell r="F285" t="str">
            <v>여</v>
          </cell>
          <cell r="G285" t="str">
            <v>870123-2187311</v>
          </cell>
          <cell r="H285">
            <v>39769</v>
          </cell>
          <cell r="I285">
            <v>39769</v>
          </cell>
          <cell r="J285">
            <v>0.36712328767123287</v>
          </cell>
          <cell r="K285">
            <v>0.36712328767123287</v>
          </cell>
          <cell r="L285">
            <v>31573.333332999999</v>
          </cell>
          <cell r="M285">
            <v>1124280</v>
          </cell>
          <cell r="N285">
            <v>1144280</v>
          </cell>
          <cell r="O285">
            <v>1144280</v>
          </cell>
          <cell r="P285">
            <v>3412840</v>
          </cell>
          <cell r="Q285">
            <v>1125000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175260</v>
          </cell>
          <cell r="X285">
            <v>157900</v>
          </cell>
          <cell r="Y285">
            <v>245620</v>
          </cell>
          <cell r="Z285">
            <v>578780</v>
          </cell>
          <cell r="AA285">
            <v>48300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1173300</v>
          </cell>
          <cell r="AG285">
            <v>0</v>
          </cell>
          <cell r="AH285" t="str">
            <v>퇴직금없음</v>
          </cell>
        </row>
        <row r="286">
          <cell r="A286">
            <v>282</v>
          </cell>
          <cell r="B286">
            <v>19900002</v>
          </cell>
          <cell r="C286" t="str">
            <v>서국모</v>
          </cell>
          <cell r="D286">
            <v>19900002</v>
          </cell>
          <cell r="E286" t="str">
            <v>DIE SET반</v>
          </cell>
          <cell r="F286" t="str">
            <v>남</v>
          </cell>
          <cell r="G286" t="str">
            <v>651220-1468816</v>
          </cell>
          <cell r="H286">
            <v>32877</v>
          </cell>
          <cell r="I286">
            <v>39326</v>
          </cell>
          <cell r="J286">
            <v>19.24931506849315</v>
          </cell>
          <cell r="K286">
            <v>1.5808219178082192</v>
          </cell>
          <cell r="L286">
            <v>57860</v>
          </cell>
          <cell r="M286">
            <v>2363620</v>
          </cell>
          <cell r="N286">
            <v>2175500</v>
          </cell>
          <cell r="O286">
            <v>2330360</v>
          </cell>
          <cell r="P286">
            <v>6869480</v>
          </cell>
          <cell r="Q286">
            <v>2264700</v>
          </cell>
          <cell r="R286">
            <v>1758830</v>
          </cell>
          <cell r="S286">
            <v>2110610</v>
          </cell>
          <cell r="T286">
            <v>1890610</v>
          </cell>
          <cell r="U286">
            <v>2066960</v>
          </cell>
          <cell r="V286">
            <v>1742500</v>
          </cell>
          <cell r="W286">
            <v>1942500</v>
          </cell>
          <cell r="X286">
            <v>2333700</v>
          </cell>
          <cell r="Y286">
            <v>1890610</v>
          </cell>
          <cell r="Z286">
            <v>15736320</v>
          </cell>
          <cell r="AA286">
            <v>1311300</v>
          </cell>
          <cell r="AB286">
            <v>15</v>
          </cell>
          <cell r="AC286">
            <v>9</v>
          </cell>
          <cell r="AD286">
            <v>1388640</v>
          </cell>
          <cell r="AE286">
            <v>115800</v>
          </cell>
          <cell r="AF286">
            <v>3691800</v>
          </cell>
          <cell r="AG286">
            <v>0</v>
          </cell>
          <cell r="AH286">
            <v>5836078</v>
          </cell>
        </row>
        <row r="287">
          <cell r="A287">
            <v>283</v>
          </cell>
          <cell r="B287">
            <v>19900006</v>
          </cell>
          <cell r="C287" t="str">
            <v>최성학</v>
          </cell>
          <cell r="D287">
            <v>19900006</v>
          </cell>
          <cell r="E287" t="str">
            <v>DIE SET반</v>
          </cell>
          <cell r="F287" t="str">
            <v>남</v>
          </cell>
          <cell r="G287" t="str">
            <v>651023-1150611</v>
          </cell>
          <cell r="H287">
            <v>33051</v>
          </cell>
          <cell r="I287">
            <v>38899</v>
          </cell>
          <cell r="J287">
            <v>18.772602739726029</v>
          </cell>
          <cell r="K287">
            <v>2.7506849315068491</v>
          </cell>
          <cell r="L287">
            <v>57563.333333000002</v>
          </cell>
          <cell r="M287">
            <v>2238920</v>
          </cell>
          <cell r="N287">
            <v>2356310</v>
          </cell>
          <cell r="O287">
            <v>2432680</v>
          </cell>
          <cell r="P287">
            <v>7027910</v>
          </cell>
          <cell r="Q287">
            <v>2316900</v>
          </cell>
          <cell r="R287">
            <v>1725010</v>
          </cell>
          <cell r="S287">
            <v>2089030</v>
          </cell>
          <cell r="T287">
            <v>1869030</v>
          </cell>
          <cell r="U287">
            <v>2062280</v>
          </cell>
          <cell r="V287">
            <v>1722610</v>
          </cell>
          <cell r="W287">
            <v>2069030</v>
          </cell>
          <cell r="X287">
            <v>2327850</v>
          </cell>
          <cell r="Y287">
            <v>1722610</v>
          </cell>
          <cell r="Z287">
            <v>15587450</v>
          </cell>
          <cell r="AA287">
            <v>1299000</v>
          </cell>
          <cell r="AB287">
            <v>15</v>
          </cell>
          <cell r="AC287">
            <v>9</v>
          </cell>
          <cell r="AD287">
            <v>1381519.9999919999</v>
          </cell>
          <cell r="AE287">
            <v>115200</v>
          </cell>
          <cell r="AF287">
            <v>3731100</v>
          </cell>
          <cell r="AG287">
            <v>0</v>
          </cell>
          <cell r="AH287">
            <v>10263081</v>
          </cell>
        </row>
        <row r="288">
          <cell r="A288">
            <v>284</v>
          </cell>
          <cell r="B288">
            <v>19970007</v>
          </cell>
          <cell r="C288" t="str">
            <v>이진호</v>
          </cell>
          <cell r="D288">
            <v>19970007</v>
          </cell>
          <cell r="E288" t="str">
            <v>DIE SET반</v>
          </cell>
          <cell r="F288" t="str">
            <v>남</v>
          </cell>
          <cell r="G288" t="str">
            <v>740207-1143114</v>
          </cell>
          <cell r="H288">
            <v>35541</v>
          </cell>
          <cell r="I288">
            <v>35541</v>
          </cell>
          <cell r="J288">
            <v>11.950684931506849</v>
          </cell>
          <cell r="K288">
            <v>11.950684931506849</v>
          </cell>
          <cell r="L288">
            <v>46436.666665999997</v>
          </cell>
          <cell r="M288">
            <v>1982940</v>
          </cell>
          <cell r="N288">
            <v>1814100</v>
          </cell>
          <cell r="O288">
            <v>2108830</v>
          </cell>
          <cell r="P288">
            <v>5905870</v>
          </cell>
          <cell r="Q288">
            <v>1947000</v>
          </cell>
          <cell r="R288">
            <v>1275630</v>
          </cell>
          <cell r="S288">
            <v>1579610</v>
          </cell>
          <cell r="T288">
            <v>1359610</v>
          </cell>
          <cell r="U288">
            <v>1703720</v>
          </cell>
          <cell r="V288">
            <v>1359610</v>
          </cell>
          <cell r="W288">
            <v>1453100</v>
          </cell>
          <cell r="X288">
            <v>1879650</v>
          </cell>
          <cell r="Y288">
            <v>1359610</v>
          </cell>
          <cell r="Z288">
            <v>11970540</v>
          </cell>
          <cell r="AA288">
            <v>997500</v>
          </cell>
          <cell r="AB288">
            <v>15</v>
          </cell>
          <cell r="AC288">
            <v>5</v>
          </cell>
          <cell r="AD288">
            <v>928733.33331999998</v>
          </cell>
          <cell r="AE288">
            <v>77400</v>
          </cell>
          <cell r="AF288">
            <v>3021900</v>
          </cell>
          <cell r="AG288">
            <v>3</v>
          </cell>
          <cell r="AH288">
            <v>45179475</v>
          </cell>
        </row>
        <row r="289">
          <cell r="A289">
            <v>285</v>
          </cell>
          <cell r="B289">
            <v>20010031</v>
          </cell>
          <cell r="C289" t="str">
            <v>최창기</v>
          </cell>
          <cell r="D289">
            <v>20010031</v>
          </cell>
          <cell r="E289" t="str">
            <v>DIE SET반</v>
          </cell>
          <cell r="F289" t="str">
            <v>남</v>
          </cell>
          <cell r="G289" t="str">
            <v>750530-1637116</v>
          </cell>
          <cell r="H289">
            <v>37116</v>
          </cell>
          <cell r="I289">
            <v>39569</v>
          </cell>
          <cell r="J289">
            <v>7.6356164383561644</v>
          </cell>
          <cell r="K289">
            <v>0.91506849315068495</v>
          </cell>
          <cell r="L289">
            <v>41810</v>
          </cell>
          <cell r="M289">
            <v>1784530</v>
          </cell>
          <cell r="N289">
            <v>1592710</v>
          </cell>
          <cell r="O289">
            <v>1922950</v>
          </cell>
          <cell r="P289">
            <v>5300190</v>
          </cell>
          <cell r="Q289">
            <v>1747200</v>
          </cell>
          <cell r="R289">
            <v>1155200</v>
          </cell>
          <cell r="S289">
            <v>1354300</v>
          </cell>
          <cell r="T289">
            <v>1134300</v>
          </cell>
          <cell r="U289">
            <v>1561160</v>
          </cell>
          <cell r="V289">
            <v>1134300</v>
          </cell>
          <cell r="W289">
            <v>1334300</v>
          </cell>
          <cell r="X289">
            <v>1701450</v>
          </cell>
          <cell r="Y289">
            <v>1230720</v>
          </cell>
          <cell r="Z289">
            <v>10605730</v>
          </cell>
          <cell r="AA289">
            <v>883800</v>
          </cell>
          <cell r="AB289">
            <v>15</v>
          </cell>
          <cell r="AC289">
            <v>3</v>
          </cell>
          <cell r="AD289">
            <v>752580</v>
          </cell>
          <cell r="AE289">
            <v>62700</v>
          </cell>
          <cell r="AF289">
            <v>2693700</v>
          </cell>
          <cell r="AG289">
            <v>0</v>
          </cell>
          <cell r="AH289">
            <v>2464920</v>
          </cell>
        </row>
        <row r="290">
          <cell r="A290">
            <v>286</v>
          </cell>
          <cell r="B290">
            <v>20040030</v>
          </cell>
          <cell r="C290" t="str">
            <v>윤효근</v>
          </cell>
          <cell r="D290">
            <v>20040030</v>
          </cell>
          <cell r="E290" t="str">
            <v>DIE SET반</v>
          </cell>
          <cell r="F290" t="str">
            <v>남</v>
          </cell>
          <cell r="G290" t="str">
            <v>790913-1233411</v>
          </cell>
          <cell r="H290">
            <v>38084</v>
          </cell>
          <cell r="I290">
            <v>38084</v>
          </cell>
          <cell r="J290">
            <v>4.9835616438356167</v>
          </cell>
          <cell r="K290">
            <v>4.9835616438356167</v>
          </cell>
          <cell r="L290">
            <v>40086.666665999997</v>
          </cell>
          <cell r="M290">
            <v>1569850</v>
          </cell>
          <cell r="N290">
            <v>1508950</v>
          </cell>
          <cell r="O290">
            <v>1624220</v>
          </cell>
          <cell r="P290">
            <v>4703020</v>
          </cell>
          <cell r="Q290">
            <v>1550400</v>
          </cell>
          <cell r="R290">
            <v>1013700</v>
          </cell>
          <cell r="S290">
            <v>1243720</v>
          </cell>
          <cell r="T290">
            <v>1169200</v>
          </cell>
          <cell r="U290">
            <v>1493120</v>
          </cell>
          <cell r="V290">
            <v>1169200</v>
          </cell>
          <cell r="W290">
            <v>1369200</v>
          </cell>
          <cell r="X290">
            <v>1616400</v>
          </cell>
          <cell r="Y290">
            <v>1077600</v>
          </cell>
          <cell r="Z290">
            <v>10152140</v>
          </cell>
          <cell r="AA290">
            <v>846000</v>
          </cell>
          <cell r="AB290">
            <v>15</v>
          </cell>
          <cell r="AC290">
            <v>2</v>
          </cell>
          <cell r="AD290">
            <v>681473.33332199999</v>
          </cell>
          <cell r="AE290">
            <v>56700</v>
          </cell>
          <cell r="AF290">
            <v>2453100</v>
          </cell>
          <cell r="AG290">
            <v>0.5</v>
          </cell>
          <cell r="AH290">
            <v>13451725</v>
          </cell>
        </row>
        <row r="291">
          <cell r="A291">
            <v>287</v>
          </cell>
          <cell r="B291">
            <v>20040069</v>
          </cell>
          <cell r="C291" t="str">
            <v>조준호</v>
          </cell>
          <cell r="D291">
            <v>20040069</v>
          </cell>
          <cell r="E291" t="str">
            <v>DIE SET반</v>
          </cell>
          <cell r="F291" t="str">
            <v>남</v>
          </cell>
          <cell r="G291" t="str">
            <v>780823-1150310</v>
          </cell>
          <cell r="H291">
            <v>38292</v>
          </cell>
          <cell r="I291">
            <v>38292</v>
          </cell>
          <cell r="J291">
            <v>4.4136986301369863</v>
          </cell>
          <cell r="K291">
            <v>4.4136986301369863</v>
          </cell>
          <cell r="L291">
            <v>40236.666665999997</v>
          </cell>
          <cell r="M291">
            <v>1635620</v>
          </cell>
          <cell r="N291">
            <v>1639960</v>
          </cell>
          <cell r="O291">
            <v>1733090</v>
          </cell>
          <cell r="P291">
            <v>5008670</v>
          </cell>
          <cell r="Q291">
            <v>1651200</v>
          </cell>
          <cell r="R291">
            <v>1099860</v>
          </cell>
          <cell r="S291">
            <v>1394080</v>
          </cell>
          <cell r="T291">
            <v>1174080</v>
          </cell>
          <cell r="U291">
            <v>1498520</v>
          </cell>
          <cell r="V291">
            <v>1174080</v>
          </cell>
          <cell r="W291">
            <v>1374080</v>
          </cell>
          <cell r="X291">
            <v>1623150</v>
          </cell>
          <cell r="Y291">
            <v>1174080</v>
          </cell>
          <cell r="Z291">
            <v>10511930</v>
          </cell>
          <cell r="AA291">
            <v>876000</v>
          </cell>
          <cell r="AB291">
            <v>15</v>
          </cell>
          <cell r="AC291">
            <v>2</v>
          </cell>
          <cell r="AD291">
            <v>684023.33332199999</v>
          </cell>
          <cell r="AE291">
            <v>57000</v>
          </cell>
          <cell r="AF291">
            <v>2584200</v>
          </cell>
          <cell r="AG291">
            <v>0.5</v>
          </cell>
          <cell r="AH291">
            <v>12697980</v>
          </cell>
        </row>
        <row r="292">
          <cell r="A292">
            <v>288</v>
          </cell>
          <cell r="B292">
            <v>20040075</v>
          </cell>
          <cell r="C292" t="str">
            <v>심정섭</v>
          </cell>
          <cell r="D292">
            <v>20040075</v>
          </cell>
          <cell r="E292" t="str">
            <v>DIE SET반</v>
          </cell>
          <cell r="F292" t="str">
            <v>남</v>
          </cell>
          <cell r="G292" t="str">
            <v>781225-1245513</v>
          </cell>
          <cell r="H292">
            <v>38334</v>
          </cell>
          <cell r="I292">
            <v>38334</v>
          </cell>
          <cell r="J292">
            <v>4.2986301369863016</v>
          </cell>
          <cell r="K292">
            <v>4.2986301369863016</v>
          </cell>
          <cell r="L292">
            <v>39846.666665999997</v>
          </cell>
          <cell r="M292">
            <v>1612600</v>
          </cell>
          <cell r="N292">
            <v>1552620</v>
          </cell>
          <cell r="O292">
            <v>1664000</v>
          </cell>
          <cell r="P292">
            <v>4829220</v>
          </cell>
          <cell r="Q292">
            <v>1592100</v>
          </cell>
          <cell r="R292">
            <v>1090100</v>
          </cell>
          <cell r="S292">
            <v>1381380</v>
          </cell>
          <cell r="T292">
            <v>1161380</v>
          </cell>
          <cell r="U292">
            <v>1484480</v>
          </cell>
          <cell r="V292">
            <v>1161380</v>
          </cell>
          <cell r="W292">
            <v>1361380</v>
          </cell>
          <cell r="X292">
            <v>1605600</v>
          </cell>
          <cell r="Y292">
            <v>1070400</v>
          </cell>
          <cell r="Z292">
            <v>10316100</v>
          </cell>
          <cell r="AA292">
            <v>859800</v>
          </cell>
          <cell r="AB292">
            <v>15</v>
          </cell>
          <cell r="AC292">
            <v>2</v>
          </cell>
          <cell r="AD292">
            <v>677393.33332199999</v>
          </cell>
          <cell r="AE292">
            <v>56400</v>
          </cell>
          <cell r="AF292">
            <v>2508300</v>
          </cell>
          <cell r="AG292">
            <v>0.5</v>
          </cell>
          <cell r="AH292">
            <v>12036404</v>
          </cell>
        </row>
        <row r="293">
          <cell r="A293">
            <v>289</v>
          </cell>
          <cell r="B293">
            <v>20040076</v>
          </cell>
          <cell r="C293" t="str">
            <v>한창욱</v>
          </cell>
          <cell r="D293">
            <v>20040076</v>
          </cell>
          <cell r="E293" t="str">
            <v>DIE SET반</v>
          </cell>
          <cell r="F293" t="str">
            <v>남</v>
          </cell>
          <cell r="G293" t="str">
            <v>770413-1122727</v>
          </cell>
          <cell r="H293">
            <v>38342</v>
          </cell>
          <cell r="I293">
            <v>38342</v>
          </cell>
          <cell r="J293">
            <v>4.2767123287671236</v>
          </cell>
          <cell r="K293">
            <v>4.2767123287671236</v>
          </cell>
          <cell r="L293">
            <v>39546.666665999997</v>
          </cell>
          <cell r="M293">
            <v>1505080</v>
          </cell>
          <cell r="N293">
            <v>1511790</v>
          </cell>
          <cell r="O293">
            <v>1662420</v>
          </cell>
          <cell r="P293">
            <v>4679290</v>
          </cell>
          <cell r="Q293">
            <v>1542600</v>
          </cell>
          <cell r="R293">
            <v>997500</v>
          </cell>
          <cell r="S293">
            <v>1371620</v>
          </cell>
          <cell r="T293">
            <v>1151620</v>
          </cell>
          <cell r="U293">
            <v>1473680</v>
          </cell>
          <cell r="V293">
            <v>1151620</v>
          </cell>
          <cell r="W293">
            <v>1351620</v>
          </cell>
          <cell r="X293">
            <v>1592100</v>
          </cell>
          <cell r="Y293">
            <v>1151620</v>
          </cell>
          <cell r="Z293">
            <v>10241380</v>
          </cell>
          <cell r="AA293">
            <v>853500</v>
          </cell>
          <cell r="AB293">
            <v>15</v>
          </cell>
          <cell r="AC293">
            <v>2</v>
          </cell>
          <cell r="AD293">
            <v>672293.33332199999</v>
          </cell>
          <cell r="AE293">
            <v>56100</v>
          </cell>
          <cell r="AF293">
            <v>2452200</v>
          </cell>
          <cell r="AG293">
            <v>0.5</v>
          </cell>
          <cell r="AH293">
            <v>11713454</v>
          </cell>
        </row>
        <row r="294">
          <cell r="A294">
            <v>290</v>
          </cell>
          <cell r="B294">
            <v>20050024</v>
          </cell>
          <cell r="C294" t="str">
            <v>김명운</v>
          </cell>
          <cell r="D294">
            <v>20050024</v>
          </cell>
          <cell r="E294" t="str">
            <v>DIE SET반</v>
          </cell>
          <cell r="F294" t="str">
            <v>남</v>
          </cell>
          <cell r="G294" t="str">
            <v>800729-1149014</v>
          </cell>
          <cell r="H294">
            <v>38488</v>
          </cell>
          <cell r="I294">
            <v>38488</v>
          </cell>
          <cell r="J294">
            <v>3.8767123287671232</v>
          </cell>
          <cell r="K294">
            <v>3.8767123287671232</v>
          </cell>
          <cell r="L294">
            <v>39726.666665999997</v>
          </cell>
          <cell r="M294">
            <v>1642380</v>
          </cell>
          <cell r="N294">
            <v>1565490</v>
          </cell>
          <cell r="O294">
            <v>1699300</v>
          </cell>
          <cell r="P294">
            <v>4907170</v>
          </cell>
          <cell r="Q294">
            <v>1617600</v>
          </cell>
          <cell r="R294">
            <v>1086190</v>
          </cell>
          <cell r="S294">
            <v>1377480</v>
          </cell>
          <cell r="T294">
            <v>1157480</v>
          </cell>
          <cell r="U294">
            <v>1480160</v>
          </cell>
          <cell r="V294">
            <v>1157480</v>
          </cell>
          <cell r="W294">
            <v>1357480</v>
          </cell>
          <cell r="X294">
            <v>1600200</v>
          </cell>
          <cell r="Y294">
            <v>1157480</v>
          </cell>
          <cell r="Z294">
            <v>10373950</v>
          </cell>
          <cell r="AA294">
            <v>864600</v>
          </cell>
          <cell r="AB294">
            <v>15</v>
          </cell>
          <cell r="AC294">
            <v>1</v>
          </cell>
          <cell r="AD294">
            <v>635626.66665599996</v>
          </cell>
          <cell r="AE294">
            <v>53100</v>
          </cell>
          <cell r="AF294">
            <v>2535300</v>
          </cell>
          <cell r="AG294">
            <v>0</v>
          </cell>
          <cell r="AH294">
            <v>9828629</v>
          </cell>
        </row>
        <row r="295">
          <cell r="A295">
            <v>291</v>
          </cell>
          <cell r="B295">
            <v>20050047</v>
          </cell>
          <cell r="C295" t="str">
            <v>배동은</v>
          </cell>
          <cell r="D295">
            <v>20050047</v>
          </cell>
          <cell r="E295" t="str">
            <v>DIE SET반</v>
          </cell>
          <cell r="F295" t="str">
            <v>남</v>
          </cell>
          <cell r="G295" t="str">
            <v>820113-1150717</v>
          </cell>
          <cell r="H295">
            <v>38593</v>
          </cell>
          <cell r="I295">
            <v>38593</v>
          </cell>
          <cell r="J295">
            <v>3.5890410958904111</v>
          </cell>
          <cell r="K295">
            <v>3.5890410958904111</v>
          </cell>
          <cell r="L295">
            <v>38853.333333000002</v>
          </cell>
          <cell r="M295">
            <v>1481300</v>
          </cell>
          <cell r="N295">
            <v>1456820</v>
          </cell>
          <cell r="O295">
            <v>1636700</v>
          </cell>
          <cell r="P295">
            <v>4574820</v>
          </cell>
          <cell r="Q295">
            <v>1508100</v>
          </cell>
          <cell r="R295">
            <v>1067640</v>
          </cell>
          <cell r="S295">
            <v>1355020</v>
          </cell>
          <cell r="T295">
            <v>1135020</v>
          </cell>
          <cell r="U295">
            <v>1455320</v>
          </cell>
          <cell r="V295">
            <v>1135020</v>
          </cell>
          <cell r="W295">
            <v>1335020</v>
          </cell>
          <cell r="X295">
            <v>1569150</v>
          </cell>
          <cell r="Y295">
            <v>1046100</v>
          </cell>
          <cell r="Z295">
            <v>10098290</v>
          </cell>
          <cell r="AA295">
            <v>841500</v>
          </cell>
          <cell r="AB295">
            <v>15</v>
          </cell>
          <cell r="AC295">
            <v>1</v>
          </cell>
          <cell r="AD295">
            <v>621653.33332800004</v>
          </cell>
          <cell r="AE295">
            <v>51900</v>
          </cell>
          <cell r="AF295">
            <v>2401500</v>
          </cell>
          <cell r="AG295">
            <v>0</v>
          </cell>
          <cell r="AH295">
            <v>8619082</v>
          </cell>
        </row>
        <row r="296">
          <cell r="A296">
            <v>292</v>
          </cell>
          <cell r="B296">
            <v>20050062</v>
          </cell>
          <cell r="C296" t="str">
            <v>김청호</v>
          </cell>
          <cell r="D296">
            <v>20050062</v>
          </cell>
          <cell r="E296" t="str">
            <v>DIE SET반</v>
          </cell>
          <cell r="F296" t="str">
            <v>남</v>
          </cell>
          <cell r="G296" t="str">
            <v>800528-1469214</v>
          </cell>
          <cell r="H296">
            <v>38642</v>
          </cell>
          <cell r="I296">
            <v>38642</v>
          </cell>
          <cell r="J296">
            <v>3.4547945205479453</v>
          </cell>
          <cell r="K296">
            <v>3.4547945205479453</v>
          </cell>
          <cell r="L296">
            <v>39176.666665999997</v>
          </cell>
          <cell r="M296">
            <v>1608820</v>
          </cell>
          <cell r="N296">
            <v>1454520</v>
          </cell>
          <cell r="O296">
            <v>1625650</v>
          </cell>
          <cell r="P296">
            <v>4688990</v>
          </cell>
          <cell r="Q296">
            <v>1545900</v>
          </cell>
          <cell r="R296">
            <v>1071550</v>
          </cell>
          <cell r="S296">
            <v>1359580</v>
          </cell>
          <cell r="T296">
            <v>1139580</v>
          </cell>
          <cell r="U296">
            <v>1460360</v>
          </cell>
          <cell r="V296">
            <v>1139580</v>
          </cell>
          <cell r="W296">
            <v>1250300</v>
          </cell>
          <cell r="X296">
            <v>1575450</v>
          </cell>
          <cell r="Y296">
            <v>1139580</v>
          </cell>
          <cell r="Z296">
            <v>10135980</v>
          </cell>
          <cell r="AA296">
            <v>844800</v>
          </cell>
          <cell r="AB296">
            <v>15</v>
          </cell>
          <cell r="AC296">
            <v>1</v>
          </cell>
          <cell r="AD296">
            <v>626826.66665599996</v>
          </cell>
          <cell r="AE296">
            <v>52200</v>
          </cell>
          <cell r="AF296">
            <v>2442900</v>
          </cell>
          <cell r="AG296">
            <v>0</v>
          </cell>
          <cell r="AH296">
            <v>8439718</v>
          </cell>
        </row>
        <row r="297">
          <cell r="A297">
            <v>293</v>
          </cell>
          <cell r="B297">
            <v>20050063</v>
          </cell>
          <cell r="C297" t="str">
            <v>이재만</v>
          </cell>
          <cell r="D297">
            <v>20050063</v>
          </cell>
          <cell r="E297" t="str">
            <v>DIE SET반</v>
          </cell>
          <cell r="F297" t="str">
            <v>남</v>
          </cell>
          <cell r="G297" t="str">
            <v>800921-1058015</v>
          </cell>
          <cell r="H297">
            <v>38649</v>
          </cell>
          <cell r="I297">
            <v>38649</v>
          </cell>
          <cell r="J297">
            <v>3.4356164383561643</v>
          </cell>
          <cell r="K297">
            <v>3.4356164383561643</v>
          </cell>
          <cell r="L297">
            <v>38983.333333000002</v>
          </cell>
          <cell r="M297">
            <v>1639940</v>
          </cell>
          <cell r="N297">
            <v>1510730</v>
          </cell>
          <cell r="O297">
            <v>1696270</v>
          </cell>
          <cell r="P297">
            <v>4846940</v>
          </cell>
          <cell r="Q297">
            <v>1597800</v>
          </cell>
          <cell r="R297">
            <v>1069590</v>
          </cell>
          <cell r="S297">
            <v>1359250</v>
          </cell>
          <cell r="T297">
            <v>1139250</v>
          </cell>
          <cell r="U297">
            <v>1460000</v>
          </cell>
          <cell r="V297">
            <v>1139250</v>
          </cell>
          <cell r="W297">
            <v>1339250</v>
          </cell>
          <cell r="X297">
            <v>1575000</v>
          </cell>
          <cell r="Y297">
            <v>1050000</v>
          </cell>
          <cell r="Z297">
            <v>10131590</v>
          </cell>
          <cell r="AA297">
            <v>844200</v>
          </cell>
          <cell r="AB297">
            <v>15</v>
          </cell>
          <cell r="AC297">
            <v>1</v>
          </cell>
          <cell r="AD297">
            <v>623733.33332800004</v>
          </cell>
          <cell r="AE297">
            <v>51900</v>
          </cell>
          <cell r="AF297">
            <v>2493900</v>
          </cell>
          <cell r="AG297">
            <v>0</v>
          </cell>
          <cell r="AH297">
            <v>8568084</v>
          </cell>
        </row>
        <row r="298">
          <cell r="A298">
            <v>294</v>
          </cell>
          <cell r="B298">
            <v>20050064</v>
          </cell>
          <cell r="C298" t="str">
            <v>오시훈</v>
          </cell>
          <cell r="D298">
            <v>20050064</v>
          </cell>
          <cell r="E298" t="str">
            <v>DIE SET반</v>
          </cell>
          <cell r="F298" t="str">
            <v>남</v>
          </cell>
          <cell r="G298" t="str">
            <v>810716-1029819</v>
          </cell>
          <cell r="H298">
            <v>38650</v>
          </cell>
          <cell r="I298">
            <v>38650</v>
          </cell>
          <cell r="J298">
            <v>3.4328767123287673</v>
          </cell>
          <cell r="K298">
            <v>3.4328767123287673</v>
          </cell>
          <cell r="L298">
            <v>38876.666665999997</v>
          </cell>
          <cell r="M298">
            <v>1518940</v>
          </cell>
          <cell r="N298">
            <v>1540650</v>
          </cell>
          <cell r="O298">
            <v>1502560</v>
          </cell>
          <cell r="P298">
            <v>4562150</v>
          </cell>
          <cell r="Q298">
            <v>1503900</v>
          </cell>
          <cell r="R298">
            <v>978300</v>
          </cell>
          <cell r="S298">
            <v>1261300</v>
          </cell>
          <cell r="T298">
            <v>937170</v>
          </cell>
          <cell r="U298">
            <v>1449560</v>
          </cell>
          <cell r="V298">
            <v>69250</v>
          </cell>
          <cell r="W298">
            <v>1168410</v>
          </cell>
          <cell r="X298">
            <v>1561950</v>
          </cell>
          <cell r="Y298">
            <v>1129810</v>
          </cell>
          <cell r="Z298">
            <v>8555750</v>
          </cell>
          <cell r="AA298">
            <v>713100</v>
          </cell>
          <cell r="AB298">
            <v>15</v>
          </cell>
          <cell r="AC298">
            <v>1</v>
          </cell>
          <cell r="AD298">
            <v>622026.66665599996</v>
          </cell>
          <cell r="AE298">
            <v>51900</v>
          </cell>
          <cell r="AF298">
            <v>2268900</v>
          </cell>
          <cell r="AG298">
            <v>0</v>
          </cell>
          <cell r="AH298">
            <v>7788854</v>
          </cell>
        </row>
        <row r="299">
          <cell r="A299">
            <v>295</v>
          </cell>
          <cell r="B299">
            <v>20060011</v>
          </cell>
          <cell r="C299" t="str">
            <v>이광수</v>
          </cell>
          <cell r="D299">
            <v>20060011</v>
          </cell>
          <cell r="E299" t="str">
            <v>DIE SET반</v>
          </cell>
          <cell r="F299" t="str">
            <v>남</v>
          </cell>
          <cell r="G299" t="str">
            <v>800731-1140612</v>
          </cell>
          <cell r="H299">
            <v>38778</v>
          </cell>
          <cell r="I299">
            <v>38778</v>
          </cell>
          <cell r="J299">
            <v>3.0821917808219177</v>
          </cell>
          <cell r="K299">
            <v>3.0821917808219177</v>
          </cell>
          <cell r="L299">
            <v>39603.333333000002</v>
          </cell>
          <cell r="M299">
            <v>1632330</v>
          </cell>
          <cell r="N299">
            <v>1508440</v>
          </cell>
          <cell r="O299">
            <v>1694240</v>
          </cell>
          <cell r="P299">
            <v>4835010</v>
          </cell>
          <cell r="Q299">
            <v>1593900</v>
          </cell>
          <cell r="R299">
            <v>1005000</v>
          </cell>
          <cell r="S299">
            <v>1379430</v>
          </cell>
          <cell r="T299">
            <v>1159430</v>
          </cell>
          <cell r="U299">
            <v>1482320</v>
          </cell>
          <cell r="V299">
            <v>1159430</v>
          </cell>
          <cell r="W299">
            <v>1359430</v>
          </cell>
          <cell r="X299">
            <v>1602900</v>
          </cell>
          <cell r="Y299">
            <v>1068600</v>
          </cell>
          <cell r="Z299">
            <v>10216540</v>
          </cell>
          <cell r="AA299">
            <v>851400</v>
          </cell>
          <cell r="AB299">
            <v>15</v>
          </cell>
          <cell r="AC299">
            <v>1</v>
          </cell>
          <cell r="AD299">
            <v>633653.33332800004</v>
          </cell>
          <cell r="AE299">
            <v>52800</v>
          </cell>
          <cell r="AF299">
            <v>2498100</v>
          </cell>
          <cell r="AG299">
            <v>0</v>
          </cell>
          <cell r="AH299">
            <v>7699623</v>
          </cell>
        </row>
        <row r="300">
          <cell r="A300">
            <v>296</v>
          </cell>
          <cell r="B300">
            <v>20060045</v>
          </cell>
          <cell r="C300" t="str">
            <v>이우정</v>
          </cell>
          <cell r="D300">
            <v>20060045</v>
          </cell>
          <cell r="E300" t="str">
            <v>DIE SET반</v>
          </cell>
          <cell r="F300" t="str">
            <v>남</v>
          </cell>
          <cell r="G300" t="str">
            <v>820626-1149012</v>
          </cell>
          <cell r="H300">
            <v>39041</v>
          </cell>
          <cell r="I300">
            <v>39041</v>
          </cell>
          <cell r="J300">
            <v>2.3616438356164382</v>
          </cell>
          <cell r="K300">
            <v>2.3616438356164382</v>
          </cell>
          <cell r="L300">
            <v>38360</v>
          </cell>
          <cell r="M300">
            <v>1473040</v>
          </cell>
          <cell r="N300">
            <v>1573230</v>
          </cell>
          <cell r="O300">
            <v>1604380</v>
          </cell>
          <cell r="P300">
            <v>4650650</v>
          </cell>
          <cell r="Q300">
            <v>1533300</v>
          </cell>
          <cell r="R300">
            <v>969300</v>
          </cell>
          <cell r="S300">
            <v>1338420</v>
          </cell>
          <cell r="T300">
            <v>1118420</v>
          </cell>
          <cell r="U300">
            <v>1436960</v>
          </cell>
          <cell r="V300">
            <v>1118420</v>
          </cell>
          <cell r="W300">
            <v>1318420</v>
          </cell>
          <cell r="X300">
            <v>1546200</v>
          </cell>
          <cell r="Y300">
            <v>1118420</v>
          </cell>
          <cell r="Z300">
            <v>9964560</v>
          </cell>
          <cell r="AA300">
            <v>830400</v>
          </cell>
          <cell r="AB300">
            <v>15</v>
          </cell>
          <cell r="AC300">
            <v>1</v>
          </cell>
          <cell r="AD300">
            <v>613760</v>
          </cell>
          <cell r="AE300">
            <v>51000</v>
          </cell>
          <cell r="AF300">
            <v>2414700</v>
          </cell>
          <cell r="AG300">
            <v>0</v>
          </cell>
          <cell r="AH300">
            <v>5702661</v>
          </cell>
        </row>
        <row r="301">
          <cell r="A301">
            <v>297</v>
          </cell>
          <cell r="B301">
            <v>20080017</v>
          </cell>
          <cell r="C301" t="str">
            <v>조범상</v>
          </cell>
          <cell r="D301">
            <v>20080017</v>
          </cell>
          <cell r="E301" t="str">
            <v>DIE SET반</v>
          </cell>
          <cell r="F301" t="str">
            <v>남</v>
          </cell>
          <cell r="G301" t="str">
            <v>840217-1143528</v>
          </cell>
          <cell r="H301">
            <v>39525</v>
          </cell>
          <cell r="I301">
            <v>39525</v>
          </cell>
          <cell r="J301">
            <v>1.0356164383561643</v>
          </cell>
          <cell r="K301">
            <v>1.0356164383561643</v>
          </cell>
          <cell r="L301">
            <v>37380</v>
          </cell>
          <cell r="M301">
            <v>1477470</v>
          </cell>
          <cell r="N301">
            <v>1372640</v>
          </cell>
          <cell r="O301">
            <v>1493880</v>
          </cell>
          <cell r="P301">
            <v>4343990</v>
          </cell>
          <cell r="Q301">
            <v>1432200</v>
          </cell>
          <cell r="R301">
            <v>112430</v>
          </cell>
          <cell r="S301">
            <v>415090</v>
          </cell>
          <cell r="T301">
            <v>499800</v>
          </cell>
          <cell r="U301">
            <v>652770</v>
          </cell>
          <cell r="V301">
            <v>673640</v>
          </cell>
          <cell r="W301">
            <v>1008350</v>
          </cell>
          <cell r="X301">
            <v>1186660</v>
          </cell>
          <cell r="Y301">
            <v>1032190</v>
          </cell>
          <cell r="Z301">
            <v>5580930</v>
          </cell>
          <cell r="AA301">
            <v>465000</v>
          </cell>
          <cell r="AB301">
            <v>15</v>
          </cell>
          <cell r="AC301">
            <v>0</v>
          </cell>
          <cell r="AD301">
            <v>560700</v>
          </cell>
          <cell r="AE301">
            <v>46800</v>
          </cell>
          <cell r="AF301">
            <v>1944000</v>
          </cell>
          <cell r="AG301">
            <v>0</v>
          </cell>
          <cell r="AH301">
            <v>2013238</v>
          </cell>
        </row>
        <row r="302">
          <cell r="A302">
            <v>298</v>
          </cell>
          <cell r="B302">
            <v>20080048</v>
          </cell>
          <cell r="C302" t="str">
            <v>김기용</v>
          </cell>
          <cell r="D302">
            <v>20080048</v>
          </cell>
          <cell r="E302" t="str">
            <v>DIE SET반</v>
          </cell>
          <cell r="F302" t="str">
            <v>남</v>
          </cell>
          <cell r="G302" t="str">
            <v>831001-1151219</v>
          </cell>
          <cell r="H302">
            <v>39630</v>
          </cell>
          <cell r="I302">
            <v>39630</v>
          </cell>
          <cell r="J302">
            <v>0.74794520547945209</v>
          </cell>
          <cell r="K302">
            <v>0.74794520547945209</v>
          </cell>
          <cell r="L302">
            <v>37226.666665999997</v>
          </cell>
          <cell r="M302">
            <v>1464410</v>
          </cell>
          <cell r="N302">
            <v>1435030</v>
          </cell>
          <cell r="O302">
            <v>1482800</v>
          </cell>
          <cell r="P302">
            <v>4382240</v>
          </cell>
          <cell r="Q302">
            <v>1444800</v>
          </cell>
          <cell r="R302">
            <v>0</v>
          </cell>
          <cell r="S302">
            <v>0</v>
          </cell>
          <cell r="T302">
            <v>179290</v>
          </cell>
          <cell r="U302">
            <v>268290</v>
          </cell>
          <cell r="V302">
            <v>337210</v>
          </cell>
          <cell r="W302">
            <v>645900</v>
          </cell>
          <cell r="X302">
            <v>743850</v>
          </cell>
          <cell r="Y302">
            <v>720990</v>
          </cell>
          <cell r="Z302">
            <v>2895530</v>
          </cell>
          <cell r="AA302">
            <v>241200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1686000</v>
          </cell>
          <cell r="AG302">
            <v>0</v>
          </cell>
          <cell r="AH302" t="str">
            <v>퇴직금없음</v>
          </cell>
        </row>
        <row r="303">
          <cell r="A303">
            <v>299</v>
          </cell>
          <cell r="B303">
            <v>20080051</v>
          </cell>
          <cell r="C303" t="str">
            <v>이영열</v>
          </cell>
          <cell r="D303">
            <v>20080051</v>
          </cell>
          <cell r="E303" t="str">
            <v>DIE SET반</v>
          </cell>
          <cell r="F303" t="str">
            <v>남</v>
          </cell>
          <cell r="G303" t="str">
            <v>831104-1468412</v>
          </cell>
          <cell r="H303">
            <v>39631</v>
          </cell>
          <cell r="I303">
            <v>39631</v>
          </cell>
          <cell r="J303">
            <v>0.74520547945205484</v>
          </cell>
          <cell r="K303">
            <v>0.74520547945205484</v>
          </cell>
          <cell r="L303">
            <v>37546.666665999997</v>
          </cell>
          <cell r="M303">
            <v>1411460</v>
          </cell>
          <cell r="N303">
            <v>1362470</v>
          </cell>
          <cell r="O303">
            <v>1448530</v>
          </cell>
          <cell r="P303">
            <v>4222460</v>
          </cell>
          <cell r="Q303">
            <v>1392000</v>
          </cell>
          <cell r="R303">
            <v>0</v>
          </cell>
          <cell r="S303">
            <v>0</v>
          </cell>
          <cell r="T303">
            <v>166820</v>
          </cell>
          <cell r="U303">
            <v>270190</v>
          </cell>
          <cell r="V303">
            <v>330460</v>
          </cell>
          <cell r="W303">
            <v>643260</v>
          </cell>
          <cell r="X303">
            <v>751050</v>
          </cell>
          <cell r="Y303">
            <v>717100</v>
          </cell>
          <cell r="Z303">
            <v>2878880</v>
          </cell>
          <cell r="AA303">
            <v>240000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1632000</v>
          </cell>
          <cell r="AG303">
            <v>0</v>
          </cell>
          <cell r="AH303" t="str">
            <v>퇴직금없음</v>
          </cell>
        </row>
        <row r="304">
          <cell r="A304">
            <v>300</v>
          </cell>
          <cell r="B304">
            <v>19890011</v>
          </cell>
          <cell r="C304" t="str">
            <v>이덕희</v>
          </cell>
          <cell r="D304">
            <v>19890011</v>
          </cell>
          <cell r="E304" t="str">
            <v>KST파견팀</v>
          </cell>
          <cell r="F304" t="str">
            <v>남</v>
          </cell>
          <cell r="G304" t="str">
            <v>610922-1386710</v>
          </cell>
          <cell r="H304">
            <v>32599</v>
          </cell>
          <cell r="I304">
            <v>39356</v>
          </cell>
          <cell r="J304">
            <v>20.010958904109589</v>
          </cell>
          <cell r="K304">
            <v>1.4986301369863013</v>
          </cell>
          <cell r="L304">
            <v>58166.666665999997</v>
          </cell>
          <cell r="M304">
            <v>1860000</v>
          </cell>
          <cell r="N304">
            <v>1860000</v>
          </cell>
          <cell r="O304">
            <v>1860000</v>
          </cell>
          <cell r="P304">
            <v>5580000</v>
          </cell>
          <cell r="Q304">
            <v>1839600</v>
          </cell>
          <cell r="R304">
            <v>1959200</v>
          </cell>
          <cell r="S304">
            <v>2297120</v>
          </cell>
          <cell r="T304">
            <v>2077120</v>
          </cell>
          <cell r="U304">
            <v>2210120</v>
          </cell>
          <cell r="V304">
            <v>2083200</v>
          </cell>
          <cell r="W304">
            <v>2283200</v>
          </cell>
          <cell r="X304">
            <v>1470000</v>
          </cell>
          <cell r="Y304">
            <v>2083200</v>
          </cell>
          <cell r="Z304">
            <v>16463160</v>
          </cell>
          <cell r="AA304">
            <v>1371900</v>
          </cell>
          <cell r="AB304">
            <v>15</v>
          </cell>
          <cell r="AC304">
            <v>9</v>
          </cell>
          <cell r="AD304">
            <v>1395999.9999839999</v>
          </cell>
          <cell r="AE304">
            <v>116400</v>
          </cell>
          <cell r="AF304">
            <v>3327900</v>
          </cell>
          <cell r="AG304">
            <v>0</v>
          </cell>
          <cell r="AH304">
            <v>4987291</v>
          </cell>
        </row>
        <row r="305">
          <cell r="A305">
            <v>301</v>
          </cell>
          <cell r="B305">
            <v>19980001</v>
          </cell>
          <cell r="C305" t="str">
            <v>장세권</v>
          </cell>
          <cell r="D305">
            <v>19980001</v>
          </cell>
          <cell r="E305" t="str">
            <v>KST파견팀</v>
          </cell>
          <cell r="F305" t="str">
            <v>남</v>
          </cell>
          <cell r="G305" t="str">
            <v>710115-1056154</v>
          </cell>
          <cell r="H305">
            <v>35886</v>
          </cell>
          <cell r="I305">
            <v>38749</v>
          </cell>
          <cell r="J305">
            <v>11.005479452054795</v>
          </cell>
          <cell r="K305">
            <v>3.1616438356164385</v>
          </cell>
          <cell r="L305">
            <v>43500</v>
          </cell>
          <cell r="M305">
            <v>1325000</v>
          </cell>
          <cell r="N305">
            <v>1325000</v>
          </cell>
          <cell r="O305">
            <v>1325000</v>
          </cell>
          <cell r="P305">
            <v>3975000</v>
          </cell>
          <cell r="Q305">
            <v>1310400</v>
          </cell>
          <cell r="R305">
            <v>1326960</v>
          </cell>
          <cell r="S305">
            <v>1643470</v>
          </cell>
          <cell r="T305">
            <v>1423470</v>
          </cell>
          <cell r="U305">
            <v>1561580</v>
          </cell>
          <cell r="V305">
            <v>1426000</v>
          </cell>
          <cell r="W305">
            <v>1626000</v>
          </cell>
          <cell r="X305">
            <v>1085000</v>
          </cell>
          <cell r="Y305">
            <v>1426000</v>
          </cell>
          <cell r="Z305">
            <v>11518480</v>
          </cell>
          <cell r="AA305">
            <v>960000</v>
          </cell>
          <cell r="AB305">
            <v>15</v>
          </cell>
          <cell r="AC305">
            <v>5</v>
          </cell>
          <cell r="AD305">
            <v>870000</v>
          </cell>
          <cell r="AE305">
            <v>72600</v>
          </cell>
          <cell r="AF305">
            <v>2343000</v>
          </cell>
          <cell r="AG305">
            <v>0</v>
          </cell>
          <cell r="AH305">
            <v>7407732</v>
          </cell>
        </row>
        <row r="306">
          <cell r="A306">
            <v>302</v>
          </cell>
          <cell r="B306">
            <v>20030017</v>
          </cell>
          <cell r="C306" t="str">
            <v>이동승</v>
          </cell>
          <cell r="D306">
            <v>20030017</v>
          </cell>
          <cell r="E306" t="str">
            <v>KST파견팀</v>
          </cell>
          <cell r="F306" t="str">
            <v>남</v>
          </cell>
          <cell r="G306" t="str">
            <v>570615-1056031</v>
          </cell>
          <cell r="H306">
            <v>37740</v>
          </cell>
          <cell r="I306">
            <v>37740</v>
          </cell>
          <cell r="J306">
            <v>5.9260273972602739</v>
          </cell>
          <cell r="K306">
            <v>5.9260273972602739</v>
          </cell>
          <cell r="L306">
            <v>62166.666665999997</v>
          </cell>
          <cell r="M306">
            <v>2155000</v>
          </cell>
          <cell r="N306">
            <v>2155000</v>
          </cell>
          <cell r="O306">
            <v>2155000</v>
          </cell>
          <cell r="P306">
            <v>6465000</v>
          </cell>
          <cell r="Q306">
            <v>2131200</v>
          </cell>
          <cell r="R306">
            <v>2160270</v>
          </cell>
          <cell r="S306">
            <v>2500920</v>
          </cell>
          <cell r="T306">
            <v>2280920</v>
          </cell>
          <cell r="U306">
            <v>1996000</v>
          </cell>
          <cell r="V306">
            <v>2286000</v>
          </cell>
          <cell r="W306">
            <v>2486000</v>
          </cell>
          <cell r="X306">
            <v>1417500</v>
          </cell>
          <cell r="Y306">
            <v>2286000</v>
          </cell>
          <cell r="Z306">
            <v>17413610</v>
          </cell>
          <cell r="AA306">
            <v>1451100</v>
          </cell>
          <cell r="AB306">
            <v>15</v>
          </cell>
          <cell r="AC306">
            <v>2</v>
          </cell>
          <cell r="AD306">
            <v>1056833.333322</v>
          </cell>
          <cell r="AE306">
            <v>88200</v>
          </cell>
          <cell r="AF306">
            <v>3670500</v>
          </cell>
          <cell r="AG306">
            <v>0.5</v>
          </cell>
          <cell r="AH306">
            <v>23586734</v>
          </cell>
        </row>
        <row r="307">
          <cell r="A307">
            <v>303</v>
          </cell>
          <cell r="B307">
            <v>20070071</v>
          </cell>
          <cell r="C307" t="str">
            <v>백경한</v>
          </cell>
          <cell r="D307">
            <v>20070071</v>
          </cell>
          <cell r="E307" t="str">
            <v>KST파견팀</v>
          </cell>
          <cell r="F307" t="str">
            <v>남</v>
          </cell>
          <cell r="G307" t="str">
            <v>680928-1221421</v>
          </cell>
          <cell r="H307">
            <v>39426</v>
          </cell>
          <cell r="I307">
            <v>39426</v>
          </cell>
          <cell r="J307">
            <v>1.3068493150684932</v>
          </cell>
          <cell r="K307">
            <v>1.3068493150684932</v>
          </cell>
          <cell r="L307">
            <v>50833.333333000002</v>
          </cell>
          <cell r="M307">
            <v>2045000</v>
          </cell>
          <cell r="N307">
            <v>2045000</v>
          </cell>
          <cell r="O307">
            <v>2045000</v>
          </cell>
          <cell r="P307">
            <v>6135000</v>
          </cell>
          <cell r="Q307">
            <v>2022600</v>
          </cell>
          <cell r="R307">
            <v>1854200</v>
          </cell>
          <cell r="S307">
            <v>2004200</v>
          </cell>
          <cell r="T307">
            <v>1854200</v>
          </cell>
          <cell r="U307">
            <v>0</v>
          </cell>
          <cell r="V307">
            <v>1854200</v>
          </cell>
          <cell r="W307">
            <v>2054200</v>
          </cell>
          <cell r="X307">
            <v>0</v>
          </cell>
          <cell r="Y307">
            <v>1854200</v>
          </cell>
          <cell r="Z307">
            <v>11475200</v>
          </cell>
          <cell r="AA307">
            <v>956400</v>
          </cell>
          <cell r="AB307">
            <v>15</v>
          </cell>
          <cell r="AC307">
            <v>0</v>
          </cell>
          <cell r="AD307">
            <v>762499.99999500008</v>
          </cell>
          <cell r="AE307">
            <v>63600</v>
          </cell>
          <cell r="AF307">
            <v>3042600</v>
          </cell>
          <cell r="AG307">
            <v>0</v>
          </cell>
          <cell r="AH307">
            <v>3976220</v>
          </cell>
        </row>
        <row r="308">
          <cell r="A308">
            <v>304</v>
          </cell>
          <cell r="B308">
            <v>19890002</v>
          </cell>
          <cell r="C308" t="str">
            <v>김영섭</v>
          </cell>
          <cell r="D308">
            <v>19890002</v>
          </cell>
          <cell r="E308" t="str">
            <v>MP반</v>
          </cell>
          <cell r="F308" t="str">
            <v>남</v>
          </cell>
          <cell r="G308" t="str">
            <v>650526-1392518</v>
          </cell>
          <cell r="H308">
            <v>32512</v>
          </cell>
          <cell r="I308">
            <v>39326</v>
          </cell>
          <cell r="J308">
            <v>20.24931506849315</v>
          </cell>
          <cell r="K308">
            <v>1.5808219178082192</v>
          </cell>
          <cell r="L308">
            <v>59680</v>
          </cell>
          <cell r="M308">
            <v>2923720</v>
          </cell>
          <cell r="N308">
            <v>2606020</v>
          </cell>
          <cell r="O308">
            <v>2790740</v>
          </cell>
          <cell r="P308">
            <v>8320480</v>
          </cell>
          <cell r="Q308">
            <v>2742900</v>
          </cell>
          <cell r="R308">
            <v>1841390</v>
          </cell>
          <cell r="S308">
            <v>2176960</v>
          </cell>
          <cell r="T308">
            <v>1956960</v>
          </cell>
          <cell r="U308">
            <v>2132480</v>
          </cell>
          <cell r="V308">
            <v>1956960</v>
          </cell>
          <cell r="W308">
            <v>2003650</v>
          </cell>
          <cell r="X308">
            <v>2415600</v>
          </cell>
          <cell r="Y308">
            <v>1956960</v>
          </cell>
          <cell r="Z308">
            <v>16440960</v>
          </cell>
          <cell r="AA308">
            <v>1370100</v>
          </cell>
          <cell r="AB308">
            <v>15</v>
          </cell>
          <cell r="AC308">
            <v>9</v>
          </cell>
          <cell r="AD308">
            <v>1432320</v>
          </cell>
          <cell r="AE308">
            <v>119400</v>
          </cell>
          <cell r="AF308">
            <v>4232400</v>
          </cell>
          <cell r="AG308">
            <v>0</v>
          </cell>
          <cell r="AH308">
            <v>6690671</v>
          </cell>
        </row>
        <row r="309">
          <cell r="A309">
            <v>305</v>
          </cell>
          <cell r="B309">
            <v>19990002</v>
          </cell>
          <cell r="C309" t="str">
            <v>김영섭</v>
          </cell>
          <cell r="D309">
            <v>19990002</v>
          </cell>
          <cell r="E309" t="str">
            <v>CORE반</v>
          </cell>
          <cell r="F309" t="str">
            <v>남</v>
          </cell>
          <cell r="G309" t="str">
            <v>761125-1469416</v>
          </cell>
          <cell r="H309">
            <v>36167</v>
          </cell>
          <cell r="I309">
            <v>36167</v>
          </cell>
          <cell r="J309">
            <v>10.235616438356164</v>
          </cell>
          <cell r="K309">
            <v>10.235616438356164</v>
          </cell>
          <cell r="L309">
            <v>45376.666665999997</v>
          </cell>
          <cell r="M309">
            <v>1751640</v>
          </cell>
          <cell r="N309">
            <v>1816150</v>
          </cell>
          <cell r="O309">
            <v>1871710</v>
          </cell>
          <cell r="P309">
            <v>5439500</v>
          </cell>
          <cell r="Q309">
            <v>1793100</v>
          </cell>
          <cell r="R309">
            <v>1258710</v>
          </cell>
          <cell r="S309">
            <v>1561390</v>
          </cell>
          <cell r="T309">
            <v>1341390</v>
          </cell>
          <cell r="U309">
            <v>1683560</v>
          </cell>
          <cell r="V309">
            <v>1341390</v>
          </cell>
          <cell r="W309">
            <v>1541390</v>
          </cell>
          <cell r="X309">
            <v>1854450</v>
          </cell>
          <cell r="Y309">
            <v>1341390</v>
          </cell>
          <cell r="Z309">
            <v>11923670</v>
          </cell>
          <cell r="AA309">
            <v>993600</v>
          </cell>
          <cell r="AB309">
            <v>15</v>
          </cell>
          <cell r="AC309">
            <v>4</v>
          </cell>
          <cell r="AD309">
            <v>862156.66665399994</v>
          </cell>
          <cell r="AE309">
            <v>71700</v>
          </cell>
          <cell r="AF309">
            <v>2858400</v>
          </cell>
          <cell r="AG309">
            <v>2</v>
          </cell>
          <cell r="AH309">
            <v>34974286</v>
          </cell>
        </row>
        <row r="310">
          <cell r="A310">
            <v>306</v>
          </cell>
          <cell r="B310">
            <v>19890013</v>
          </cell>
          <cell r="C310" t="str">
            <v>박한경</v>
          </cell>
          <cell r="D310">
            <v>19890013</v>
          </cell>
          <cell r="E310" t="str">
            <v>MP반</v>
          </cell>
          <cell r="F310" t="str">
            <v>남</v>
          </cell>
          <cell r="G310" t="str">
            <v>660122-1357512</v>
          </cell>
          <cell r="H310">
            <v>32599</v>
          </cell>
          <cell r="I310">
            <v>38504</v>
          </cell>
          <cell r="J310">
            <v>20.010958904109589</v>
          </cell>
          <cell r="K310">
            <v>3.8328767123287673</v>
          </cell>
          <cell r="L310">
            <v>63193.333333000002</v>
          </cell>
          <cell r="M310">
            <v>3044050</v>
          </cell>
          <cell r="N310">
            <v>2840930</v>
          </cell>
          <cell r="O310">
            <v>3009140</v>
          </cell>
          <cell r="P310">
            <v>8894120</v>
          </cell>
          <cell r="Q310">
            <v>2932200</v>
          </cell>
          <cell r="R310">
            <v>1980030</v>
          </cell>
          <cell r="S310">
            <v>2347340</v>
          </cell>
          <cell r="T310">
            <v>2127340</v>
          </cell>
          <cell r="U310">
            <v>2210960</v>
          </cell>
          <cell r="V310">
            <v>1960690</v>
          </cell>
          <cell r="W310">
            <v>2327340</v>
          </cell>
          <cell r="X310">
            <v>2513700</v>
          </cell>
          <cell r="Y310">
            <v>2127340</v>
          </cell>
          <cell r="Z310">
            <v>17594740</v>
          </cell>
          <cell r="AA310">
            <v>1466100</v>
          </cell>
          <cell r="AB310">
            <v>15</v>
          </cell>
          <cell r="AC310">
            <v>9</v>
          </cell>
          <cell r="AD310">
            <v>1516639.9999919999</v>
          </cell>
          <cell r="AE310">
            <v>126300</v>
          </cell>
          <cell r="AF310">
            <v>4524600</v>
          </cell>
          <cell r="AG310">
            <v>0</v>
          </cell>
          <cell r="AH310">
            <v>17342234</v>
          </cell>
        </row>
        <row r="311">
          <cell r="A311">
            <v>307</v>
          </cell>
          <cell r="B311">
            <v>19890017</v>
          </cell>
          <cell r="C311" t="str">
            <v>권영록</v>
          </cell>
          <cell r="D311">
            <v>19890017</v>
          </cell>
          <cell r="E311" t="str">
            <v>MP반</v>
          </cell>
          <cell r="F311" t="str">
            <v>남</v>
          </cell>
          <cell r="G311" t="str">
            <v>651020-1255421</v>
          </cell>
          <cell r="H311">
            <v>32736</v>
          </cell>
          <cell r="I311">
            <v>39326</v>
          </cell>
          <cell r="J311">
            <v>19.635616438356163</v>
          </cell>
          <cell r="K311">
            <v>1.5808219178082192</v>
          </cell>
          <cell r="L311">
            <v>59466.666665999997</v>
          </cell>
          <cell r="M311">
            <v>2460350</v>
          </cell>
          <cell r="N311">
            <v>2656970</v>
          </cell>
          <cell r="O311">
            <v>2749970</v>
          </cell>
          <cell r="P311">
            <v>7867290</v>
          </cell>
          <cell r="Q311">
            <v>2593500</v>
          </cell>
          <cell r="R311">
            <v>1827170</v>
          </cell>
          <cell r="S311">
            <v>2180450</v>
          </cell>
          <cell r="T311">
            <v>1806870</v>
          </cell>
          <cell r="U311">
            <v>2118800</v>
          </cell>
          <cell r="V311">
            <v>1960450</v>
          </cell>
          <cell r="W311">
            <v>2006870</v>
          </cell>
          <cell r="X311">
            <v>2398500</v>
          </cell>
          <cell r="Y311">
            <v>1960450</v>
          </cell>
          <cell r="Z311">
            <v>16259560</v>
          </cell>
          <cell r="AA311">
            <v>1355100</v>
          </cell>
          <cell r="AB311">
            <v>15</v>
          </cell>
          <cell r="AC311">
            <v>9</v>
          </cell>
          <cell r="AD311">
            <v>1427199.9999839999</v>
          </cell>
          <cell r="AE311">
            <v>118800</v>
          </cell>
          <cell r="AF311">
            <v>4067400</v>
          </cell>
          <cell r="AG311">
            <v>0</v>
          </cell>
          <cell r="AH311">
            <v>6429835</v>
          </cell>
        </row>
        <row r="312">
          <cell r="A312">
            <v>308</v>
          </cell>
          <cell r="B312">
            <v>19890018</v>
          </cell>
          <cell r="C312" t="str">
            <v>김창대</v>
          </cell>
          <cell r="D312">
            <v>19890018</v>
          </cell>
          <cell r="E312" t="str">
            <v>MP반</v>
          </cell>
          <cell r="F312" t="str">
            <v>남</v>
          </cell>
          <cell r="G312" t="str">
            <v>660318-1148612</v>
          </cell>
          <cell r="H312">
            <v>32748</v>
          </cell>
          <cell r="I312">
            <v>39326</v>
          </cell>
          <cell r="J312">
            <v>19.602739726027398</v>
          </cell>
          <cell r="K312">
            <v>1.5808219178082192</v>
          </cell>
          <cell r="L312">
            <v>57530</v>
          </cell>
          <cell r="M312">
            <v>2512450</v>
          </cell>
          <cell r="N312">
            <v>2325500</v>
          </cell>
          <cell r="O312">
            <v>2469630</v>
          </cell>
          <cell r="P312">
            <v>7307580</v>
          </cell>
          <cell r="Q312">
            <v>2409000</v>
          </cell>
          <cell r="R312">
            <v>1613720</v>
          </cell>
          <cell r="S312">
            <v>1951410</v>
          </cell>
          <cell r="T312">
            <v>1731410</v>
          </cell>
          <cell r="U312">
            <v>2055080</v>
          </cell>
          <cell r="V312">
            <v>1878580</v>
          </cell>
          <cell r="W312">
            <v>1931410</v>
          </cell>
          <cell r="X312">
            <v>2318850</v>
          </cell>
          <cell r="Y312">
            <v>1878580</v>
          </cell>
          <cell r="Z312">
            <v>15359040</v>
          </cell>
          <cell r="AA312">
            <v>1279800</v>
          </cell>
          <cell r="AB312">
            <v>15</v>
          </cell>
          <cell r="AC312">
            <v>9</v>
          </cell>
          <cell r="AD312">
            <v>1380720</v>
          </cell>
          <cell r="AE312">
            <v>115200</v>
          </cell>
          <cell r="AF312">
            <v>3804000</v>
          </cell>
          <cell r="AG312">
            <v>0</v>
          </cell>
          <cell r="AH312">
            <v>6013447</v>
          </cell>
        </row>
        <row r="313">
          <cell r="A313">
            <v>309</v>
          </cell>
          <cell r="B313">
            <v>19930002</v>
          </cell>
          <cell r="C313" t="str">
            <v>임윤호</v>
          </cell>
          <cell r="D313">
            <v>19930002</v>
          </cell>
          <cell r="E313" t="str">
            <v>MP반</v>
          </cell>
          <cell r="F313" t="str">
            <v>남</v>
          </cell>
          <cell r="G313" t="str">
            <v>710512-1800316</v>
          </cell>
          <cell r="H313">
            <v>34141</v>
          </cell>
          <cell r="I313">
            <v>37926</v>
          </cell>
          <cell r="J313">
            <v>15.786301369863013</v>
          </cell>
          <cell r="K313">
            <v>5.4164383561643836</v>
          </cell>
          <cell r="L313">
            <v>49323.333333000002</v>
          </cell>
          <cell r="M313">
            <v>2269540</v>
          </cell>
          <cell r="N313">
            <v>2026500</v>
          </cell>
          <cell r="O313">
            <v>2446950</v>
          </cell>
          <cell r="P313">
            <v>6742990</v>
          </cell>
          <cell r="Q313">
            <v>2223000</v>
          </cell>
          <cell r="R313">
            <v>1391450</v>
          </cell>
          <cell r="S313">
            <v>1700430</v>
          </cell>
          <cell r="T313">
            <v>1364450</v>
          </cell>
          <cell r="U313">
            <v>1805240</v>
          </cell>
          <cell r="V313">
            <v>1480430</v>
          </cell>
          <cell r="W313">
            <v>1680430</v>
          </cell>
          <cell r="X313">
            <v>2006550</v>
          </cell>
          <cell r="Y313">
            <v>1480430</v>
          </cell>
          <cell r="Z313">
            <v>12909410</v>
          </cell>
          <cell r="AA313">
            <v>1075800</v>
          </cell>
          <cell r="AB313">
            <v>15</v>
          </cell>
          <cell r="AC313">
            <v>7</v>
          </cell>
          <cell r="AD313">
            <v>1085113.333326</v>
          </cell>
          <cell r="AE313">
            <v>90300</v>
          </cell>
          <cell r="AF313">
            <v>3389100</v>
          </cell>
          <cell r="AG313">
            <v>0.5</v>
          </cell>
          <cell r="AH313">
            <v>20051401</v>
          </cell>
        </row>
        <row r="314">
          <cell r="A314">
            <v>310</v>
          </cell>
          <cell r="B314">
            <v>19940002</v>
          </cell>
          <cell r="C314" t="str">
            <v>변민찬</v>
          </cell>
          <cell r="D314">
            <v>19940002</v>
          </cell>
          <cell r="E314" t="str">
            <v>MP반</v>
          </cell>
          <cell r="F314" t="str">
            <v>남</v>
          </cell>
          <cell r="G314" t="str">
            <v>681222-1167924</v>
          </cell>
          <cell r="H314">
            <v>34386</v>
          </cell>
          <cell r="I314">
            <v>39326</v>
          </cell>
          <cell r="J314">
            <v>15.115068493150686</v>
          </cell>
          <cell r="K314">
            <v>1.5808219178082192</v>
          </cell>
          <cell r="L314">
            <v>50403.333333000002</v>
          </cell>
          <cell r="M314">
            <v>2283460</v>
          </cell>
          <cell r="N314">
            <v>2259110</v>
          </cell>
          <cell r="O314">
            <v>2266150</v>
          </cell>
          <cell r="P314">
            <v>6808720</v>
          </cell>
          <cell r="Q314">
            <v>2244600</v>
          </cell>
          <cell r="R314">
            <v>1444990</v>
          </cell>
          <cell r="S314">
            <v>1759540</v>
          </cell>
          <cell r="T314">
            <v>1539540</v>
          </cell>
          <cell r="U314">
            <v>1853120</v>
          </cell>
          <cell r="V314">
            <v>1539540</v>
          </cell>
          <cell r="W314">
            <v>1739540</v>
          </cell>
          <cell r="X314">
            <v>2066400</v>
          </cell>
          <cell r="Y314">
            <v>1418930</v>
          </cell>
          <cell r="Z314">
            <v>13361600</v>
          </cell>
          <cell r="AA314">
            <v>1113600</v>
          </cell>
          <cell r="AB314">
            <v>15</v>
          </cell>
          <cell r="AC314">
            <v>7</v>
          </cell>
          <cell r="AD314">
            <v>1108873.333326</v>
          </cell>
          <cell r="AE314">
            <v>92400</v>
          </cell>
          <cell r="AF314">
            <v>3450600</v>
          </cell>
          <cell r="AG314">
            <v>0</v>
          </cell>
          <cell r="AH314">
            <v>5454784</v>
          </cell>
        </row>
        <row r="315">
          <cell r="A315">
            <v>311</v>
          </cell>
          <cell r="B315">
            <v>19940003</v>
          </cell>
          <cell r="C315" t="str">
            <v>김용기</v>
          </cell>
          <cell r="D315">
            <v>19940003</v>
          </cell>
          <cell r="E315" t="str">
            <v>MP반</v>
          </cell>
          <cell r="F315" t="str">
            <v>남</v>
          </cell>
          <cell r="G315" t="str">
            <v>720202-1155712</v>
          </cell>
          <cell r="H315">
            <v>34428</v>
          </cell>
          <cell r="I315">
            <v>38749</v>
          </cell>
          <cell r="J315">
            <v>15</v>
          </cell>
          <cell r="K315">
            <v>3.1616438356164385</v>
          </cell>
          <cell r="L315">
            <v>51023.333333000002</v>
          </cell>
          <cell r="M315">
            <v>2489280</v>
          </cell>
          <cell r="N315">
            <v>2315990</v>
          </cell>
          <cell r="O315">
            <v>2464130</v>
          </cell>
          <cell r="P315">
            <v>7269400</v>
          </cell>
          <cell r="Q315">
            <v>2396400</v>
          </cell>
          <cell r="R315">
            <v>1451030</v>
          </cell>
          <cell r="S315">
            <v>1783620</v>
          </cell>
          <cell r="T315">
            <v>1563620</v>
          </cell>
          <cell r="U315">
            <v>1862840</v>
          </cell>
          <cell r="V315">
            <v>1563620</v>
          </cell>
          <cell r="W315">
            <v>1641130</v>
          </cell>
          <cell r="X315">
            <v>2078550</v>
          </cell>
          <cell r="Y315">
            <v>1563620</v>
          </cell>
          <cell r="Z315">
            <v>13508030</v>
          </cell>
          <cell r="AA315">
            <v>1125600</v>
          </cell>
          <cell r="AB315">
            <v>15</v>
          </cell>
          <cell r="AC315">
            <v>7</v>
          </cell>
          <cell r="AD315">
            <v>1122513.333326</v>
          </cell>
          <cell r="AE315">
            <v>93600</v>
          </cell>
          <cell r="AF315">
            <v>3615600</v>
          </cell>
          <cell r="AG315">
            <v>0</v>
          </cell>
          <cell r="AH315">
            <v>11431239</v>
          </cell>
        </row>
        <row r="316">
          <cell r="A316">
            <v>312</v>
          </cell>
          <cell r="B316">
            <v>19950003</v>
          </cell>
          <cell r="C316" t="str">
            <v>한재민</v>
          </cell>
          <cell r="D316">
            <v>19950003</v>
          </cell>
          <cell r="E316" t="str">
            <v>MP반</v>
          </cell>
          <cell r="F316" t="str">
            <v>남</v>
          </cell>
          <cell r="G316" t="str">
            <v>740918-1148811</v>
          </cell>
          <cell r="H316">
            <v>34932</v>
          </cell>
          <cell r="I316">
            <v>39326</v>
          </cell>
          <cell r="J316">
            <v>13.61917808219178</v>
          </cell>
          <cell r="K316">
            <v>1.5808219178082192</v>
          </cell>
          <cell r="L316">
            <v>46160</v>
          </cell>
          <cell r="M316">
            <v>2268680</v>
          </cell>
          <cell r="N316">
            <v>2117730</v>
          </cell>
          <cell r="O316">
            <v>2088880</v>
          </cell>
          <cell r="P316">
            <v>6475290</v>
          </cell>
          <cell r="Q316">
            <v>2134800</v>
          </cell>
          <cell r="R316">
            <v>1270750</v>
          </cell>
          <cell r="S316">
            <v>1576030</v>
          </cell>
          <cell r="T316">
            <v>1356030</v>
          </cell>
          <cell r="U316">
            <v>1699760</v>
          </cell>
          <cell r="V316">
            <v>1356030</v>
          </cell>
          <cell r="W316">
            <v>1556030</v>
          </cell>
          <cell r="X316">
            <v>1874700</v>
          </cell>
          <cell r="Y316">
            <v>1356030</v>
          </cell>
          <cell r="Z316">
            <v>12045360</v>
          </cell>
          <cell r="AA316">
            <v>1003800</v>
          </cell>
          <cell r="AB316">
            <v>15</v>
          </cell>
          <cell r="AC316">
            <v>6</v>
          </cell>
          <cell r="AD316">
            <v>969360</v>
          </cell>
          <cell r="AE316">
            <v>80700</v>
          </cell>
          <cell r="AF316">
            <v>3219300</v>
          </cell>
          <cell r="AG316">
            <v>0</v>
          </cell>
          <cell r="AH316">
            <v>5089140</v>
          </cell>
        </row>
        <row r="317">
          <cell r="A317">
            <v>313</v>
          </cell>
          <cell r="B317">
            <v>19970010</v>
          </cell>
          <cell r="C317" t="str">
            <v>신경철</v>
          </cell>
          <cell r="D317">
            <v>19970010</v>
          </cell>
          <cell r="E317" t="str">
            <v>MP반</v>
          </cell>
          <cell r="F317" t="str">
            <v>남</v>
          </cell>
          <cell r="G317" t="str">
            <v>730505-1140936</v>
          </cell>
          <cell r="H317">
            <v>35541</v>
          </cell>
          <cell r="I317">
            <v>37653</v>
          </cell>
          <cell r="J317">
            <v>11.950684931506849</v>
          </cell>
          <cell r="K317">
            <v>6.1643835616438354</v>
          </cell>
          <cell r="L317">
            <v>46230</v>
          </cell>
          <cell r="M317">
            <v>2297490</v>
          </cell>
          <cell r="N317">
            <v>2266150</v>
          </cell>
          <cell r="O317">
            <v>2224120</v>
          </cell>
          <cell r="P317">
            <v>6787760</v>
          </cell>
          <cell r="Q317">
            <v>2237700</v>
          </cell>
          <cell r="R317">
            <v>1292890</v>
          </cell>
          <cell r="S317">
            <v>1594590</v>
          </cell>
          <cell r="T317">
            <v>1374590</v>
          </cell>
          <cell r="U317">
            <v>1720280</v>
          </cell>
          <cell r="V317">
            <v>1374590</v>
          </cell>
          <cell r="W317">
            <v>1574590</v>
          </cell>
          <cell r="X317">
            <v>1900350</v>
          </cell>
          <cell r="Y317">
            <v>1374590</v>
          </cell>
          <cell r="Z317">
            <v>12206470</v>
          </cell>
          <cell r="AA317">
            <v>1017300</v>
          </cell>
          <cell r="AB317">
            <v>15</v>
          </cell>
          <cell r="AC317">
            <v>5</v>
          </cell>
          <cell r="AD317">
            <v>924600</v>
          </cell>
          <cell r="AE317">
            <v>77100</v>
          </cell>
          <cell r="AF317">
            <v>3332100</v>
          </cell>
          <cell r="AG317">
            <v>1</v>
          </cell>
          <cell r="AH317">
            <v>23872442</v>
          </cell>
        </row>
        <row r="318">
          <cell r="A318">
            <v>314</v>
          </cell>
          <cell r="B318">
            <v>19970014</v>
          </cell>
          <cell r="C318" t="str">
            <v>김무환</v>
          </cell>
          <cell r="D318">
            <v>19970014</v>
          </cell>
          <cell r="E318" t="str">
            <v>MP반</v>
          </cell>
          <cell r="F318" t="str">
            <v>남</v>
          </cell>
          <cell r="G318" t="str">
            <v>721106-1476514</v>
          </cell>
          <cell r="H318">
            <v>35597</v>
          </cell>
          <cell r="I318">
            <v>39326</v>
          </cell>
          <cell r="J318">
            <v>11.797260273972602</v>
          </cell>
          <cell r="K318">
            <v>1.5808219178082192</v>
          </cell>
          <cell r="L318">
            <v>46590</v>
          </cell>
          <cell r="M318">
            <v>2086670</v>
          </cell>
          <cell r="N318">
            <v>2126760</v>
          </cell>
          <cell r="O318">
            <v>2289470</v>
          </cell>
          <cell r="P318">
            <v>6502900</v>
          </cell>
          <cell r="Q318">
            <v>2143800</v>
          </cell>
          <cell r="R318">
            <v>1300370</v>
          </cell>
          <cell r="S318">
            <v>1606300</v>
          </cell>
          <cell r="T318">
            <v>1386300</v>
          </cell>
          <cell r="U318">
            <v>1733240</v>
          </cell>
          <cell r="V318">
            <v>1386300</v>
          </cell>
          <cell r="W318">
            <v>1586300</v>
          </cell>
          <cell r="X318">
            <v>1916550</v>
          </cell>
          <cell r="Y318">
            <v>1386300</v>
          </cell>
          <cell r="Z318">
            <v>12301660</v>
          </cell>
          <cell r="AA318">
            <v>1025100</v>
          </cell>
          <cell r="AB318">
            <v>15</v>
          </cell>
          <cell r="AC318">
            <v>5</v>
          </cell>
          <cell r="AD318">
            <v>931800</v>
          </cell>
          <cell r="AE318">
            <v>77700</v>
          </cell>
          <cell r="AF318">
            <v>3246600</v>
          </cell>
          <cell r="AG318">
            <v>0</v>
          </cell>
          <cell r="AH318">
            <v>5132296</v>
          </cell>
        </row>
        <row r="319">
          <cell r="A319">
            <v>315</v>
          </cell>
          <cell r="B319">
            <v>19980009</v>
          </cell>
          <cell r="C319" t="str">
            <v>손창락</v>
          </cell>
          <cell r="D319">
            <v>19980009</v>
          </cell>
          <cell r="E319" t="str">
            <v>MP반</v>
          </cell>
          <cell r="F319" t="str">
            <v>남</v>
          </cell>
          <cell r="G319" t="str">
            <v>750117-1268211</v>
          </cell>
          <cell r="H319">
            <v>36151</v>
          </cell>
          <cell r="I319">
            <v>39326</v>
          </cell>
          <cell r="J319">
            <v>10.27945205479452</v>
          </cell>
          <cell r="K319">
            <v>1.5808219178082192</v>
          </cell>
          <cell r="L319">
            <v>44366.666665999997</v>
          </cell>
          <cell r="M319">
            <v>2082020</v>
          </cell>
          <cell r="N319">
            <v>2138650</v>
          </cell>
          <cell r="O319">
            <v>2234290</v>
          </cell>
          <cell r="P319">
            <v>6454960</v>
          </cell>
          <cell r="Q319">
            <v>2127900</v>
          </cell>
          <cell r="R319">
            <v>1230060</v>
          </cell>
          <cell r="S319">
            <v>1528510</v>
          </cell>
          <cell r="T319">
            <v>1308510</v>
          </cell>
          <cell r="U319">
            <v>1647200</v>
          </cell>
          <cell r="V319">
            <v>1206000</v>
          </cell>
          <cell r="W319">
            <v>1508510</v>
          </cell>
          <cell r="X319">
            <v>1809000</v>
          </cell>
          <cell r="Y319">
            <v>1308510</v>
          </cell>
          <cell r="Z319">
            <v>11546300</v>
          </cell>
          <cell r="AA319">
            <v>962100</v>
          </cell>
          <cell r="AB319">
            <v>15</v>
          </cell>
          <cell r="AC319">
            <v>5</v>
          </cell>
          <cell r="AD319">
            <v>887333.33331999998</v>
          </cell>
          <cell r="AE319">
            <v>73800</v>
          </cell>
          <cell r="AF319">
            <v>3163800</v>
          </cell>
          <cell r="AG319">
            <v>0</v>
          </cell>
          <cell r="AH319">
            <v>5001404</v>
          </cell>
        </row>
        <row r="320">
          <cell r="A320">
            <v>316</v>
          </cell>
          <cell r="B320">
            <v>19990007</v>
          </cell>
          <cell r="C320" t="str">
            <v>김은기</v>
          </cell>
          <cell r="D320">
            <v>19990007</v>
          </cell>
          <cell r="E320" t="str">
            <v>MP반</v>
          </cell>
          <cell r="F320" t="str">
            <v>남</v>
          </cell>
          <cell r="G320" t="str">
            <v>740302-1141026</v>
          </cell>
          <cell r="H320">
            <v>36213</v>
          </cell>
          <cell r="I320">
            <v>36213</v>
          </cell>
          <cell r="J320">
            <v>10.109589041095891</v>
          </cell>
          <cell r="K320">
            <v>10.109589041095891</v>
          </cell>
          <cell r="L320">
            <v>44226.666665999997</v>
          </cell>
          <cell r="M320">
            <v>2008760</v>
          </cell>
          <cell r="N320">
            <v>1979790</v>
          </cell>
          <cell r="O320">
            <v>1937640</v>
          </cell>
          <cell r="P320">
            <v>5926190</v>
          </cell>
          <cell r="Q320">
            <v>1953600</v>
          </cell>
          <cell r="R320">
            <v>1051270</v>
          </cell>
          <cell r="S320">
            <v>1523950</v>
          </cell>
          <cell r="T320">
            <v>1303950</v>
          </cell>
          <cell r="U320">
            <v>1642160</v>
          </cell>
          <cell r="V320">
            <v>1303950</v>
          </cell>
          <cell r="W320">
            <v>1503950</v>
          </cell>
          <cell r="X320">
            <v>1802700</v>
          </cell>
          <cell r="Y320">
            <v>1303950</v>
          </cell>
          <cell r="Z320">
            <v>11435880</v>
          </cell>
          <cell r="AA320">
            <v>953100</v>
          </cell>
          <cell r="AB320">
            <v>15</v>
          </cell>
          <cell r="AC320">
            <v>4</v>
          </cell>
          <cell r="AD320">
            <v>840306.66665399994</v>
          </cell>
          <cell r="AE320">
            <v>69900</v>
          </cell>
          <cell r="AF320">
            <v>2976600</v>
          </cell>
          <cell r="AG320">
            <v>2</v>
          </cell>
          <cell r="AH320">
            <v>36045403</v>
          </cell>
        </row>
        <row r="321">
          <cell r="A321">
            <v>317</v>
          </cell>
          <cell r="B321">
            <v>19990016</v>
          </cell>
          <cell r="C321" t="str">
            <v>임재현</v>
          </cell>
          <cell r="D321">
            <v>19990016</v>
          </cell>
          <cell r="E321" t="str">
            <v>MP반</v>
          </cell>
          <cell r="F321" t="str">
            <v>남</v>
          </cell>
          <cell r="G321" t="str">
            <v>700822-1324017</v>
          </cell>
          <cell r="H321">
            <v>36262</v>
          </cell>
          <cell r="I321">
            <v>39326</v>
          </cell>
          <cell r="J321">
            <v>9.9753424657534246</v>
          </cell>
          <cell r="K321">
            <v>1.5808219178082192</v>
          </cell>
          <cell r="L321">
            <v>52540</v>
          </cell>
          <cell r="M321">
            <v>2247980</v>
          </cell>
          <cell r="N321">
            <v>2352500</v>
          </cell>
          <cell r="O321">
            <v>2416310</v>
          </cell>
          <cell r="P321">
            <v>7016790</v>
          </cell>
          <cell r="Q321">
            <v>2313300</v>
          </cell>
          <cell r="R321">
            <v>1512170</v>
          </cell>
          <cell r="S321">
            <v>1717510</v>
          </cell>
          <cell r="T321">
            <v>1624800</v>
          </cell>
          <cell r="U321">
            <v>1911440</v>
          </cell>
          <cell r="V321">
            <v>1624800</v>
          </cell>
          <cell r="W321">
            <v>1824800</v>
          </cell>
          <cell r="X321">
            <v>2139300</v>
          </cell>
          <cell r="Y321">
            <v>1624800</v>
          </cell>
          <cell r="Z321">
            <v>13979620</v>
          </cell>
          <cell r="AA321">
            <v>1164900</v>
          </cell>
          <cell r="AB321">
            <v>15</v>
          </cell>
          <cell r="AC321">
            <v>4</v>
          </cell>
          <cell r="AD321">
            <v>998260</v>
          </cell>
          <cell r="AE321">
            <v>83100</v>
          </cell>
          <cell r="AF321">
            <v>3561300</v>
          </cell>
          <cell r="AG321">
            <v>0</v>
          </cell>
          <cell r="AH321">
            <v>5629781</v>
          </cell>
        </row>
        <row r="322">
          <cell r="A322">
            <v>318</v>
          </cell>
          <cell r="B322">
            <v>20010002</v>
          </cell>
          <cell r="C322" t="str">
            <v>장남신</v>
          </cell>
          <cell r="D322">
            <v>20010002</v>
          </cell>
          <cell r="E322" t="str">
            <v>MP반</v>
          </cell>
          <cell r="F322" t="str">
            <v>남</v>
          </cell>
          <cell r="G322" t="str">
            <v>761227-1392517</v>
          </cell>
          <cell r="H322">
            <v>36941</v>
          </cell>
          <cell r="I322">
            <v>36941</v>
          </cell>
          <cell r="J322">
            <v>8.1150684931506856</v>
          </cell>
          <cell r="K322">
            <v>8.1150684931506856</v>
          </cell>
          <cell r="L322">
            <v>42050</v>
          </cell>
          <cell r="M322">
            <v>2042930</v>
          </cell>
          <cell r="N322">
            <v>1976090</v>
          </cell>
          <cell r="O322">
            <v>2013060</v>
          </cell>
          <cell r="P322">
            <v>6032080</v>
          </cell>
          <cell r="Q322">
            <v>1988700</v>
          </cell>
          <cell r="R322">
            <v>1161060</v>
          </cell>
          <cell r="S322">
            <v>1458530</v>
          </cell>
          <cell r="T322">
            <v>1238530</v>
          </cell>
          <cell r="U322">
            <v>1569800</v>
          </cell>
          <cell r="V322">
            <v>1141500</v>
          </cell>
          <cell r="W322">
            <v>1438530</v>
          </cell>
          <cell r="X322">
            <v>1712250</v>
          </cell>
          <cell r="Y322">
            <v>1238530</v>
          </cell>
          <cell r="Z322">
            <v>10958730</v>
          </cell>
          <cell r="AA322">
            <v>913200</v>
          </cell>
          <cell r="AB322">
            <v>15</v>
          </cell>
          <cell r="AC322">
            <v>3</v>
          </cell>
          <cell r="AD322">
            <v>756900</v>
          </cell>
          <cell r="AE322">
            <v>63000</v>
          </cell>
          <cell r="AF322">
            <v>2964900</v>
          </cell>
          <cell r="AG322">
            <v>1</v>
          </cell>
          <cell r="AH322">
            <v>27025267</v>
          </cell>
        </row>
        <row r="323">
          <cell r="A323">
            <v>319</v>
          </cell>
          <cell r="B323">
            <v>20010010</v>
          </cell>
          <cell r="C323" t="str">
            <v>이승춘</v>
          </cell>
          <cell r="D323">
            <v>20010010</v>
          </cell>
          <cell r="E323" t="str">
            <v>MP반</v>
          </cell>
          <cell r="F323" t="str">
            <v>남</v>
          </cell>
          <cell r="G323" t="str">
            <v>760221-1324020</v>
          </cell>
          <cell r="H323">
            <v>37013</v>
          </cell>
          <cell r="I323">
            <v>37013</v>
          </cell>
          <cell r="J323">
            <v>7.9178082191780819</v>
          </cell>
          <cell r="K323">
            <v>7.9178082191780819</v>
          </cell>
          <cell r="L323">
            <v>41080</v>
          </cell>
          <cell r="M323">
            <v>1768390</v>
          </cell>
          <cell r="N323">
            <v>1697960</v>
          </cell>
          <cell r="O323">
            <v>1897780</v>
          </cell>
          <cell r="P323">
            <v>5364130</v>
          </cell>
          <cell r="Q323">
            <v>1768500</v>
          </cell>
          <cell r="R323">
            <v>1044600</v>
          </cell>
          <cell r="S323">
            <v>1221160</v>
          </cell>
          <cell r="T323">
            <v>1206950</v>
          </cell>
          <cell r="U323">
            <v>1534880</v>
          </cell>
          <cell r="V323">
            <v>1206950</v>
          </cell>
          <cell r="W323">
            <v>1279030</v>
          </cell>
          <cell r="X323">
            <v>1668600</v>
          </cell>
          <cell r="Y323">
            <v>1206950</v>
          </cell>
          <cell r="Z323">
            <v>10369120</v>
          </cell>
          <cell r="AA323">
            <v>864000</v>
          </cell>
          <cell r="AB323">
            <v>15</v>
          </cell>
          <cell r="AC323">
            <v>3</v>
          </cell>
          <cell r="AD323">
            <v>739440</v>
          </cell>
          <cell r="AE323">
            <v>61500</v>
          </cell>
          <cell r="AF323">
            <v>2694000</v>
          </cell>
          <cell r="AG323">
            <v>1</v>
          </cell>
          <cell r="AH323">
            <v>24024575</v>
          </cell>
        </row>
        <row r="324">
          <cell r="A324">
            <v>320</v>
          </cell>
          <cell r="B324">
            <v>20010030</v>
          </cell>
          <cell r="C324" t="str">
            <v>윤현상</v>
          </cell>
          <cell r="D324">
            <v>20010030</v>
          </cell>
          <cell r="E324" t="str">
            <v>MP반</v>
          </cell>
          <cell r="F324" t="str">
            <v>남</v>
          </cell>
          <cell r="G324" t="str">
            <v>790210-1231124</v>
          </cell>
          <cell r="H324">
            <v>37116</v>
          </cell>
          <cell r="I324">
            <v>37116</v>
          </cell>
          <cell r="J324">
            <v>7.6356164383561644</v>
          </cell>
          <cell r="K324">
            <v>7.6356164383561644</v>
          </cell>
          <cell r="L324">
            <v>39983.333333000002</v>
          </cell>
          <cell r="M324">
            <v>1785450</v>
          </cell>
          <cell r="N324">
            <v>1584840</v>
          </cell>
          <cell r="O324">
            <v>1699400</v>
          </cell>
          <cell r="P324">
            <v>5069690</v>
          </cell>
          <cell r="Q324">
            <v>1671300</v>
          </cell>
          <cell r="R324">
            <v>1103770</v>
          </cell>
          <cell r="S324">
            <v>1300000</v>
          </cell>
          <cell r="T324">
            <v>1171800</v>
          </cell>
          <cell r="U324">
            <v>1496000</v>
          </cell>
          <cell r="V324">
            <v>1080000</v>
          </cell>
          <cell r="W324">
            <v>1280000</v>
          </cell>
          <cell r="X324">
            <v>1620000</v>
          </cell>
          <cell r="Y324">
            <v>1080000</v>
          </cell>
          <cell r="Z324">
            <v>10131570</v>
          </cell>
          <cell r="AA324">
            <v>844200</v>
          </cell>
          <cell r="AB324">
            <v>15</v>
          </cell>
          <cell r="AC324">
            <v>3</v>
          </cell>
          <cell r="AD324">
            <v>719699.99999400007</v>
          </cell>
          <cell r="AE324">
            <v>60000</v>
          </cell>
          <cell r="AF324">
            <v>2575500</v>
          </cell>
          <cell r="AG324">
            <v>1</v>
          </cell>
          <cell r="AH324">
            <v>22241030</v>
          </cell>
        </row>
        <row r="325">
          <cell r="A325">
            <v>321</v>
          </cell>
          <cell r="B325">
            <v>20010036</v>
          </cell>
          <cell r="C325" t="str">
            <v>문현수</v>
          </cell>
          <cell r="D325">
            <v>20010036</v>
          </cell>
          <cell r="E325" t="str">
            <v>MP반</v>
          </cell>
          <cell r="F325" t="str">
            <v>남</v>
          </cell>
          <cell r="G325" t="str">
            <v>770612-1810719</v>
          </cell>
          <cell r="H325">
            <v>37159</v>
          </cell>
          <cell r="I325">
            <v>37159</v>
          </cell>
          <cell r="J325">
            <v>7.5178082191780824</v>
          </cell>
          <cell r="K325">
            <v>7.5178082191780824</v>
          </cell>
          <cell r="L325">
            <v>40946.666665999997</v>
          </cell>
          <cell r="M325">
            <v>2007290</v>
          </cell>
          <cell r="N325">
            <v>1843210</v>
          </cell>
          <cell r="O325">
            <v>1951650</v>
          </cell>
          <cell r="P325">
            <v>5802150</v>
          </cell>
          <cell r="Q325">
            <v>1912800</v>
          </cell>
          <cell r="R325">
            <v>1126560</v>
          </cell>
          <cell r="S325">
            <v>1417190</v>
          </cell>
          <cell r="T325">
            <v>1197190</v>
          </cell>
          <cell r="U325">
            <v>1524080</v>
          </cell>
          <cell r="V325">
            <v>1197190</v>
          </cell>
          <cell r="W325">
            <v>1397190</v>
          </cell>
          <cell r="X325">
            <v>1655100</v>
          </cell>
          <cell r="Y325">
            <v>1197190</v>
          </cell>
          <cell r="Z325">
            <v>10711690</v>
          </cell>
          <cell r="AA325">
            <v>892500</v>
          </cell>
          <cell r="AB325">
            <v>15</v>
          </cell>
          <cell r="AC325">
            <v>3</v>
          </cell>
          <cell r="AD325">
            <v>737039.99998799991</v>
          </cell>
          <cell r="AE325">
            <v>61500</v>
          </cell>
          <cell r="AF325">
            <v>2866800</v>
          </cell>
          <cell r="AG325">
            <v>1</v>
          </cell>
          <cell r="AH325">
            <v>24418853</v>
          </cell>
        </row>
        <row r="326">
          <cell r="A326">
            <v>322</v>
          </cell>
          <cell r="B326">
            <v>20010042</v>
          </cell>
          <cell r="C326" t="str">
            <v>천경호</v>
          </cell>
          <cell r="D326">
            <v>20010042</v>
          </cell>
          <cell r="E326" t="str">
            <v>MP반</v>
          </cell>
          <cell r="F326" t="str">
            <v>남</v>
          </cell>
          <cell r="G326" t="str">
            <v>770630-1773314</v>
          </cell>
          <cell r="H326">
            <v>37200</v>
          </cell>
          <cell r="I326">
            <v>39114</v>
          </cell>
          <cell r="J326">
            <v>7.4054794520547942</v>
          </cell>
          <cell r="K326">
            <v>2.1616438356164385</v>
          </cell>
          <cell r="L326">
            <v>40796.666665999997</v>
          </cell>
          <cell r="M326">
            <v>1812380</v>
          </cell>
          <cell r="N326">
            <v>1911640</v>
          </cell>
          <cell r="O326">
            <v>1952680</v>
          </cell>
          <cell r="P326">
            <v>5676700</v>
          </cell>
          <cell r="Q326">
            <v>1871400</v>
          </cell>
          <cell r="R326">
            <v>1117120</v>
          </cell>
          <cell r="S326">
            <v>1412310</v>
          </cell>
          <cell r="T326">
            <v>1192310</v>
          </cell>
          <cell r="U326">
            <v>1518680</v>
          </cell>
          <cell r="V326">
            <v>1192310</v>
          </cell>
          <cell r="W326">
            <v>1298900</v>
          </cell>
          <cell r="X326">
            <v>1648350</v>
          </cell>
          <cell r="Y326">
            <v>1192310</v>
          </cell>
          <cell r="Z326">
            <v>10572290</v>
          </cell>
          <cell r="AA326">
            <v>881100</v>
          </cell>
          <cell r="AB326">
            <v>15</v>
          </cell>
          <cell r="AC326">
            <v>3</v>
          </cell>
          <cell r="AD326">
            <v>734339.99998799991</v>
          </cell>
          <cell r="AE326">
            <v>61200</v>
          </cell>
          <cell r="AF326">
            <v>2813700</v>
          </cell>
          <cell r="AG326">
            <v>0</v>
          </cell>
          <cell r="AH326">
            <v>6082217</v>
          </cell>
        </row>
        <row r="327">
          <cell r="A327">
            <v>323</v>
          </cell>
          <cell r="B327">
            <v>20010043</v>
          </cell>
          <cell r="C327" t="str">
            <v>김영환</v>
          </cell>
          <cell r="D327">
            <v>20010043</v>
          </cell>
          <cell r="E327" t="str">
            <v>MP반</v>
          </cell>
          <cell r="F327" t="str">
            <v>남</v>
          </cell>
          <cell r="G327" t="str">
            <v>790406-1067127</v>
          </cell>
          <cell r="H327">
            <v>37214</v>
          </cell>
          <cell r="I327">
            <v>37214</v>
          </cell>
          <cell r="J327">
            <v>7.3671232876712329</v>
          </cell>
          <cell r="K327">
            <v>7.3671232876712329</v>
          </cell>
          <cell r="L327">
            <v>40170</v>
          </cell>
          <cell r="M327">
            <v>1743140</v>
          </cell>
          <cell r="N327">
            <v>1734840</v>
          </cell>
          <cell r="O327">
            <v>1840610</v>
          </cell>
          <cell r="P327">
            <v>5318590</v>
          </cell>
          <cell r="Q327">
            <v>1753500</v>
          </cell>
          <cell r="R327">
            <v>1018800</v>
          </cell>
          <cell r="S327">
            <v>1397330</v>
          </cell>
          <cell r="T327">
            <v>1085100</v>
          </cell>
          <cell r="U327">
            <v>1502120</v>
          </cell>
          <cell r="V327">
            <v>1177330</v>
          </cell>
          <cell r="W327">
            <v>1252550</v>
          </cell>
          <cell r="X327">
            <v>1627650</v>
          </cell>
          <cell r="Y327">
            <v>1177330</v>
          </cell>
          <cell r="Z327">
            <v>10238210</v>
          </cell>
          <cell r="AA327">
            <v>853200</v>
          </cell>
          <cell r="AB327">
            <v>15</v>
          </cell>
          <cell r="AC327">
            <v>3</v>
          </cell>
          <cell r="AD327">
            <v>723060</v>
          </cell>
          <cell r="AE327">
            <v>60300</v>
          </cell>
          <cell r="AF327">
            <v>2667000</v>
          </cell>
          <cell r="AG327">
            <v>1</v>
          </cell>
          <cell r="AH327">
            <v>22315118</v>
          </cell>
        </row>
        <row r="328">
          <cell r="A328">
            <v>324</v>
          </cell>
          <cell r="B328">
            <v>20020010</v>
          </cell>
          <cell r="C328" t="str">
            <v>송주석</v>
          </cell>
          <cell r="D328">
            <v>20020010</v>
          </cell>
          <cell r="E328" t="str">
            <v>MP반</v>
          </cell>
          <cell r="F328" t="str">
            <v>남</v>
          </cell>
          <cell r="G328" t="str">
            <v>770112-1149521</v>
          </cell>
          <cell r="H328">
            <v>37342</v>
          </cell>
          <cell r="I328">
            <v>39661</v>
          </cell>
          <cell r="J328">
            <v>7.0164383561643833</v>
          </cell>
          <cell r="K328">
            <v>0.66301369863013704</v>
          </cell>
          <cell r="L328">
            <v>40876.666665999997</v>
          </cell>
          <cell r="M328">
            <v>1835830</v>
          </cell>
          <cell r="N328">
            <v>1889250</v>
          </cell>
          <cell r="O328">
            <v>1863330</v>
          </cell>
          <cell r="P328">
            <v>5588410</v>
          </cell>
          <cell r="Q328">
            <v>1842300</v>
          </cell>
          <cell r="R328">
            <v>1122320</v>
          </cell>
          <cell r="S328">
            <v>1414910</v>
          </cell>
          <cell r="T328">
            <v>1194910</v>
          </cell>
          <cell r="U328">
            <v>1521560</v>
          </cell>
          <cell r="V328">
            <v>1194910</v>
          </cell>
          <cell r="W328">
            <v>1394910</v>
          </cell>
          <cell r="X328">
            <v>1651950</v>
          </cell>
          <cell r="Y328">
            <v>1194910</v>
          </cell>
          <cell r="Z328">
            <v>10690380</v>
          </cell>
          <cell r="AA328">
            <v>891000</v>
          </cell>
          <cell r="AB328">
            <v>15</v>
          </cell>
          <cell r="AC328">
            <v>3</v>
          </cell>
          <cell r="AD328">
            <v>735779.99998799991</v>
          </cell>
          <cell r="AE328">
            <v>61200</v>
          </cell>
          <cell r="AF328">
            <v>2794500</v>
          </cell>
          <cell r="AG328">
            <v>0</v>
          </cell>
          <cell r="AH328">
            <v>1852792</v>
          </cell>
        </row>
        <row r="329">
          <cell r="A329">
            <v>325</v>
          </cell>
          <cell r="B329">
            <v>20020048</v>
          </cell>
          <cell r="C329" t="str">
            <v>김진석</v>
          </cell>
          <cell r="D329">
            <v>20020048</v>
          </cell>
          <cell r="E329" t="str">
            <v>MP반</v>
          </cell>
          <cell r="F329" t="str">
            <v>남</v>
          </cell>
          <cell r="G329" t="str">
            <v>791102-1183031</v>
          </cell>
          <cell r="H329">
            <v>37533</v>
          </cell>
          <cell r="I329">
            <v>37533</v>
          </cell>
          <cell r="J329">
            <v>6.493150684931507</v>
          </cell>
          <cell r="K329">
            <v>6.493150684931507</v>
          </cell>
          <cell r="L329">
            <v>39966.666665999997</v>
          </cell>
          <cell r="M329">
            <v>1717020</v>
          </cell>
          <cell r="N329">
            <v>1851850</v>
          </cell>
          <cell r="O329">
            <v>1801880</v>
          </cell>
          <cell r="P329">
            <v>5370750</v>
          </cell>
          <cell r="Q329">
            <v>1770600</v>
          </cell>
          <cell r="R329">
            <v>979510</v>
          </cell>
          <cell r="S329">
            <v>1385290</v>
          </cell>
          <cell r="T329">
            <v>1074000</v>
          </cell>
          <cell r="U329">
            <v>1488800</v>
          </cell>
          <cell r="V329">
            <v>1074000</v>
          </cell>
          <cell r="W329">
            <v>1274000</v>
          </cell>
          <cell r="X329">
            <v>1611000</v>
          </cell>
          <cell r="Y329">
            <v>1165290</v>
          </cell>
          <cell r="Z329">
            <v>10051890</v>
          </cell>
          <cell r="AA329">
            <v>837600</v>
          </cell>
          <cell r="AB329">
            <v>15</v>
          </cell>
          <cell r="AC329">
            <v>3</v>
          </cell>
          <cell r="AD329">
            <v>719399.99998799991</v>
          </cell>
          <cell r="AE329">
            <v>60000</v>
          </cell>
          <cell r="AF329">
            <v>2668200</v>
          </cell>
          <cell r="AG329">
            <v>1</v>
          </cell>
          <cell r="AH329">
            <v>19993225</v>
          </cell>
        </row>
        <row r="330">
          <cell r="A330">
            <v>326</v>
          </cell>
          <cell r="B330">
            <v>20030011</v>
          </cell>
          <cell r="C330" t="str">
            <v>이광호</v>
          </cell>
          <cell r="D330">
            <v>20030011</v>
          </cell>
          <cell r="E330" t="str">
            <v>MP반</v>
          </cell>
          <cell r="F330" t="str">
            <v>남</v>
          </cell>
          <cell r="G330" t="str">
            <v>780304-1148317</v>
          </cell>
          <cell r="H330">
            <v>37720</v>
          </cell>
          <cell r="I330">
            <v>37720</v>
          </cell>
          <cell r="J330">
            <v>5.9808219178082194</v>
          </cell>
          <cell r="K330">
            <v>5.9808219178082194</v>
          </cell>
          <cell r="L330">
            <v>40050</v>
          </cell>
          <cell r="M330">
            <v>1763130</v>
          </cell>
          <cell r="N330">
            <v>1677500</v>
          </cell>
          <cell r="O330">
            <v>1745500</v>
          </cell>
          <cell r="P330">
            <v>5186130</v>
          </cell>
          <cell r="Q330">
            <v>1709700</v>
          </cell>
          <cell r="R330">
            <v>1105400</v>
          </cell>
          <cell r="S330">
            <v>1393430</v>
          </cell>
          <cell r="T330">
            <v>1081500</v>
          </cell>
          <cell r="U330">
            <v>1497800</v>
          </cell>
          <cell r="V330">
            <v>1173430</v>
          </cell>
          <cell r="W330">
            <v>1373430</v>
          </cell>
          <cell r="X330">
            <v>1622250</v>
          </cell>
          <cell r="Y330">
            <v>1173430</v>
          </cell>
          <cell r="Z330">
            <v>10420670</v>
          </cell>
          <cell r="AA330">
            <v>868500</v>
          </cell>
          <cell r="AB330">
            <v>15</v>
          </cell>
          <cell r="AC330">
            <v>2</v>
          </cell>
          <cell r="AD330">
            <v>680850</v>
          </cell>
          <cell r="AE330">
            <v>56700</v>
          </cell>
          <cell r="AF330">
            <v>2634900</v>
          </cell>
          <cell r="AG330">
            <v>0.5</v>
          </cell>
          <cell r="AH330">
            <v>17076318</v>
          </cell>
        </row>
        <row r="331">
          <cell r="A331">
            <v>327</v>
          </cell>
          <cell r="B331">
            <v>20030012</v>
          </cell>
          <cell r="C331" t="str">
            <v>황호선</v>
          </cell>
          <cell r="D331">
            <v>20030012</v>
          </cell>
          <cell r="E331" t="str">
            <v>MP반</v>
          </cell>
          <cell r="F331" t="str">
            <v>남</v>
          </cell>
          <cell r="G331" t="str">
            <v>790225-1148311</v>
          </cell>
          <cell r="H331">
            <v>37720</v>
          </cell>
          <cell r="I331">
            <v>37720</v>
          </cell>
          <cell r="J331">
            <v>5.9808219178082194</v>
          </cell>
          <cell r="K331">
            <v>5.9808219178082194</v>
          </cell>
          <cell r="L331">
            <v>39320</v>
          </cell>
          <cell r="M331">
            <v>1655640</v>
          </cell>
          <cell r="N331">
            <v>1398550</v>
          </cell>
          <cell r="O331">
            <v>1462520</v>
          </cell>
          <cell r="P331">
            <v>4516710</v>
          </cell>
          <cell r="Q331">
            <v>1488900</v>
          </cell>
          <cell r="R331">
            <v>1103450</v>
          </cell>
          <cell r="S331">
            <v>1394080</v>
          </cell>
          <cell r="T331">
            <v>1174080</v>
          </cell>
          <cell r="U331">
            <v>1498520</v>
          </cell>
          <cell r="V331">
            <v>1174080</v>
          </cell>
          <cell r="W331">
            <v>1282100</v>
          </cell>
          <cell r="X331">
            <v>1623150</v>
          </cell>
          <cell r="Y331">
            <v>1174080</v>
          </cell>
          <cell r="Z331">
            <v>10423540</v>
          </cell>
          <cell r="AA331">
            <v>868500</v>
          </cell>
          <cell r="AB331">
            <v>15</v>
          </cell>
          <cell r="AC331">
            <v>2</v>
          </cell>
          <cell r="AD331">
            <v>668440</v>
          </cell>
          <cell r="AE331">
            <v>55800</v>
          </cell>
          <cell r="AF331">
            <v>2413200</v>
          </cell>
          <cell r="AG331">
            <v>0.5</v>
          </cell>
          <cell r="AH331">
            <v>15639519</v>
          </cell>
        </row>
        <row r="332">
          <cell r="A332">
            <v>328</v>
          </cell>
          <cell r="B332">
            <v>20030035</v>
          </cell>
          <cell r="C332" t="str">
            <v>정찬배</v>
          </cell>
          <cell r="D332">
            <v>20030035</v>
          </cell>
          <cell r="E332" t="str">
            <v>MP반</v>
          </cell>
          <cell r="F332" t="str">
            <v>남</v>
          </cell>
          <cell r="G332" t="str">
            <v>770611-1255916</v>
          </cell>
          <cell r="H332">
            <v>37851</v>
          </cell>
          <cell r="I332">
            <v>37851</v>
          </cell>
          <cell r="J332">
            <v>5.6219178082191785</v>
          </cell>
          <cell r="K332">
            <v>5.6219178082191785</v>
          </cell>
          <cell r="L332">
            <v>43266.666665999997</v>
          </cell>
          <cell r="M332">
            <v>2037580</v>
          </cell>
          <cell r="N332">
            <v>1985180</v>
          </cell>
          <cell r="O332">
            <v>1805790</v>
          </cell>
          <cell r="P332">
            <v>5828550</v>
          </cell>
          <cell r="Q332">
            <v>1921500</v>
          </cell>
          <cell r="R332">
            <v>1195240</v>
          </cell>
          <cell r="S332">
            <v>1492710</v>
          </cell>
          <cell r="T332">
            <v>1272710</v>
          </cell>
          <cell r="U332">
            <v>1607600</v>
          </cell>
          <cell r="V332">
            <v>1272710</v>
          </cell>
          <cell r="W332">
            <v>1373000</v>
          </cell>
          <cell r="X332">
            <v>1759500</v>
          </cell>
          <cell r="Y332">
            <v>1272710</v>
          </cell>
          <cell r="Z332">
            <v>11246180</v>
          </cell>
          <cell r="AA332">
            <v>937200</v>
          </cell>
          <cell r="AB332">
            <v>15</v>
          </cell>
          <cell r="AC332">
            <v>2</v>
          </cell>
          <cell r="AD332">
            <v>735533.33332199999</v>
          </cell>
          <cell r="AE332">
            <v>61200</v>
          </cell>
          <cell r="AF332">
            <v>2919900</v>
          </cell>
          <cell r="AG332">
            <v>0.5</v>
          </cell>
          <cell r="AH332">
            <v>17875388</v>
          </cell>
        </row>
        <row r="333">
          <cell r="A333">
            <v>329</v>
          </cell>
          <cell r="B333">
            <v>20040043</v>
          </cell>
          <cell r="C333" t="str">
            <v>박정준</v>
          </cell>
          <cell r="D333">
            <v>20040043</v>
          </cell>
          <cell r="E333" t="str">
            <v>MP반</v>
          </cell>
          <cell r="F333" t="str">
            <v>남</v>
          </cell>
          <cell r="G333" t="str">
            <v>780422-1057222</v>
          </cell>
          <cell r="H333">
            <v>38146</v>
          </cell>
          <cell r="I333">
            <v>38146</v>
          </cell>
          <cell r="J333">
            <v>4.8136986301369866</v>
          </cell>
          <cell r="K333">
            <v>4.8136986301369866</v>
          </cell>
          <cell r="L333">
            <v>39620</v>
          </cell>
          <cell r="M333">
            <v>1858710</v>
          </cell>
          <cell r="N333">
            <v>1737000</v>
          </cell>
          <cell r="O333">
            <v>1767560</v>
          </cell>
          <cell r="P333">
            <v>5363270</v>
          </cell>
          <cell r="Q333">
            <v>1768200</v>
          </cell>
          <cell r="R333">
            <v>1002300</v>
          </cell>
          <cell r="S333">
            <v>1379430</v>
          </cell>
          <cell r="T333">
            <v>1036540</v>
          </cell>
          <cell r="U333">
            <v>1482320</v>
          </cell>
          <cell r="V333">
            <v>1159430</v>
          </cell>
          <cell r="W333">
            <v>1268600</v>
          </cell>
          <cell r="X333">
            <v>1602900</v>
          </cell>
          <cell r="Y333">
            <v>1159430</v>
          </cell>
          <cell r="Z333">
            <v>10090950</v>
          </cell>
          <cell r="AA333">
            <v>840900</v>
          </cell>
          <cell r="AB333">
            <v>15</v>
          </cell>
          <cell r="AC333">
            <v>2</v>
          </cell>
          <cell r="AD333">
            <v>673540</v>
          </cell>
          <cell r="AE333">
            <v>56100</v>
          </cell>
          <cell r="AF333">
            <v>2665200</v>
          </cell>
          <cell r="AG333">
            <v>0.5</v>
          </cell>
          <cell r="AH333">
            <v>14162070</v>
          </cell>
        </row>
        <row r="334">
          <cell r="A334">
            <v>330</v>
          </cell>
          <cell r="B334">
            <v>20040045</v>
          </cell>
          <cell r="C334" t="str">
            <v>김재윤</v>
          </cell>
          <cell r="D334">
            <v>20040045</v>
          </cell>
          <cell r="E334" t="str">
            <v>MP반</v>
          </cell>
          <cell r="F334" t="str">
            <v>남</v>
          </cell>
          <cell r="G334" t="str">
            <v>800621-1047013</v>
          </cell>
          <cell r="H334">
            <v>38152</v>
          </cell>
          <cell r="I334">
            <v>39326</v>
          </cell>
          <cell r="J334">
            <v>4.7972602739726025</v>
          </cell>
          <cell r="K334">
            <v>1.5808219178082192</v>
          </cell>
          <cell r="L334">
            <v>39420</v>
          </cell>
          <cell r="M334">
            <v>1741280</v>
          </cell>
          <cell r="N334">
            <v>1689440</v>
          </cell>
          <cell r="O334">
            <v>1723930</v>
          </cell>
          <cell r="P334">
            <v>5154650</v>
          </cell>
          <cell r="Q334">
            <v>1699200</v>
          </cell>
          <cell r="R334">
            <v>998400</v>
          </cell>
          <cell r="S334">
            <v>1372920</v>
          </cell>
          <cell r="T334">
            <v>1152920</v>
          </cell>
          <cell r="U334">
            <v>1475120</v>
          </cell>
          <cell r="V334">
            <v>1030720</v>
          </cell>
          <cell r="W334">
            <v>1262600</v>
          </cell>
          <cell r="X334">
            <v>1593900</v>
          </cell>
          <cell r="Y334">
            <v>1152920</v>
          </cell>
          <cell r="Z334">
            <v>10039500</v>
          </cell>
          <cell r="AA334">
            <v>836700</v>
          </cell>
          <cell r="AB334">
            <v>15</v>
          </cell>
          <cell r="AC334">
            <v>2</v>
          </cell>
          <cell r="AD334">
            <v>670140</v>
          </cell>
          <cell r="AE334">
            <v>55800</v>
          </cell>
          <cell r="AF334">
            <v>2591700</v>
          </cell>
          <cell r="AG334">
            <v>0</v>
          </cell>
          <cell r="AH334">
            <v>4097016</v>
          </cell>
        </row>
        <row r="335">
          <cell r="A335">
            <v>331</v>
          </cell>
          <cell r="B335">
            <v>20040062</v>
          </cell>
          <cell r="C335" t="str">
            <v>장현욱</v>
          </cell>
          <cell r="D335">
            <v>20040062</v>
          </cell>
          <cell r="E335" t="str">
            <v>MP반</v>
          </cell>
          <cell r="F335" t="str">
            <v>남</v>
          </cell>
          <cell r="G335" t="str">
            <v>810108-1052812</v>
          </cell>
          <cell r="H335">
            <v>38261</v>
          </cell>
          <cell r="I335">
            <v>38261</v>
          </cell>
          <cell r="J335">
            <v>4.4986301369863018</v>
          </cell>
          <cell r="K335">
            <v>4.4986301369863018</v>
          </cell>
          <cell r="L335">
            <v>37096.666665999997</v>
          </cell>
          <cell r="M335">
            <v>1272860</v>
          </cell>
          <cell r="N335">
            <v>1123600</v>
          </cell>
          <cell r="O335">
            <v>1263170</v>
          </cell>
          <cell r="P335">
            <v>3659630</v>
          </cell>
          <cell r="Q335">
            <v>1206600</v>
          </cell>
          <cell r="R335">
            <v>958550</v>
          </cell>
          <cell r="S335">
            <v>1267900</v>
          </cell>
          <cell r="T335">
            <v>1047900</v>
          </cell>
          <cell r="U335">
            <v>1457480</v>
          </cell>
          <cell r="V335">
            <v>1016460</v>
          </cell>
          <cell r="W335">
            <v>1143110</v>
          </cell>
          <cell r="X335">
            <v>1571850</v>
          </cell>
          <cell r="Y335">
            <v>1016460</v>
          </cell>
          <cell r="Z335">
            <v>9479710</v>
          </cell>
          <cell r="AA335">
            <v>789900</v>
          </cell>
          <cell r="AB335">
            <v>15</v>
          </cell>
          <cell r="AC335">
            <v>2</v>
          </cell>
          <cell r="AD335">
            <v>630643.33332199999</v>
          </cell>
          <cell r="AE335">
            <v>52500</v>
          </cell>
          <cell r="AF335">
            <v>2049000</v>
          </cell>
          <cell r="AG335">
            <v>0.5</v>
          </cell>
          <cell r="AH335">
            <v>10242193</v>
          </cell>
        </row>
        <row r="336">
          <cell r="A336">
            <v>332</v>
          </cell>
          <cell r="B336">
            <v>20040068</v>
          </cell>
          <cell r="C336" t="str">
            <v>이정훈</v>
          </cell>
          <cell r="D336">
            <v>20040068</v>
          </cell>
          <cell r="E336" t="str">
            <v>MP반</v>
          </cell>
          <cell r="F336" t="str">
            <v>남</v>
          </cell>
          <cell r="G336" t="str">
            <v>801210-1048210</v>
          </cell>
          <cell r="H336">
            <v>38292</v>
          </cell>
          <cell r="I336">
            <v>38292</v>
          </cell>
          <cell r="J336">
            <v>4.4136986301369863</v>
          </cell>
          <cell r="K336">
            <v>4.4136986301369863</v>
          </cell>
          <cell r="L336">
            <v>39063.333333000002</v>
          </cell>
          <cell r="M336">
            <v>1883910</v>
          </cell>
          <cell r="N336">
            <v>1760710</v>
          </cell>
          <cell r="O336">
            <v>1823550</v>
          </cell>
          <cell r="P336">
            <v>5468170</v>
          </cell>
          <cell r="Q336">
            <v>1802700</v>
          </cell>
          <cell r="R336">
            <v>1070570</v>
          </cell>
          <cell r="S336">
            <v>1272400</v>
          </cell>
          <cell r="T336">
            <v>1141850</v>
          </cell>
          <cell r="U336">
            <v>1462880</v>
          </cell>
          <cell r="V336">
            <v>1141850</v>
          </cell>
          <cell r="W336">
            <v>1341850</v>
          </cell>
          <cell r="X336">
            <v>1578600</v>
          </cell>
          <cell r="Y336">
            <v>1052400</v>
          </cell>
          <cell r="Z336">
            <v>10062400</v>
          </cell>
          <cell r="AA336">
            <v>838500</v>
          </cell>
          <cell r="AB336">
            <v>15</v>
          </cell>
          <cell r="AC336">
            <v>2</v>
          </cell>
          <cell r="AD336">
            <v>664076.666661</v>
          </cell>
          <cell r="AE336">
            <v>55200</v>
          </cell>
          <cell r="AF336">
            <v>2696400</v>
          </cell>
          <cell r="AG336">
            <v>0.5</v>
          </cell>
          <cell r="AH336">
            <v>13249297</v>
          </cell>
        </row>
        <row r="337">
          <cell r="A337">
            <v>333</v>
          </cell>
          <cell r="B337">
            <v>20050001</v>
          </cell>
          <cell r="C337" t="str">
            <v>김남도</v>
          </cell>
          <cell r="D337">
            <v>20050001</v>
          </cell>
          <cell r="E337" t="str">
            <v>MP반</v>
          </cell>
          <cell r="F337" t="str">
            <v>남</v>
          </cell>
          <cell r="G337" t="str">
            <v>800414-1300619</v>
          </cell>
          <cell r="H337">
            <v>38355</v>
          </cell>
          <cell r="I337">
            <v>38355</v>
          </cell>
          <cell r="J337">
            <v>4.2410958904109588</v>
          </cell>
          <cell r="K337">
            <v>4.2410958904109588</v>
          </cell>
          <cell r="L337">
            <v>40086.666665999997</v>
          </cell>
          <cell r="M337">
            <v>1947420</v>
          </cell>
          <cell r="N337">
            <v>1817110</v>
          </cell>
          <cell r="O337">
            <v>1764620</v>
          </cell>
          <cell r="P337">
            <v>5529150</v>
          </cell>
          <cell r="Q337">
            <v>1822800</v>
          </cell>
          <cell r="R337">
            <v>1094660</v>
          </cell>
          <cell r="S337">
            <v>1389200</v>
          </cell>
          <cell r="T337">
            <v>1077600</v>
          </cell>
          <cell r="U337">
            <v>1493120</v>
          </cell>
          <cell r="V337">
            <v>1077600</v>
          </cell>
          <cell r="W337">
            <v>1369200</v>
          </cell>
          <cell r="X337">
            <v>1616400</v>
          </cell>
          <cell r="Y337">
            <v>1077600</v>
          </cell>
          <cell r="Z337">
            <v>10195380</v>
          </cell>
          <cell r="AA337">
            <v>849600</v>
          </cell>
          <cell r="AB337">
            <v>15</v>
          </cell>
          <cell r="AC337">
            <v>1</v>
          </cell>
          <cell r="AD337">
            <v>641386.66665599996</v>
          </cell>
          <cell r="AE337">
            <v>53400</v>
          </cell>
          <cell r="AF337">
            <v>2725800</v>
          </cell>
          <cell r="AG337">
            <v>0.5</v>
          </cell>
          <cell r="AH337">
            <v>12923279</v>
          </cell>
        </row>
        <row r="338">
          <cell r="A338">
            <v>334</v>
          </cell>
          <cell r="B338">
            <v>20060010</v>
          </cell>
          <cell r="C338" t="str">
            <v>손현호</v>
          </cell>
          <cell r="D338">
            <v>20060010</v>
          </cell>
          <cell r="E338" t="str">
            <v>MP반</v>
          </cell>
          <cell r="F338" t="str">
            <v>남</v>
          </cell>
          <cell r="G338" t="str">
            <v>800215-1149712</v>
          </cell>
          <cell r="H338">
            <v>38778</v>
          </cell>
          <cell r="I338">
            <v>38778</v>
          </cell>
          <cell r="J338">
            <v>3.0821917808219177</v>
          </cell>
          <cell r="K338">
            <v>3.0821917808219177</v>
          </cell>
          <cell r="L338">
            <v>38610</v>
          </cell>
          <cell r="M338">
            <v>1650730</v>
          </cell>
          <cell r="N338">
            <v>1698930</v>
          </cell>
          <cell r="O338">
            <v>1653550</v>
          </cell>
          <cell r="P338">
            <v>5003210</v>
          </cell>
          <cell r="Q338">
            <v>1649400</v>
          </cell>
          <cell r="R338">
            <v>977400</v>
          </cell>
          <cell r="S338">
            <v>1346560</v>
          </cell>
          <cell r="T338">
            <v>1038300</v>
          </cell>
          <cell r="U338">
            <v>1445960</v>
          </cell>
          <cell r="V338">
            <v>1038300</v>
          </cell>
          <cell r="W338">
            <v>1326560</v>
          </cell>
          <cell r="X338">
            <v>1557450</v>
          </cell>
          <cell r="Y338">
            <v>1038300</v>
          </cell>
          <cell r="Z338">
            <v>9768830</v>
          </cell>
          <cell r="AA338">
            <v>814200</v>
          </cell>
          <cell r="AB338">
            <v>15</v>
          </cell>
          <cell r="AC338">
            <v>1</v>
          </cell>
          <cell r="AD338">
            <v>617760</v>
          </cell>
          <cell r="AE338">
            <v>51600</v>
          </cell>
          <cell r="AF338">
            <v>2515200</v>
          </cell>
          <cell r="AG338">
            <v>0</v>
          </cell>
          <cell r="AH338">
            <v>7752329</v>
          </cell>
        </row>
        <row r="339">
          <cell r="A339">
            <v>335</v>
          </cell>
          <cell r="B339">
            <v>20060019</v>
          </cell>
          <cell r="C339" t="str">
            <v>송재영</v>
          </cell>
          <cell r="D339">
            <v>20060019</v>
          </cell>
          <cell r="E339" t="str">
            <v>MP반</v>
          </cell>
          <cell r="F339" t="str">
            <v>남</v>
          </cell>
          <cell r="G339" t="str">
            <v>800515-1154940</v>
          </cell>
          <cell r="H339">
            <v>38840</v>
          </cell>
          <cell r="I339">
            <v>38840</v>
          </cell>
          <cell r="J339">
            <v>2.9123287671232876</v>
          </cell>
          <cell r="K339">
            <v>2.9123287671232876</v>
          </cell>
          <cell r="L339">
            <v>38520</v>
          </cell>
          <cell r="M339">
            <v>1615580</v>
          </cell>
          <cell r="N339">
            <v>1541270</v>
          </cell>
          <cell r="O339">
            <v>1608400</v>
          </cell>
          <cell r="P339">
            <v>4765250</v>
          </cell>
          <cell r="Q339">
            <v>1571100</v>
          </cell>
          <cell r="R339">
            <v>1057880</v>
          </cell>
          <cell r="S339">
            <v>1343630</v>
          </cell>
          <cell r="T339">
            <v>1123630</v>
          </cell>
          <cell r="U339">
            <v>1442720</v>
          </cell>
          <cell r="V339">
            <v>1035600</v>
          </cell>
          <cell r="W339">
            <v>1235600</v>
          </cell>
          <cell r="X339">
            <v>1553400</v>
          </cell>
          <cell r="Y339">
            <v>1035600</v>
          </cell>
          <cell r="Z339">
            <v>9828060</v>
          </cell>
          <cell r="AA339">
            <v>819000</v>
          </cell>
          <cell r="AB339">
            <v>15</v>
          </cell>
          <cell r="AC339">
            <v>1</v>
          </cell>
          <cell r="AD339">
            <v>616320</v>
          </cell>
          <cell r="AE339">
            <v>51300</v>
          </cell>
          <cell r="AF339">
            <v>2441400</v>
          </cell>
          <cell r="AG339">
            <v>0</v>
          </cell>
          <cell r="AH339">
            <v>7110159</v>
          </cell>
        </row>
        <row r="340">
          <cell r="A340">
            <v>336</v>
          </cell>
          <cell r="B340">
            <v>20060023</v>
          </cell>
          <cell r="C340" t="str">
            <v>김규호</v>
          </cell>
          <cell r="D340">
            <v>20060023</v>
          </cell>
          <cell r="E340" t="str">
            <v>MP반</v>
          </cell>
          <cell r="F340" t="str">
            <v>남</v>
          </cell>
          <cell r="G340" t="str">
            <v>811219-1473910</v>
          </cell>
          <cell r="H340">
            <v>38859</v>
          </cell>
          <cell r="I340">
            <v>38859</v>
          </cell>
          <cell r="J340">
            <v>2.8602739726027395</v>
          </cell>
          <cell r="K340">
            <v>2.8602739726027395</v>
          </cell>
          <cell r="L340">
            <v>39026.666665999997</v>
          </cell>
          <cell r="M340">
            <v>1741050</v>
          </cell>
          <cell r="N340">
            <v>1665740</v>
          </cell>
          <cell r="O340">
            <v>1628580</v>
          </cell>
          <cell r="P340">
            <v>5035370</v>
          </cell>
          <cell r="Q340">
            <v>1659900</v>
          </cell>
          <cell r="R340">
            <v>1065690</v>
          </cell>
          <cell r="S340">
            <v>1354690</v>
          </cell>
          <cell r="T340">
            <v>993510</v>
          </cell>
          <cell r="U340">
            <v>1454960</v>
          </cell>
          <cell r="V340">
            <v>1134690</v>
          </cell>
          <cell r="W340">
            <v>1245800</v>
          </cell>
          <cell r="X340">
            <v>1568700</v>
          </cell>
          <cell r="Y340">
            <v>1134690</v>
          </cell>
          <cell r="Z340">
            <v>9952730</v>
          </cell>
          <cell r="AA340">
            <v>829500</v>
          </cell>
          <cell r="AB340">
            <v>15</v>
          </cell>
          <cell r="AC340">
            <v>1</v>
          </cell>
          <cell r="AD340">
            <v>624426.66665599996</v>
          </cell>
          <cell r="AE340">
            <v>51900</v>
          </cell>
          <cell r="AF340">
            <v>2541300</v>
          </cell>
          <cell r="AG340">
            <v>0</v>
          </cell>
          <cell r="AH340">
            <v>7268814</v>
          </cell>
        </row>
        <row r="341">
          <cell r="A341">
            <v>337</v>
          </cell>
          <cell r="B341">
            <v>20070014</v>
          </cell>
          <cell r="C341" t="str">
            <v>임동학</v>
          </cell>
          <cell r="D341">
            <v>20070014</v>
          </cell>
          <cell r="E341" t="str">
            <v>MP반</v>
          </cell>
          <cell r="F341" t="str">
            <v>남</v>
          </cell>
          <cell r="G341" t="str">
            <v>780202-1450918</v>
          </cell>
          <cell r="H341">
            <v>39154</v>
          </cell>
          <cell r="I341">
            <v>39154</v>
          </cell>
          <cell r="J341">
            <v>2.0520547945205481</v>
          </cell>
          <cell r="K341">
            <v>2.0520547945205481</v>
          </cell>
          <cell r="L341">
            <v>38316.666665999997</v>
          </cell>
          <cell r="M341">
            <v>1675750</v>
          </cell>
          <cell r="N341">
            <v>1495100</v>
          </cell>
          <cell r="O341">
            <v>1232660</v>
          </cell>
          <cell r="P341">
            <v>4403510</v>
          </cell>
          <cell r="Q341">
            <v>1451700</v>
          </cell>
          <cell r="R341">
            <v>964500</v>
          </cell>
          <cell r="S341">
            <v>1331580</v>
          </cell>
          <cell r="T341">
            <v>1024500</v>
          </cell>
          <cell r="U341">
            <v>1429400</v>
          </cell>
          <cell r="V341">
            <v>1024500</v>
          </cell>
          <cell r="W341">
            <v>1224500</v>
          </cell>
          <cell r="X341">
            <v>1536750</v>
          </cell>
          <cell r="Y341">
            <v>993770</v>
          </cell>
          <cell r="Z341">
            <v>9529500</v>
          </cell>
          <cell r="AA341">
            <v>794100</v>
          </cell>
          <cell r="AB341">
            <v>15</v>
          </cell>
          <cell r="AC341">
            <v>0</v>
          </cell>
          <cell r="AD341">
            <v>574749.99998999992</v>
          </cell>
          <cell r="AE341">
            <v>48000</v>
          </cell>
          <cell r="AF341">
            <v>2293800</v>
          </cell>
          <cell r="AG341">
            <v>0</v>
          </cell>
          <cell r="AH341">
            <v>4707003</v>
          </cell>
        </row>
        <row r="342">
          <cell r="A342">
            <v>338</v>
          </cell>
          <cell r="B342">
            <v>20070047</v>
          </cell>
          <cell r="C342" t="str">
            <v>심재민</v>
          </cell>
          <cell r="D342">
            <v>20070047</v>
          </cell>
          <cell r="E342" t="str">
            <v>MP반</v>
          </cell>
          <cell r="F342" t="str">
            <v>남</v>
          </cell>
          <cell r="G342" t="str">
            <v>830225-1151111</v>
          </cell>
          <cell r="H342">
            <v>39342</v>
          </cell>
          <cell r="I342">
            <v>39342</v>
          </cell>
          <cell r="J342">
            <v>1.536986301369863</v>
          </cell>
          <cell r="K342">
            <v>1.536986301369863</v>
          </cell>
          <cell r="L342">
            <v>38056.666665999997</v>
          </cell>
          <cell r="M342">
            <v>1773350</v>
          </cell>
          <cell r="N342">
            <v>1669330</v>
          </cell>
          <cell r="O342">
            <v>1683840</v>
          </cell>
          <cell r="P342">
            <v>5126520</v>
          </cell>
          <cell r="Q342">
            <v>1690200</v>
          </cell>
          <cell r="R342">
            <v>594270</v>
          </cell>
          <cell r="S342">
            <v>953190</v>
          </cell>
          <cell r="T342">
            <v>946750</v>
          </cell>
          <cell r="U342">
            <v>1321240</v>
          </cell>
          <cell r="V342">
            <v>986200</v>
          </cell>
          <cell r="W342">
            <v>1216700</v>
          </cell>
          <cell r="X342">
            <v>1525050</v>
          </cell>
          <cell r="Y342">
            <v>1016700</v>
          </cell>
          <cell r="Z342">
            <v>8560100</v>
          </cell>
          <cell r="AA342">
            <v>713400</v>
          </cell>
          <cell r="AB342">
            <v>15</v>
          </cell>
          <cell r="AC342">
            <v>0</v>
          </cell>
          <cell r="AD342">
            <v>570849.99998999992</v>
          </cell>
          <cell r="AE342">
            <v>47700</v>
          </cell>
          <cell r="AF342">
            <v>2451300</v>
          </cell>
          <cell r="AG342">
            <v>0</v>
          </cell>
          <cell r="AH342">
            <v>3767615</v>
          </cell>
        </row>
        <row r="343">
          <cell r="A343">
            <v>339</v>
          </cell>
          <cell r="B343">
            <v>20070049</v>
          </cell>
          <cell r="C343" t="str">
            <v>문성호</v>
          </cell>
          <cell r="D343">
            <v>20070049</v>
          </cell>
          <cell r="E343" t="str">
            <v>MP반</v>
          </cell>
          <cell r="F343" t="str">
            <v>남</v>
          </cell>
          <cell r="G343" t="str">
            <v>750922-1258011</v>
          </cell>
          <cell r="H343">
            <v>39343</v>
          </cell>
          <cell r="I343">
            <v>39343</v>
          </cell>
          <cell r="J343">
            <v>1.5342465753424657</v>
          </cell>
          <cell r="K343">
            <v>1.5342465753424657</v>
          </cell>
          <cell r="L343">
            <v>38126.666665999997</v>
          </cell>
          <cell r="M343">
            <v>1651230</v>
          </cell>
          <cell r="N343">
            <v>1688010</v>
          </cell>
          <cell r="O343">
            <v>1764600</v>
          </cell>
          <cell r="P343">
            <v>5103840</v>
          </cell>
          <cell r="Q343">
            <v>1682700</v>
          </cell>
          <cell r="R343">
            <v>595570</v>
          </cell>
          <cell r="S343">
            <v>1023260</v>
          </cell>
          <cell r="T343">
            <v>1061180</v>
          </cell>
          <cell r="U343">
            <v>1323660</v>
          </cell>
          <cell r="V343">
            <v>1018800</v>
          </cell>
          <cell r="W343">
            <v>1305400</v>
          </cell>
          <cell r="X343">
            <v>1528200</v>
          </cell>
          <cell r="Y343">
            <v>1105400</v>
          </cell>
          <cell r="Z343">
            <v>8961470</v>
          </cell>
          <cell r="AA343">
            <v>746700</v>
          </cell>
          <cell r="AB343">
            <v>15</v>
          </cell>
          <cell r="AC343">
            <v>0</v>
          </cell>
          <cell r="AD343">
            <v>571899.99998999992</v>
          </cell>
          <cell r="AE343">
            <v>47700</v>
          </cell>
          <cell r="AF343">
            <v>2477100</v>
          </cell>
          <cell r="AG343">
            <v>0</v>
          </cell>
          <cell r="AH343">
            <v>3800482</v>
          </cell>
        </row>
        <row r="344">
          <cell r="A344">
            <v>340</v>
          </cell>
          <cell r="B344">
            <v>20070050</v>
          </cell>
          <cell r="C344" t="str">
            <v>김우섭</v>
          </cell>
          <cell r="D344">
            <v>20070050</v>
          </cell>
          <cell r="E344" t="str">
            <v>MP반</v>
          </cell>
          <cell r="F344" t="str">
            <v>남</v>
          </cell>
          <cell r="G344" t="str">
            <v>820213-1284131</v>
          </cell>
          <cell r="H344">
            <v>39343</v>
          </cell>
          <cell r="I344">
            <v>39343</v>
          </cell>
          <cell r="J344">
            <v>1.5342465753424657</v>
          </cell>
          <cell r="K344">
            <v>1.5342465753424657</v>
          </cell>
          <cell r="L344">
            <v>38126.666665999997</v>
          </cell>
          <cell r="M344">
            <v>1651230</v>
          </cell>
          <cell r="N344">
            <v>1530740</v>
          </cell>
          <cell r="O344">
            <v>1708810</v>
          </cell>
          <cell r="P344">
            <v>4890780</v>
          </cell>
          <cell r="Q344">
            <v>1612200</v>
          </cell>
          <cell r="R344">
            <v>595570</v>
          </cell>
          <cell r="S344">
            <v>954850</v>
          </cell>
          <cell r="T344">
            <v>978050</v>
          </cell>
          <cell r="U344">
            <v>1323660</v>
          </cell>
          <cell r="V344">
            <v>1018800</v>
          </cell>
          <cell r="W344">
            <v>1218800</v>
          </cell>
          <cell r="X344">
            <v>1528200</v>
          </cell>
          <cell r="Y344">
            <v>1105400</v>
          </cell>
          <cell r="Z344">
            <v>8723330</v>
          </cell>
          <cell r="AA344">
            <v>726900</v>
          </cell>
          <cell r="AB344">
            <v>15</v>
          </cell>
          <cell r="AC344">
            <v>0</v>
          </cell>
          <cell r="AD344">
            <v>571899.99998999992</v>
          </cell>
          <cell r="AE344">
            <v>47700</v>
          </cell>
          <cell r="AF344">
            <v>2386800</v>
          </cell>
          <cell r="AG344">
            <v>0</v>
          </cell>
          <cell r="AH344">
            <v>3661940</v>
          </cell>
        </row>
        <row r="345">
          <cell r="A345">
            <v>341</v>
          </cell>
          <cell r="B345">
            <v>20070055</v>
          </cell>
          <cell r="C345" t="str">
            <v>이정도</v>
          </cell>
          <cell r="D345">
            <v>20070055</v>
          </cell>
          <cell r="E345" t="str">
            <v>MP반</v>
          </cell>
          <cell r="F345" t="str">
            <v>남</v>
          </cell>
          <cell r="G345" t="str">
            <v>850210-1144415</v>
          </cell>
          <cell r="H345">
            <v>39363</v>
          </cell>
          <cell r="I345">
            <v>39363</v>
          </cell>
          <cell r="J345">
            <v>1.4794520547945205</v>
          </cell>
          <cell r="K345">
            <v>1.4794520547945205</v>
          </cell>
          <cell r="L345">
            <v>37620</v>
          </cell>
          <cell r="M345">
            <v>1668070</v>
          </cell>
          <cell r="N345">
            <v>1560150</v>
          </cell>
          <cell r="O345">
            <v>1624200</v>
          </cell>
          <cell r="P345">
            <v>4852420</v>
          </cell>
          <cell r="Q345">
            <v>1599600</v>
          </cell>
          <cell r="R345">
            <v>577830</v>
          </cell>
          <cell r="S345">
            <v>948860</v>
          </cell>
          <cell r="T345">
            <v>984900</v>
          </cell>
          <cell r="U345">
            <v>1239290</v>
          </cell>
          <cell r="V345">
            <v>1094330</v>
          </cell>
          <cell r="W345">
            <v>1294330</v>
          </cell>
          <cell r="X345">
            <v>1512900</v>
          </cell>
          <cell r="Y345">
            <v>1008600</v>
          </cell>
          <cell r="Z345">
            <v>8661040</v>
          </cell>
          <cell r="AA345">
            <v>721800</v>
          </cell>
          <cell r="AB345">
            <v>15</v>
          </cell>
          <cell r="AC345">
            <v>0</v>
          </cell>
          <cell r="AD345">
            <v>564300</v>
          </cell>
          <cell r="AE345">
            <v>47100</v>
          </cell>
          <cell r="AF345">
            <v>2368500</v>
          </cell>
          <cell r="AG345">
            <v>0</v>
          </cell>
          <cell r="AH345">
            <v>3504082</v>
          </cell>
        </row>
        <row r="346">
          <cell r="A346">
            <v>342</v>
          </cell>
          <cell r="B346">
            <v>20070061</v>
          </cell>
          <cell r="C346" t="str">
            <v>진용윤</v>
          </cell>
          <cell r="D346">
            <v>20070061</v>
          </cell>
          <cell r="E346" t="str">
            <v>MP반</v>
          </cell>
          <cell r="F346" t="str">
            <v>남</v>
          </cell>
          <cell r="G346" t="str">
            <v>850817-1149516</v>
          </cell>
          <cell r="H346">
            <v>39387</v>
          </cell>
          <cell r="I346">
            <v>39387</v>
          </cell>
          <cell r="J346">
            <v>1.4136986301369863</v>
          </cell>
          <cell r="K346">
            <v>1.4136986301369863</v>
          </cell>
          <cell r="L346">
            <v>36423.333333000002</v>
          </cell>
          <cell r="M346">
            <v>1464740</v>
          </cell>
          <cell r="N346">
            <v>1347590</v>
          </cell>
          <cell r="O346">
            <v>1602110</v>
          </cell>
          <cell r="P346">
            <v>4414440</v>
          </cell>
          <cell r="Q346">
            <v>1455300</v>
          </cell>
          <cell r="R346">
            <v>471450</v>
          </cell>
          <cell r="S346">
            <v>820130</v>
          </cell>
          <cell r="T346">
            <v>798160</v>
          </cell>
          <cell r="U346">
            <v>1158200</v>
          </cell>
          <cell r="V346">
            <v>970190</v>
          </cell>
          <cell r="W346">
            <v>1200200</v>
          </cell>
          <cell r="X346">
            <v>1500300</v>
          </cell>
          <cell r="Y346">
            <v>1000200</v>
          </cell>
          <cell r="Z346">
            <v>7918830</v>
          </cell>
          <cell r="AA346">
            <v>660000</v>
          </cell>
          <cell r="AB346">
            <v>15</v>
          </cell>
          <cell r="AC346">
            <v>0</v>
          </cell>
          <cell r="AD346">
            <v>546349.99999500008</v>
          </cell>
          <cell r="AE346">
            <v>45600</v>
          </cell>
          <cell r="AF346">
            <v>2160900</v>
          </cell>
          <cell r="AG346">
            <v>0</v>
          </cell>
          <cell r="AH346">
            <v>3054861</v>
          </cell>
        </row>
        <row r="347">
          <cell r="A347">
            <v>343</v>
          </cell>
          <cell r="B347">
            <v>20070068</v>
          </cell>
          <cell r="C347" t="str">
            <v>김지원</v>
          </cell>
          <cell r="D347">
            <v>20070068</v>
          </cell>
          <cell r="E347" t="str">
            <v>MP반</v>
          </cell>
          <cell r="F347" t="str">
            <v>남</v>
          </cell>
          <cell r="G347" t="str">
            <v>810530-1148111</v>
          </cell>
          <cell r="H347">
            <v>39408</v>
          </cell>
          <cell r="I347">
            <v>39408</v>
          </cell>
          <cell r="J347">
            <v>1.3561643835616439</v>
          </cell>
          <cell r="K347">
            <v>1.3561643835616439</v>
          </cell>
          <cell r="L347">
            <v>38116.666665999997</v>
          </cell>
          <cell r="M347">
            <v>1584240</v>
          </cell>
          <cell r="N347">
            <v>1608970</v>
          </cell>
          <cell r="O347">
            <v>1750380</v>
          </cell>
          <cell r="P347">
            <v>4943590</v>
          </cell>
          <cell r="Q347">
            <v>1629900</v>
          </cell>
          <cell r="R347">
            <v>458450</v>
          </cell>
          <cell r="S347">
            <v>824090</v>
          </cell>
          <cell r="T347">
            <v>861960</v>
          </cell>
          <cell r="U347">
            <v>1103320</v>
          </cell>
          <cell r="V347">
            <v>967580</v>
          </cell>
          <cell r="W347">
            <v>1305070</v>
          </cell>
          <cell r="X347">
            <v>1527750</v>
          </cell>
          <cell r="Y347">
            <v>1018500</v>
          </cell>
          <cell r="Z347">
            <v>8066720</v>
          </cell>
          <cell r="AA347">
            <v>672300</v>
          </cell>
          <cell r="AB347">
            <v>15</v>
          </cell>
          <cell r="AC347">
            <v>0</v>
          </cell>
          <cell r="AD347">
            <v>571749.99998999992</v>
          </cell>
          <cell r="AE347">
            <v>47700</v>
          </cell>
          <cell r="AF347">
            <v>2349900</v>
          </cell>
          <cell r="AG347">
            <v>0</v>
          </cell>
          <cell r="AH347">
            <v>3186851</v>
          </cell>
        </row>
        <row r="348">
          <cell r="A348">
            <v>344</v>
          </cell>
          <cell r="B348">
            <v>20080046</v>
          </cell>
          <cell r="C348" t="str">
            <v>이호열</v>
          </cell>
          <cell r="D348">
            <v>20080046</v>
          </cell>
          <cell r="E348" t="str">
            <v>MP반</v>
          </cell>
          <cell r="F348" t="str">
            <v>남</v>
          </cell>
          <cell r="G348" t="str">
            <v>830612-1067715</v>
          </cell>
          <cell r="H348">
            <v>39630</v>
          </cell>
          <cell r="I348">
            <v>39630</v>
          </cell>
          <cell r="J348">
            <v>0.74794520547945209</v>
          </cell>
          <cell r="K348">
            <v>0.74794520547945209</v>
          </cell>
          <cell r="L348">
            <v>36143.333333000002</v>
          </cell>
          <cell r="M348">
            <v>1559180</v>
          </cell>
          <cell r="N348">
            <v>1577740</v>
          </cell>
          <cell r="O348">
            <v>1715280</v>
          </cell>
          <cell r="P348">
            <v>4852200</v>
          </cell>
          <cell r="Q348">
            <v>1599600</v>
          </cell>
          <cell r="R348">
            <v>0</v>
          </cell>
          <cell r="S348">
            <v>0</v>
          </cell>
          <cell r="T348">
            <v>179290</v>
          </cell>
          <cell r="U348">
            <v>268290</v>
          </cell>
          <cell r="V348">
            <v>337210</v>
          </cell>
          <cell r="W348">
            <v>688050</v>
          </cell>
          <cell r="X348">
            <v>743850</v>
          </cell>
          <cell r="Y348">
            <v>720990</v>
          </cell>
          <cell r="Z348">
            <v>2937680</v>
          </cell>
          <cell r="AA348">
            <v>244800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1844400</v>
          </cell>
          <cell r="AG348">
            <v>0</v>
          </cell>
          <cell r="AH348" t="str">
            <v>퇴직금없음</v>
          </cell>
        </row>
        <row r="349">
          <cell r="A349">
            <v>345</v>
          </cell>
          <cell r="B349">
            <v>20080056</v>
          </cell>
          <cell r="C349" t="str">
            <v>양민동</v>
          </cell>
          <cell r="D349">
            <v>20080056</v>
          </cell>
          <cell r="E349" t="str">
            <v>MP반</v>
          </cell>
          <cell r="F349" t="str">
            <v>남</v>
          </cell>
          <cell r="G349" t="str">
            <v>821024-1257911</v>
          </cell>
          <cell r="H349">
            <v>39643</v>
          </cell>
          <cell r="I349">
            <v>39643</v>
          </cell>
          <cell r="J349">
            <v>0.71232876712328763</v>
          </cell>
          <cell r="K349">
            <v>0.71232876712328763</v>
          </cell>
          <cell r="L349">
            <v>37130</v>
          </cell>
          <cell r="M349">
            <v>1558630</v>
          </cell>
          <cell r="N349">
            <v>1674750</v>
          </cell>
          <cell r="O349">
            <v>1634910</v>
          </cell>
          <cell r="P349">
            <v>4868290</v>
          </cell>
          <cell r="Q349">
            <v>1605000</v>
          </cell>
          <cell r="R349">
            <v>0</v>
          </cell>
          <cell r="S349">
            <v>0</v>
          </cell>
          <cell r="T349">
            <v>122830</v>
          </cell>
          <cell r="U349">
            <v>221960</v>
          </cell>
          <cell r="V349">
            <v>298170</v>
          </cell>
          <cell r="W349">
            <v>567130</v>
          </cell>
          <cell r="X349">
            <v>700700</v>
          </cell>
          <cell r="Y349">
            <v>607370</v>
          </cell>
          <cell r="Z349">
            <v>2518160</v>
          </cell>
          <cell r="AA349">
            <v>209700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1814700</v>
          </cell>
          <cell r="AG349">
            <v>0</v>
          </cell>
          <cell r="AH349" t="str">
            <v>퇴직금없음</v>
          </cell>
        </row>
        <row r="350">
          <cell r="A350">
            <v>346</v>
          </cell>
          <cell r="B350">
            <v>20080063</v>
          </cell>
          <cell r="C350" t="str">
            <v>장철기</v>
          </cell>
          <cell r="D350">
            <v>20080063</v>
          </cell>
          <cell r="E350" t="str">
            <v>MP반</v>
          </cell>
          <cell r="F350" t="str">
            <v>남</v>
          </cell>
          <cell r="G350" t="str">
            <v>770421-1341818</v>
          </cell>
          <cell r="H350">
            <v>39657</v>
          </cell>
          <cell r="I350">
            <v>39657</v>
          </cell>
          <cell r="J350">
            <v>0.67397260273972603</v>
          </cell>
          <cell r="K350">
            <v>0.67397260273972603</v>
          </cell>
          <cell r="L350">
            <v>37296.666665999997</v>
          </cell>
          <cell r="M350">
            <v>1661010</v>
          </cell>
          <cell r="N350">
            <v>1648470</v>
          </cell>
          <cell r="O350">
            <v>1775840</v>
          </cell>
          <cell r="P350">
            <v>5085320</v>
          </cell>
          <cell r="Q350">
            <v>1676400</v>
          </cell>
          <cell r="R350">
            <v>0</v>
          </cell>
          <cell r="S350">
            <v>0</v>
          </cell>
          <cell r="T350">
            <v>97410</v>
          </cell>
          <cell r="U350">
            <v>186890</v>
          </cell>
          <cell r="V350">
            <v>280380</v>
          </cell>
          <cell r="W350">
            <v>527380</v>
          </cell>
          <cell r="X350">
            <v>641070</v>
          </cell>
          <cell r="Y350">
            <v>636250</v>
          </cell>
          <cell r="Z350">
            <v>2369380</v>
          </cell>
          <cell r="AA350">
            <v>197400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1873800</v>
          </cell>
          <cell r="AG350">
            <v>0</v>
          </cell>
          <cell r="AH350" t="str">
            <v>퇴직금없음</v>
          </cell>
        </row>
        <row r="351">
          <cell r="A351">
            <v>347</v>
          </cell>
          <cell r="B351">
            <v>20080068</v>
          </cell>
          <cell r="C351" t="str">
            <v>채진오</v>
          </cell>
          <cell r="D351">
            <v>20080068</v>
          </cell>
          <cell r="E351" t="str">
            <v>MP반</v>
          </cell>
          <cell r="F351" t="str">
            <v>남</v>
          </cell>
          <cell r="G351" t="str">
            <v>800420-1558931</v>
          </cell>
          <cell r="H351">
            <v>39664</v>
          </cell>
          <cell r="I351">
            <v>39664</v>
          </cell>
          <cell r="J351">
            <v>0.65479452054794518</v>
          </cell>
          <cell r="K351">
            <v>0.65479452054794518</v>
          </cell>
          <cell r="L351">
            <v>37130</v>
          </cell>
          <cell r="M351">
            <v>1471700</v>
          </cell>
          <cell r="N351">
            <v>1445020</v>
          </cell>
          <cell r="O351">
            <v>1593760</v>
          </cell>
          <cell r="P351">
            <v>4510480</v>
          </cell>
          <cell r="Q351">
            <v>1487100</v>
          </cell>
          <cell r="R351">
            <v>0</v>
          </cell>
          <cell r="S351">
            <v>0</v>
          </cell>
          <cell r="T351">
            <v>77930</v>
          </cell>
          <cell r="U351">
            <v>163510</v>
          </cell>
          <cell r="V351">
            <v>253660</v>
          </cell>
          <cell r="W351">
            <v>507500</v>
          </cell>
          <cell r="X351">
            <v>611250</v>
          </cell>
          <cell r="Y351">
            <v>566520</v>
          </cell>
          <cell r="Z351">
            <v>2180370</v>
          </cell>
          <cell r="AA351">
            <v>181800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1668900</v>
          </cell>
          <cell r="AG351">
            <v>0</v>
          </cell>
          <cell r="AH351" t="str">
            <v>퇴직금없음</v>
          </cell>
        </row>
        <row r="352">
          <cell r="A352">
            <v>348</v>
          </cell>
          <cell r="B352">
            <v>20080070</v>
          </cell>
          <cell r="C352" t="str">
            <v>유범상</v>
          </cell>
          <cell r="D352">
            <v>20080070</v>
          </cell>
          <cell r="E352" t="str">
            <v>MP반</v>
          </cell>
          <cell r="F352" t="str">
            <v>남</v>
          </cell>
          <cell r="G352" t="str">
            <v>831020-1240915</v>
          </cell>
          <cell r="H352">
            <v>39664</v>
          </cell>
          <cell r="I352">
            <v>39664</v>
          </cell>
          <cell r="J352">
            <v>0.65479452054794518</v>
          </cell>
          <cell r="K352">
            <v>0.65479452054794518</v>
          </cell>
          <cell r="L352">
            <v>37000</v>
          </cell>
          <cell r="M352">
            <v>1688190</v>
          </cell>
          <cell r="N352">
            <v>1620210</v>
          </cell>
          <cell r="O352">
            <v>1479260</v>
          </cell>
          <cell r="P352">
            <v>4787660</v>
          </cell>
          <cell r="Q352">
            <v>1578300</v>
          </cell>
          <cell r="R352">
            <v>0</v>
          </cell>
          <cell r="S352">
            <v>0</v>
          </cell>
          <cell r="T352">
            <v>77620</v>
          </cell>
          <cell r="U352">
            <v>163140</v>
          </cell>
          <cell r="V352">
            <v>232850</v>
          </cell>
          <cell r="W352">
            <v>505900</v>
          </cell>
          <cell r="X352">
            <v>608850</v>
          </cell>
          <cell r="Y352">
            <v>564300</v>
          </cell>
          <cell r="Z352">
            <v>2152660</v>
          </cell>
          <cell r="AA352">
            <v>179400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1757700</v>
          </cell>
          <cell r="AG352">
            <v>0</v>
          </cell>
          <cell r="AH352" t="str">
            <v>퇴직금없음</v>
          </cell>
        </row>
        <row r="353">
          <cell r="A353">
            <v>349</v>
          </cell>
          <cell r="B353">
            <v>20080075</v>
          </cell>
          <cell r="C353" t="str">
            <v>함효식</v>
          </cell>
          <cell r="D353">
            <v>20080075</v>
          </cell>
          <cell r="E353" t="str">
            <v>MP반</v>
          </cell>
          <cell r="F353" t="str">
            <v>남</v>
          </cell>
          <cell r="G353" t="str">
            <v>821019-1178249</v>
          </cell>
          <cell r="H353">
            <v>39692</v>
          </cell>
          <cell r="I353">
            <v>39692</v>
          </cell>
          <cell r="J353">
            <v>0.57808219178082187</v>
          </cell>
          <cell r="K353">
            <v>0.57808219178082187</v>
          </cell>
          <cell r="L353">
            <v>37296.666665999997</v>
          </cell>
          <cell r="M353">
            <v>1713840</v>
          </cell>
          <cell r="N353">
            <v>1731340</v>
          </cell>
          <cell r="O353">
            <v>1532510</v>
          </cell>
          <cell r="P353">
            <v>4977690</v>
          </cell>
          <cell r="Q353">
            <v>1641000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179670</v>
          </cell>
          <cell r="W353">
            <v>455870</v>
          </cell>
          <cell r="X353">
            <v>491980</v>
          </cell>
          <cell r="Y353">
            <v>539190</v>
          </cell>
          <cell r="Z353">
            <v>1666710</v>
          </cell>
          <cell r="AA353">
            <v>138900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1779900</v>
          </cell>
          <cell r="AG353">
            <v>0</v>
          </cell>
          <cell r="AH353" t="str">
            <v>퇴직금없음</v>
          </cell>
        </row>
        <row r="354">
          <cell r="A354">
            <v>350</v>
          </cell>
          <cell r="B354">
            <v>20080085</v>
          </cell>
          <cell r="C354" t="str">
            <v>장희봉</v>
          </cell>
          <cell r="D354">
            <v>20080085</v>
          </cell>
          <cell r="E354" t="str">
            <v>MP반</v>
          </cell>
          <cell r="F354" t="str">
            <v>남</v>
          </cell>
          <cell r="G354" t="str">
            <v>791124-1348013</v>
          </cell>
          <cell r="H354">
            <v>39720</v>
          </cell>
          <cell r="I354">
            <v>39720</v>
          </cell>
          <cell r="J354">
            <v>0.50136986301369868</v>
          </cell>
          <cell r="K354">
            <v>0.50136986301369868</v>
          </cell>
          <cell r="L354">
            <v>37130</v>
          </cell>
          <cell r="M354">
            <v>1577060</v>
          </cell>
          <cell r="N354">
            <v>1572290</v>
          </cell>
          <cell r="O354">
            <v>1614020</v>
          </cell>
          <cell r="P354">
            <v>4763370</v>
          </cell>
          <cell r="Q354">
            <v>1570200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87670</v>
          </cell>
          <cell r="W354">
            <v>380380</v>
          </cell>
          <cell r="X354">
            <v>387620</v>
          </cell>
          <cell r="Y354">
            <v>452920</v>
          </cell>
          <cell r="Z354">
            <v>1308590</v>
          </cell>
          <cell r="AA354">
            <v>108900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1679100</v>
          </cell>
          <cell r="AG354">
            <v>0</v>
          </cell>
          <cell r="AH354" t="str">
            <v>퇴직금없음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설계개선"/>
      <sheetName val="상세내역"/>
    </sheetNames>
    <sheetDataSet>
      <sheetData sheetId="0"/>
      <sheetData sheetId="1" refreshError="1"/>
      <sheetData sheetId="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T7_2 원판 Set-up 일보"/>
      <sheetName val="MAIN"/>
      <sheetName val="반입실적"/>
      <sheetName val="법인세등 (2)"/>
      <sheetName val="송전기본"/>
      <sheetName val="제조 경영"/>
      <sheetName val="98연계표"/>
      <sheetName val="제품별"/>
      <sheetName val=""/>
    </sheetNames>
    <sheetDataSet>
      <sheetData sheetId="0">
        <row r="12">
          <cell r="M12" t="str">
            <v>7F402</v>
          </cell>
        </row>
      </sheetData>
      <sheetData sheetId="1"/>
      <sheetData sheetId="2"/>
      <sheetData sheetId="3"/>
      <sheetData sheetId="4"/>
      <sheetData sheetId="5"/>
      <sheetData sheetId="6">
        <row r="12">
          <cell r="M12" t="str">
            <v>7F402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2010년예상"/>
      <sheetName val="Sheet2"/>
      <sheetName val="제조 경영"/>
    </sheetNames>
    <sheetDataSet>
      <sheetData sheetId="0" refreshError="1"/>
      <sheetData sheetId="1" refreshError="1">
        <row r="8">
          <cell r="B8" t="str">
            <v>안종열</v>
          </cell>
          <cell r="C8">
            <v>19890019</v>
          </cell>
          <cell r="D8" t="str">
            <v>남</v>
          </cell>
          <cell r="E8" t="str">
            <v>660910-1808413</v>
          </cell>
          <cell r="F8">
            <v>38139</v>
          </cell>
          <cell r="G8">
            <v>5.8</v>
          </cell>
          <cell r="H8">
            <v>2896850</v>
          </cell>
          <cell r="I8">
            <v>2704970</v>
          </cell>
          <cell r="J8">
            <v>2597020</v>
          </cell>
          <cell r="K8">
            <v>8198840</v>
          </cell>
          <cell r="L8">
            <v>2732946.6666666665</v>
          </cell>
          <cell r="M8">
            <v>1810400</v>
          </cell>
          <cell r="S8">
            <v>1810400</v>
          </cell>
          <cell r="T8">
            <v>603466.66666666663</v>
          </cell>
        </row>
        <row r="9">
          <cell r="B9" t="str">
            <v>김양규</v>
          </cell>
          <cell r="C9">
            <v>19910003</v>
          </cell>
          <cell r="D9" t="str">
            <v>남</v>
          </cell>
          <cell r="E9" t="str">
            <v>700409-1143316</v>
          </cell>
          <cell r="F9">
            <v>39326</v>
          </cell>
          <cell r="G9">
            <v>2.6</v>
          </cell>
          <cell r="H9">
            <v>2202160</v>
          </cell>
          <cell r="I9">
            <v>2251630</v>
          </cell>
          <cell r="J9">
            <v>2492190</v>
          </cell>
          <cell r="K9">
            <v>6945980</v>
          </cell>
          <cell r="L9">
            <v>2315326.6666666665</v>
          </cell>
          <cell r="M9">
            <v>1595640</v>
          </cell>
          <cell r="S9">
            <v>1595640</v>
          </cell>
          <cell r="T9">
            <v>531880</v>
          </cell>
        </row>
        <row r="10">
          <cell r="B10" t="str">
            <v>전병천</v>
          </cell>
          <cell r="C10">
            <v>19950001</v>
          </cell>
          <cell r="D10" t="str">
            <v>남</v>
          </cell>
          <cell r="E10" t="str">
            <v>730904-1539213</v>
          </cell>
          <cell r="F10">
            <v>38473</v>
          </cell>
          <cell r="G10">
            <v>4.9000000000000004</v>
          </cell>
          <cell r="H10">
            <v>2383260</v>
          </cell>
          <cell r="I10">
            <v>2106650</v>
          </cell>
          <cell r="J10">
            <v>2265170</v>
          </cell>
          <cell r="K10">
            <v>6755080</v>
          </cell>
          <cell r="L10">
            <v>2251693.3333333335</v>
          </cell>
          <cell r="M10">
            <v>1445570</v>
          </cell>
          <cell r="S10">
            <v>1445570</v>
          </cell>
          <cell r="T10">
            <v>481856.66666666669</v>
          </cell>
        </row>
        <row r="11">
          <cell r="B11" t="str">
            <v>송철희</v>
          </cell>
          <cell r="C11">
            <v>19990025</v>
          </cell>
          <cell r="D11" t="str">
            <v>남</v>
          </cell>
          <cell r="E11" t="str">
            <v>760105-1468819</v>
          </cell>
          <cell r="F11">
            <v>39661</v>
          </cell>
          <cell r="G11">
            <v>1.7</v>
          </cell>
          <cell r="H11">
            <v>2006380</v>
          </cell>
          <cell r="I11">
            <v>1861550</v>
          </cell>
          <cell r="J11">
            <v>1883970</v>
          </cell>
          <cell r="K11">
            <v>5751900</v>
          </cell>
          <cell r="L11">
            <v>1917300</v>
          </cell>
          <cell r="M11">
            <v>1128000</v>
          </cell>
          <cell r="S11">
            <v>1128000</v>
          </cell>
          <cell r="T11">
            <v>376000</v>
          </cell>
        </row>
        <row r="12">
          <cell r="B12" t="str">
            <v>박찬돈</v>
          </cell>
          <cell r="C12">
            <v>20010014</v>
          </cell>
          <cell r="D12" t="str">
            <v>남</v>
          </cell>
          <cell r="E12" t="str">
            <v>770303-1468916</v>
          </cell>
          <cell r="F12">
            <v>37032</v>
          </cell>
          <cell r="G12">
            <v>8.9</v>
          </cell>
          <cell r="H12">
            <v>1993070</v>
          </cell>
          <cell r="I12">
            <v>1977810</v>
          </cell>
          <cell r="J12">
            <v>2249060</v>
          </cell>
          <cell r="K12">
            <v>6219940</v>
          </cell>
          <cell r="L12">
            <v>2073313.3333333333</v>
          </cell>
          <cell r="M12">
            <v>1169850</v>
          </cell>
          <cell r="S12">
            <v>1169850</v>
          </cell>
          <cell r="T12">
            <v>389950</v>
          </cell>
        </row>
        <row r="13">
          <cell r="B13" t="str">
            <v>우종환</v>
          </cell>
          <cell r="C13">
            <v>20040035</v>
          </cell>
          <cell r="D13" t="str">
            <v>남</v>
          </cell>
          <cell r="E13" t="str">
            <v>790218-1402733</v>
          </cell>
          <cell r="F13">
            <v>38118</v>
          </cell>
          <cell r="G13">
            <v>5.9</v>
          </cell>
          <cell r="H13">
            <v>1723830</v>
          </cell>
          <cell r="I13">
            <v>1716300</v>
          </cell>
          <cell r="J13">
            <v>1629130</v>
          </cell>
          <cell r="K13">
            <v>5069260</v>
          </cell>
          <cell r="L13">
            <v>1689753.3333333333</v>
          </cell>
          <cell r="M13">
            <v>1086520</v>
          </cell>
          <cell r="S13">
            <v>1086520</v>
          </cell>
          <cell r="T13">
            <v>362173.33333333331</v>
          </cell>
        </row>
        <row r="14">
          <cell r="B14" t="str">
            <v>윤명준</v>
          </cell>
          <cell r="C14">
            <v>20040065</v>
          </cell>
          <cell r="D14" t="str">
            <v>남</v>
          </cell>
          <cell r="E14" t="str">
            <v>810103-1124111</v>
          </cell>
          <cell r="F14">
            <v>38278</v>
          </cell>
          <cell r="G14">
            <v>5.5</v>
          </cell>
          <cell r="H14">
            <v>1858720</v>
          </cell>
          <cell r="I14">
            <v>1706720</v>
          </cell>
          <cell r="J14">
            <v>1788020</v>
          </cell>
          <cell r="K14">
            <v>5353460</v>
          </cell>
          <cell r="L14">
            <v>1784486.6666666667</v>
          </cell>
          <cell r="M14">
            <v>642010</v>
          </cell>
          <cell r="S14">
            <v>642010</v>
          </cell>
          <cell r="T14">
            <v>214003.33333333334</v>
          </cell>
        </row>
        <row r="15">
          <cell r="B15" t="str">
            <v>홍태호</v>
          </cell>
          <cell r="C15">
            <v>20040066</v>
          </cell>
          <cell r="D15" t="str">
            <v>남</v>
          </cell>
          <cell r="E15" t="str">
            <v>780422-1260517</v>
          </cell>
          <cell r="F15">
            <v>38278</v>
          </cell>
          <cell r="G15">
            <v>5.5</v>
          </cell>
          <cell r="H15">
            <v>1744770</v>
          </cell>
          <cell r="I15">
            <v>1715640</v>
          </cell>
          <cell r="J15">
            <v>1793070</v>
          </cell>
          <cell r="K15">
            <v>5253480</v>
          </cell>
          <cell r="L15">
            <v>1751160</v>
          </cell>
          <cell r="M15">
            <v>1079680</v>
          </cell>
          <cell r="S15">
            <v>1079680</v>
          </cell>
          <cell r="T15">
            <v>359893.33333333331</v>
          </cell>
        </row>
        <row r="16">
          <cell r="B16" t="str">
            <v>배정철</v>
          </cell>
          <cell r="C16">
            <v>20050034</v>
          </cell>
          <cell r="D16" t="str">
            <v>남</v>
          </cell>
          <cell r="E16" t="str">
            <v>810521-1143114</v>
          </cell>
          <cell r="F16">
            <v>38525</v>
          </cell>
          <cell r="G16">
            <v>4.8</v>
          </cell>
          <cell r="H16">
            <v>1717580</v>
          </cell>
          <cell r="I16">
            <v>1747280</v>
          </cell>
          <cell r="J16">
            <v>2010210</v>
          </cell>
          <cell r="K16">
            <v>5475070</v>
          </cell>
          <cell r="L16">
            <v>1825023.3333333333</v>
          </cell>
          <cell r="M16">
            <v>1069270</v>
          </cell>
          <cell r="S16">
            <v>1069270</v>
          </cell>
          <cell r="T16">
            <v>356423.33333333331</v>
          </cell>
        </row>
        <row r="17">
          <cell r="B17" t="str">
            <v>황성용</v>
          </cell>
          <cell r="C17">
            <v>20060009</v>
          </cell>
          <cell r="D17" t="str">
            <v>남</v>
          </cell>
          <cell r="E17" t="str">
            <v>791223-1491113</v>
          </cell>
          <cell r="F17">
            <v>38770</v>
          </cell>
          <cell r="G17">
            <v>4.0999999999999996</v>
          </cell>
          <cell r="H17">
            <v>1769930</v>
          </cell>
          <cell r="I17">
            <v>2364420</v>
          </cell>
          <cell r="J17">
            <v>1802830</v>
          </cell>
          <cell r="K17">
            <v>5937180</v>
          </cell>
          <cell r="L17">
            <v>1979060</v>
          </cell>
          <cell r="M17">
            <v>1064060</v>
          </cell>
          <cell r="S17">
            <v>1064060</v>
          </cell>
          <cell r="T17">
            <v>354686.66666666669</v>
          </cell>
        </row>
        <row r="18">
          <cell r="B18" t="str">
            <v>유성복</v>
          </cell>
          <cell r="C18">
            <v>20070013</v>
          </cell>
          <cell r="D18" t="str">
            <v>남</v>
          </cell>
          <cell r="E18" t="str">
            <v>810323-1141010</v>
          </cell>
          <cell r="F18">
            <v>39153</v>
          </cell>
          <cell r="G18">
            <v>3.1</v>
          </cell>
          <cell r="H18">
            <v>1779340</v>
          </cell>
          <cell r="I18">
            <v>1672250</v>
          </cell>
          <cell r="J18">
            <v>1614720</v>
          </cell>
          <cell r="K18">
            <v>5066310</v>
          </cell>
          <cell r="L18">
            <v>1688770</v>
          </cell>
          <cell r="M18">
            <v>1046480</v>
          </cell>
          <cell r="S18">
            <v>1046480</v>
          </cell>
          <cell r="T18">
            <v>348826.66666666669</v>
          </cell>
        </row>
        <row r="19">
          <cell r="B19" t="str">
            <v>박제준</v>
          </cell>
          <cell r="C19">
            <v>20070040</v>
          </cell>
          <cell r="D19" t="str">
            <v>남</v>
          </cell>
          <cell r="E19" t="str">
            <v>840517-1253519</v>
          </cell>
          <cell r="F19">
            <v>39315</v>
          </cell>
          <cell r="G19">
            <v>2.6</v>
          </cell>
          <cell r="H19">
            <v>1708630</v>
          </cell>
          <cell r="I19">
            <v>1473420</v>
          </cell>
          <cell r="J19">
            <v>1578650</v>
          </cell>
          <cell r="K19">
            <v>4760700</v>
          </cell>
          <cell r="L19">
            <v>1586900</v>
          </cell>
          <cell r="M19">
            <v>647970</v>
          </cell>
          <cell r="S19">
            <v>647970</v>
          </cell>
          <cell r="T19">
            <v>215990</v>
          </cell>
        </row>
        <row r="20">
          <cell r="B20" t="str">
            <v>김시연</v>
          </cell>
          <cell r="C20">
            <v>20080014</v>
          </cell>
          <cell r="D20" t="str">
            <v>남</v>
          </cell>
          <cell r="E20" t="str">
            <v>820505-1243130</v>
          </cell>
          <cell r="F20">
            <v>39524</v>
          </cell>
          <cell r="G20">
            <v>2</v>
          </cell>
          <cell r="H20">
            <v>1516560</v>
          </cell>
          <cell r="I20">
            <v>1483940</v>
          </cell>
          <cell r="J20">
            <v>1477020</v>
          </cell>
          <cell r="K20">
            <v>4477520</v>
          </cell>
          <cell r="L20">
            <v>1492506.6666666667</v>
          </cell>
          <cell r="M20">
            <v>108290</v>
          </cell>
          <cell r="S20">
            <v>108290</v>
          </cell>
          <cell r="T20">
            <v>36096.666666666664</v>
          </cell>
        </row>
        <row r="21">
          <cell r="B21" t="str">
            <v>가형근</v>
          </cell>
          <cell r="C21">
            <v>20080015</v>
          </cell>
          <cell r="D21" t="str">
            <v>남</v>
          </cell>
          <cell r="E21" t="str">
            <v>821110-1074919</v>
          </cell>
          <cell r="F21">
            <v>39524</v>
          </cell>
          <cell r="G21">
            <v>2</v>
          </cell>
          <cell r="H21">
            <v>1561790</v>
          </cell>
          <cell r="I21">
            <v>1576420</v>
          </cell>
          <cell r="J21">
            <v>1805120</v>
          </cell>
          <cell r="K21">
            <v>4943330</v>
          </cell>
          <cell r="L21">
            <v>1647776.6666666667</v>
          </cell>
          <cell r="M21">
            <v>112680</v>
          </cell>
          <cell r="S21">
            <v>112680</v>
          </cell>
          <cell r="T21">
            <v>37560</v>
          </cell>
        </row>
        <row r="22">
          <cell r="B22" t="str">
            <v>이찬복</v>
          </cell>
          <cell r="C22">
            <v>20080102</v>
          </cell>
          <cell r="D22" t="str">
            <v>남</v>
          </cell>
          <cell r="E22" t="str">
            <v>830121-1144211</v>
          </cell>
          <cell r="F22">
            <v>39741</v>
          </cell>
          <cell r="G22">
            <v>1.4</v>
          </cell>
          <cell r="H22">
            <v>1396160</v>
          </cell>
          <cell r="I22">
            <v>1412170</v>
          </cell>
          <cell r="J22">
            <v>1374550</v>
          </cell>
          <cell r="K22">
            <v>4182880</v>
          </cell>
          <cell r="L22">
            <v>1394293.3333333333</v>
          </cell>
          <cell r="M22" t="e">
            <v>#N/A</v>
          </cell>
          <cell r="S22" t="e">
            <v>#N/A</v>
          </cell>
          <cell r="T22" t="e">
            <v>#N/A</v>
          </cell>
        </row>
        <row r="23">
          <cell r="B23" t="str">
            <v>강재 계</v>
          </cell>
          <cell r="C23">
            <v>15</v>
          </cell>
          <cell r="H23">
            <v>28259030</v>
          </cell>
          <cell r="I23">
            <v>27771170</v>
          </cell>
          <cell r="J23">
            <v>28360730</v>
          </cell>
          <cell r="K23">
            <v>84390930</v>
          </cell>
          <cell r="L23">
            <v>28130310</v>
          </cell>
          <cell r="M23" t="e">
            <v>#N/A</v>
          </cell>
          <cell r="S23" t="e">
            <v>#N/A</v>
          </cell>
          <cell r="T23" t="e">
            <v>#N/A</v>
          </cell>
        </row>
        <row r="24">
          <cell r="B24" t="str">
            <v>박한경</v>
          </cell>
          <cell r="C24">
            <v>19890013</v>
          </cell>
          <cell r="D24" t="str">
            <v>남</v>
          </cell>
          <cell r="E24" t="str">
            <v>660122-1357512</v>
          </cell>
          <cell r="F24">
            <v>38504</v>
          </cell>
          <cell r="G24">
            <v>4.8</v>
          </cell>
          <cell r="H24">
            <v>3044050</v>
          </cell>
          <cell r="I24">
            <v>2840930</v>
          </cell>
          <cell r="J24">
            <v>2700950</v>
          </cell>
          <cell r="K24">
            <v>8585930</v>
          </cell>
          <cell r="L24">
            <v>2861976.6666666665</v>
          </cell>
          <cell r="M24">
            <v>1980030</v>
          </cell>
          <cell r="S24">
            <v>1980030</v>
          </cell>
          <cell r="T24">
            <v>660010</v>
          </cell>
        </row>
        <row r="25">
          <cell r="B25" t="str">
            <v>권영록</v>
          </cell>
          <cell r="C25">
            <v>19890017</v>
          </cell>
          <cell r="D25" t="str">
            <v>남</v>
          </cell>
          <cell r="E25" t="str">
            <v>651020-1255421</v>
          </cell>
          <cell r="F25">
            <v>39326</v>
          </cell>
          <cell r="G25">
            <v>2.6</v>
          </cell>
          <cell r="H25">
            <v>2460350</v>
          </cell>
          <cell r="I25">
            <v>2656970</v>
          </cell>
          <cell r="J25">
            <v>2605220</v>
          </cell>
          <cell r="K25">
            <v>7722540</v>
          </cell>
          <cell r="L25">
            <v>2574180</v>
          </cell>
          <cell r="M25">
            <v>1827170</v>
          </cell>
          <cell r="S25">
            <v>1827170</v>
          </cell>
          <cell r="T25">
            <v>609056.66666666663</v>
          </cell>
        </row>
        <row r="26">
          <cell r="B26" t="str">
            <v>김영섭</v>
          </cell>
          <cell r="C26">
            <v>19890002</v>
          </cell>
          <cell r="D26" t="str">
            <v>남</v>
          </cell>
          <cell r="E26" t="str">
            <v>650526-1392518</v>
          </cell>
          <cell r="F26">
            <v>39326</v>
          </cell>
          <cell r="G26">
            <v>2.6</v>
          </cell>
          <cell r="H26">
            <v>4356040</v>
          </cell>
          <cell r="I26">
            <v>2606020</v>
          </cell>
          <cell r="J26">
            <v>2599070</v>
          </cell>
          <cell r="K26">
            <v>9561130</v>
          </cell>
          <cell r="L26">
            <v>3187043.3333333335</v>
          </cell>
          <cell r="M26">
            <v>1841390</v>
          </cell>
          <cell r="S26">
            <v>1841390</v>
          </cell>
          <cell r="T26">
            <v>613796.66666666663</v>
          </cell>
        </row>
        <row r="27">
          <cell r="B27" t="str">
            <v>김창대</v>
          </cell>
          <cell r="C27">
            <v>19890018</v>
          </cell>
          <cell r="D27" t="str">
            <v>남</v>
          </cell>
          <cell r="E27" t="str">
            <v>660318-1148612</v>
          </cell>
          <cell r="F27">
            <v>39326</v>
          </cell>
          <cell r="G27">
            <v>2.6</v>
          </cell>
          <cell r="H27">
            <v>2512450</v>
          </cell>
          <cell r="I27">
            <v>2325500</v>
          </cell>
          <cell r="J27">
            <v>2278790</v>
          </cell>
          <cell r="K27">
            <v>7116740</v>
          </cell>
          <cell r="L27">
            <v>2372246.6666666665</v>
          </cell>
          <cell r="M27">
            <v>1613720</v>
          </cell>
          <cell r="S27">
            <v>1613720</v>
          </cell>
          <cell r="T27">
            <v>537906.66666666663</v>
          </cell>
        </row>
        <row r="28">
          <cell r="B28" t="str">
            <v>임재현</v>
          </cell>
          <cell r="C28">
            <v>19990016</v>
          </cell>
          <cell r="D28" t="str">
            <v>남</v>
          </cell>
          <cell r="E28" t="str">
            <v>700822-1324017</v>
          </cell>
          <cell r="F28">
            <v>39326</v>
          </cell>
          <cell r="G28">
            <v>2.6</v>
          </cell>
          <cell r="H28">
            <v>2247980</v>
          </cell>
          <cell r="I28">
            <v>2352500</v>
          </cell>
          <cell r="J28">
            <v>2390510</v>
          </cell>
          <cell r="K28">
            <v>6990990</v>
          </cell>
          <cell r="L28">
            <v>2330330</v>
          </cell>
          <cell r="M28">
            <v>1512170</v>
          </cell>
          <cell r="S28">
            <v>1512170</v>
          </cell>
          <cell r="T28">
            <v>504056.66666666669</v>
          </cell>
        </row>
        <row r="29">
          <cell r="B29" t="str">
            <v>김용기</v>
          </cell>
          <cell r="C29">
            <v>19940003</v>
          </cell>
          <cell r="D29" t="str">
            <v>남</v>
          </cell>
          <cell r="E29" t="str">
            <v>720202-1155712</v>
          </cell>
          <cell r="F29">
            <v>38749</v>
          </cell>
          <cell r="G29">
            <v>4.2</v>
          </cell>
          <cell r="H29">
            <v>2489280</v>
          </cell>
          <cell r="I29">
            <v>2315990</v>
          </cell>
          <cell r="J29">
            <v>2308840</v>
          </cell>
          <cell r="K29">
            <v>7114110</v>
          </cell>
          <cell r="L29">
            <v>2371370</v>
          </cell>
          <cell r="M29">
            <v>1451030</v>
          </cell>
          <cell r="S29">
            <v>1451030</v>
          </cell>
          <cell r="T29">
            <v>483676.66666666669</v>
          </cell>
        </row>
        <row r="30">
          <cell r="B30" t="str">
            <v>변민찬</v>
          </cell>
          <cell r="C30">
            <v>19940002</v>
          </cell>
          <cell r="D30" t="str">
            <v>남</v>
          </cell>
          <cell r="E30" t="str">
            <v>681222-1167924</v>
          </cell>
          <cell r="F30">
            <v>39326</v>
          </cell>
          <cell r="G30">
            <v>2.6</v>
          </cell>
          <cell r="H30">
            <v>2283460</v>
          </cell>
          <cell r="I30">
            <v>3771210</v>
          </cell>
          <cell r="J30">
            <v>2395260</v>
          </cell>
          <cell r="K30">
            <v>8449930</v>
          </cell>
          <cell r="L30">
            <v>2816643.3333333335</v>
          </cell>
          <cell r="M30">
            <v>1444990</v>
          </cell>
          <cell r="S30">
            <v>1444990</v>
          </cell>
          <cell r="T30">
            <v>481663.33333333331</v>
          </cell>
        </row>
        <row r="31">
          <cell r="B31" t="str">
            <v>임윤호</v>
          </cell>
          <cell r="C31">
            <v>19930002</v>
          </cell>
          <cell r="D31" t="str">
            <v>남</v>
          </cell>
          <cell r="E31" t="str">
            <v>710512-1800316</v>
          </cell>
          <cell r="F31">
            <v>37926</v>
          </cell>
          <cell r="G31">
            <v>6.4</v>
          </cell>
          <cell r="H31">
            <v>2269540</v>
          </cell>
          <cell r="I31">
            <v>2026500</v>
          </cell>
          <cell r="J31">
            <v>2505190</v>
          </cell>
          <cell r="K31">
            <v>6801230</v>
          </cell>
          <cell r="L31">
            <v>2267076.6666666665</v>
          </cell>
          <cell r="M31">
            <v>1391450</v>
          </cell>
          <cell r="S31">
            <v>1391450</v>
          </cell>
          <cell r="T31">
            <v>463816.66666666669</v>
          </cell>
        </row>
        <row r="32">
          <cell r="B32" t="str">
            <v>한재민</v>
          </cell>
          <cell r="C32">
            <v>19950003</v>
          </cell>
          <cell r="D32" t="str">
            <v>남</v>
          </cell>
          <cell r="E32" t="str">
            <v>740918-1148811</v>
          </cell>
          <cell r="F32">
            <v>39326</v>
          </cell>
          <cell r="G32">
            <v>2.6</v>
          </cell>
          <cell r="H32">
            <v>2268680</v>
          </cell>
          <cell r="I32">
            <v>2117730</v>
          </cell>
          <cell r="J32">
            <v>1972840</v>
          </cell>
          <cell r="K32">
            <v>6359250</v>
          </cell>
          <cell r="L32">
            <v>2119750</v>
          </cell>
          <cell r="M32">
            <v>1270750</v>
          </cell>
          <cell r="S32">
            <v>1270750</v>
          </cell>
          <cell r="T32">
            <v>423583.33333333331</v>
          </cell>
        </row>
        <row r="33">
          <cell r="B33" t="str">
            <v>신경철</v>
          </cell>
          <cell r="C33">
            <v>19970010</v>
          </cell>
          <cell r="D33" t="str">
            <v>남</v>
          </cell>
          <cell r="E33" t="str">
            <v>730505-1140936</v>
          </cell>
          <cell r="F33">
            <v>37653</v>
          </cell>
          <cell r="G33">
            <v>7.2</v>
          </cell>
          <cell r="H33">
            <v>2297490</v>
          </cell>
          <cell r="I33">
            <v>2266150</v>
          </cell>
          <cell r="J33">
            <v>1978950</v>
          </cell>
          <cell r="K33">
            <v>6542590</v>
          </cell>
          <cell r="L33">
            <v>2180863.3333333335</v>
          </cell>
          <cell r="M33">
            <v>1292890</v>
          </cell>
          <cell r="S33">
            <v>1292890</v>
          </cell>
          <cell r="T33">
            <v>430963.33333333331</v>
          </cell>
        </row>
        <row r="34">
          <cell r="B34" t="str">
            <v>김무환</v>
          </cell>
          <cell r="C34">
            <v>19970014</v>
          </cell>
          <cell r="D34" t="str">
            <v>남</v>
          </cell>
          <cell r="E34" t="str">
            <v>721106-1476514</v>
          </cell>
          <cell r="F34">
            <v>39326</v>
          </cell>
          <cell r="G34">
            <v>2.6</v>
          </cell>
          <cell r="H34">
            <v>2086670</v>
          </cell>
          <cell r="I34">
            <v>2126760</v>
          </cell>
          <cell r="J34">
            <v>2306030</v>
          </cell>
          <cell r="K34">
            <v>6519460</v>
          </cell>
          <cell r="L34">
            <v>2173153.3333333335</v>
          </cell>
          <cell r="M34">
            <v>1300370</v>
          </cell>
          <cell r="S34">
            <v>1300370</v>
          </cell>
          <cell r="T34">
            <v>433456.66666666669</v>
          </cell>
        </row>
        <row r="35">
          <cell r="B35" t="str">
            <v>손창락</v>
          </cell>
          <cell r="C35">
            <v>19980009</v>
          </cell>
          <cell r="D35" t="str">
            <v>남</v>
          </cell>
          <cell r="E35" t="str">
            <v>750117-1268211</v>
          </cell>
          <cell r="F35">
            <v>39326</v>
          </cell>
          <cell r="G35">
            <v>2.6</v>
          </cell>
          <cell r="H35">
            <v>2082020</v>
          </cell>
          <cell r="I35">
            <v>2138650</v>
          </cell>
          <cell r="J35">
            <v>3040740</v>
          </cell>
          <cell r="K35">
            <v>7261410</v>
          </cell>
          <cell r="L35">
            <v>2420470</v>
          </cell>
          <cell r="M35">
            <v>1230060</v>
          </cell>
          <cell r="S35">
            <v>1230060</v>
          </cell>
          <cell r="T35">
            <v>410020</v>
          </cell>
        </row>
        <row r="36">
          <cell r="B36" t="str">
            <v>김은기</v>
          </cell>
          <cell r="C36">
            <v>19990007</v>
          </cell>
          <cell r="D36" t="str">
            <v>남</v>
          </cell>
          <cell r="E36" t="str">
            <v>740302-1141026</v>
          </cell>
          <cell r="F36">
            <v>36213</v>
          </cell>
          <cell r="G36">
            <v>11.1</v>
          </cell>
          <cell r="H36">
            <v>2008760</v>
          </cell>
          <cell r="I36">
            <v>2643190</v>
          </cell>
          <cell r="J36">
            <v>1783650</v>
          </cell>
          <cell r="K36">
            <v>6435600</v>
          </cell>
          <cell r="L36">
            <v>2145200</v>
          </cell>
          <cell r="M36">
            <v>1051270</v>
          </cell>
          <cell r="S36">
            <v>1051270</v>
          </cell>
          <cell r="T36">
            <v>350423.33333333331</v>
          </cell>
        </row>
        <row r="37">
          <cell r="B37" t="str">
            <v>장남신</v>
          </cell>
          <cell r="C37">
            <v>20010002</v>
          </cell>
          <cell r="D37" t="str">
            <v>남</v>
          </cell>
          <cell r="E37" t="str">
            <v>761227-1392517</v>
          </cell>
          <cell r="F37">
            <v>36941</v>
          </cell>
          <cell r="G37">
            <v>9.1</v>
          </cell>
          <cell r="H37">
            <v>2042930</v>
          </cell>
          <cell r="I37">
            <v>2690940</v>
          </cell>
          <cell r="J37">
            <v>1773000</v>
          </cell>
          <cell r="K37">
            <v>6506870</v>
          </cell>
          <cell r="L37">
            <v>2168956.6666666665</v>
          </cell>
          <cell r="M37">
            <v>1161060</v>
          </cell>
          <cell r="S37">
            <v>1161060</v>
          </cell>
          <cell r="T37">
            <v>387020</v>
          </cell>
        </row>
        <row r="38">
          <cell r="B38" t="str">
            <v>이승춘</v>
          </cell>
          <cell r="C38">
            <v>20010010</v>
          </cell>
          <cell r="D38" t="str">
            <v>남</v>
          </cell>
          <cell r="E38" t="str">
            <v>760221-1324020</v>
          </cell>
          <cell r="F38">
            <v>37013</v>
          </cell>
          <cell r="G38">
            <v>8.9</v>
          </cell>
          <cell r="H38">
            <v>1768390</v>
          </cell>
          <cell r="I38">
            <v>1697960</v>
          </cell>
          <cell r="J38">
            <v>1946090</v>
          </cell>
          <cell r="K38">
            <v>5412440</v>
          </cell>
          <cell r="L38">
            <v>1804146.6666666667</v>
          </cell>
          <cell r="M38">
            <v>1044600</v>
          </cell>
          <cell r="S38">
            <v>1044600</v>
          </cell>
          <cell r="T38">
            <v>348200</v>
          </cell>
        </row>
        <row r="39">
          <cell r="B39" t="str">
            <v>윤현상</v>
          </cell>
          <cell r="C39">
            <v>20010030</v>
          </cell>
          <cell r="D39" t="str">
            <v>남</v>
          </cell>
          <cell r="E39" t="str">
            <v>790210-1231124</v>
          </cell>
          <cell r="F39">
            <v>37116</v>
          </cell>
          <cell r="G39">
            <v>8.6</v>
          </cell>
          <cell r="H39">
            <v>1785450</v>
          </cell>
          <cell r="I39">
            <v>1584840</v>
          </cell>
          <cell r="J39">
            <v>1541310</v>
          </cell>
          <cell r="K39">
            <v>4911600</v>
          </cell>
          <cell r="L39">
            <v>1637200</v>
          </cell>
          <cell r="M39">
            <v>1103770</v>
          </cell>
          <cell r="S39">
            <v>1103770</v>
          </cell>
          <cell r="T39">
            <v>367923.33333333331</v>
          </cell>
        </row>
        <row r="40">
          <cell r="B40" t="str">
            <v>문현수</v>
          </cell>
          <cell r="C40">
            <v>20010036</v>
          </cell>
          <cell r="D40" t="str">
            <v>남</v>
          </cell>
          <cell r="E40" t="str">
            <v>770612-1810719</v>
          </cell>
          <cell r="F40">
            <v>37159</v>
          </cell>
          <cell r="G40">
            <v>8.5</v>
          </cell>
          <cell r="H40">
            <v>2007290</v>
          </cell>
          <cell r="I40">
            <v>1843210</v>
          </cell>
          <cell r="J40">
            <v>1828270</v>
          </cell>
          <cell r="K40">
            <v>5678770</v>
          </cell>
          <cell r="L40">
            <v>1892923.3333333333</v>
          </cell>
          <cell r="M40">
            <v>1126560</v>
          </cell>
          <cell r="S40">
            <v>1126560</v>
          </cell>
          <cell r="T40">
            <v>375520</v>
          </cell>
        </row>
        <row r="41">
          <cell r="B41" t="str">
            <v>천경호</v>
          </cell>
          <cell r="C41">
            <v>20010042</v>
          </cell>
          <cell r="D41" t="str">
            <v>남</v>
          </cell>
          <cell r="E41" t="str">
            <v>770630-1773314</v>
          </cell>
          <cell r="F41">
            <v>39114</v>
          </cell>
          <cell r="G41">
            <v>3.2</v>
          </cell>
          <cell r="H41">
            <v>1812380</v>
          </cell>
          <cell r="I41">
            <v>1911640</v>
          </cell>
          <cell r="J41">
            <v>1833020</v>
          </cell>
          <cell r="K41">
            <v>5557040</v>
          </cell>
          <cell r="L41">
            <v>1852346.6666666667</v>
          </cell>
          <cell r="M41">
            <v>1117120</v>
          </cell>
          <cell r="S41">
            <v>1117120</v>
          </cell>
          <cell r="T41">
            <v>372373.33333333331</v>
          </cell>
        </row>
        <row r="42">
          <cell r="B42" t="str">
            <v>김영환</v>
          </cell>
          <cell r="C42">
            <v>20010043</v>
          </cell>
          <cell r="D42" t="str">
            <v>남</v>
          </cell>
          <cell r="E42" t="str">
            <v>790406-1067127</v>
          </cell>
          <cell r="F42">
            <v>37214</v>
          </cell>
          <cell r="G42">
            <v>8.4</v>
          </cell>
          <cell r="H42">
            <v>1743140</v>
          </cell>
          <cell r="I42">
            <v>1734840</v>
          </cell>
          <cell r="J42">
            <v>1805520</v>
          </cell>
          <cell r="K42">
            <v>5283500</v>
          </cell>
          <cell r="L42">
            <v>1761166.6666666667</v>
          </cell>
          <cell r="M42">
            <v>1018800</v>
          </cell>
          <cell r="S42">
            <v>1018800</v>
          </cell>
          <cell r="T42">
            <v>339600</v>
          </cell>
        </row>
        <row r="43">
          <cell r="B43" t="str">
            <v>송주석</v>
          </cell>
          <cell r="C43">
            <v>20020010</v>
          </cell>
          <cell r="D43" t="str">
            <v>남</v>
          </cell>
          <cell r="E43" t="str">
            <v>770112-1149521</v>
          </cell>
          <cell r="F43">
            <v>39661</v>
          </cell>
          <cell r="G43">
            <v>1.7</v>
          </cell>
          <cell r="H43">
            <v>1835830</v>
          </cell>
          <cell r="I43">
            <v>1889250</v>
          </cell>
          <cell r="J43">
            <v>1965190</v>
          </cell>
          <cell r="K43">
            <v>5690270</v>
          </cell>
          <cell r="L43">
            <v>1896756.6666666667</v>
          </cell>
          <cell r="M43">
            <v>1122320</v>
          </cell>
          <cell r="S43">
            <v>1122320</v>
          </cell>
          <cell r="T43">
            <v>374106.66666666669</v>
          </cell>
        </row>
        <row r="44">
          <cell r="B44" t="str">
            <v>김진석</v>
          </cell>
          <cell r="C44">
            <v>20020048</v>
          </cell>
          <cell r="D44" t="str">
            <v>남</v>
          </cell>
          <cell r="E44" t="str">
            <v>791102-1183031</v>
          </cell>
          <cell r="F44">
            <v>37533</v>
          </cell>
          <cell r="G44">
            <v>7.5</v>
          </cell>
          <cell r="H44">
            <v>1717020</v>
          </cell>
          <cell r="I44">
            <v>1851850</v>
          </cell>
          <cell r="J44">
            <v>1883860</v>
          </cell>
          <cell r="K44">
            <v>5452730</v>
          </cell>
          <cell r="L44">
            <v>1817576.6666666667</v>
          </cell>
          <cell r="M44">
            <v>979510</v>
          </cell>
          <cell r="S44">
            <v>979510</v>
          </cell>
          <cell r="T44">
            <v>326503.33333333331</v>
          </cell>
        </row>
        <row r="45">
          <cell r="B45" t="str">
            <v>이광호</v>
          </cell>
          <cell r="C45">
            <v>20030011</v>
          </cell>
          <cell r="D45" t="str">
            <v>남</v>
          </cell>
          <cell r="E45" t="str">
            <v>780304-1148317</v>
          </cell>
          <cell r="F45">
            <v>37720</v>
          </cell>
          <cell r="G45">
            <v>7</v>
          </cell>
          <cell r="H45">
            <v>1763130</v>
          </cell>
          <cell r="I45">
            <v>1677500</v>
          </cell>
          <cell r="J45">
            <v>1640890</v>
          </cell>
          <cell r="K45">
            <v>5081520</v>
          </cell>
          <cell r="L45">
            <v>1693840</v>
          </cell>
          <cell r="M45">
            <v>1105400</v>
          </cell>
          <cell r="S45">
            <v>1105400</v>
          </cell>
          <cell r="T45">
            <v>368466.66666666669</v>
          </cell>
        </row>
        <row r="46">
          <cell r="B46" t="str">
            <v>황호선</v>
          </cell>
          <cell r="C46">
            <v>20030012</v>
          </cell>
          <cell r="D46" t="str">
            <v>남</v>
          </cell>
          <cell r="E46" t="str">
            <v>790225-1148311</v>
          </cell>
          <cell r="F46">
            <v>37720</v>
          </cell>
          <cell r="G46">
            <v>7</v>
          </cell>
          <cell r="H46">
            <v>1655640</v>
          </cell>
          <cell r="I46">
            <v>1398550</v>
          </cell>
          <cell r="J46">
            <v>1831950</v>
          </cell>
          <cell r="K46">
            <v>4886140</v>
          </cell>
          <cell r="L46">
            <v>1628713.3333333333</v>
          </cell>
          <cell r="M46">
            <v>1103450</v>
          </cell>
          <cell r="S46">
            <v>1103450</v>
          </cell>
          <cell r="T46">
            <v>367816.66666666669</v>
          </cell>
        </row>
        <row r="47">
          <cell r="B47" t="str">
            <v>정찬배</v>
          </cell>
          <cell r="C47">
            <v>20030035</v>
          </cell>
          <cell r="D47" t="str">
            <v>남</v>
          </cell>
          <cell r="E47" t="str">
            <v>770611-1255916</v>
          </cell>
          <cell r="F47">
            <v>37851</v>
          </cell>
          <cell r="G47">
            <v>6.6</v>
          </cell>
          <cell r="H47">
            <v>2037580</v>
          </cell>
          <cell r="I47">
            <v>1985180</v>
          </cell>
          <cell r="J47">
            <v>1749590</v>
          </cell>
          <cell r="K47">
            <v>5772350</v>
          </cell>
          <cell r="L47">
            <v>1924116.6666666667</v>
          </cell>
          <cell r="M47">
            <v>1195240</v>
          </cell>
          <cell r="S47">
            <v>1195240</v>
          </cell>
          <cell r="T47">
            <v>398413.33333333331</v>
          </cell>
        </row>
        <row r="48">
          <cell r="B48" t="str">
            <v>박정준</v>
          </cell>
          <cell r="C48">
            <v>20040043</v>
          </cell>
          <cell r="D48" t="str">
            <v>남</v>
          </cell>
          <cell r="E48" t="str">
            <v>780422-1057222</v>
          </cell>
          <cell r="F48">
            <v>38146</v>
          </cell>
          <cell r="G48">
            <v>5.8</v>
          </cell>
          <cell r="H48">
            <v>1858710</v>
          </cell>
          <cell r="I48">
            <v>1737000</v>
          </cell>
          <cell r="J48">
            <v>1756530</v>
          </cell>
          <cell r="K48">
            <v>5352240</v>
          </cell>
          <cell r="L48">
            <v>1784080</v>
          </cell>
          <cell r="M48">
            <v>1002300</v>
          </cell>
          <cell r="S48">
            <v>1002300</v>
          </cell>
          <cell r="T48">
            <v>334100</v>
          </cell>
        </row>
        <row r="49">
          <cell r="B49" t="str">
            <v>김재윤</v>
          </cell>
          <cell r="C49">
            <v>20040045</v>
          </cell>
          <cell r="D49" t="str">
            <v>남</v>
          </cell>
          <cell r="E49" t="str">
            <v>800621-1047013</v>
          </cell>
          <cell r="F49">
            <v>39326</v>
          </cell>
          <cell r="G49">
            <v>2.6</v>
          </cell>
          <cell r="H49">
            <v>1741280</v>
          </cell>
          <cell r="I49">
            <v>1689440</v>
          </cell>
          <cell r="J49">
            <v>1856610</v>
          </cell>
          <cell r="K49">
            <v>5287330</v>
          </cell>
          <cell r="L49">
            <v>1762443.3333333333</v>
          </cell>
          <cell r="M49">
            <v>998400</v>
          </cell>
          <cell r="S49">
            <v>998400</v>
          </cell>
          <cell r="T49">
            <v>332800</v>
          </cell>
        </row>
        <row r="50">
          <cell r="B50" t="str">
            <v>장현욱</v>
          </cell>
          <cell r="C50">
            <v>20040062</v>
          </cell>
          <cell r="D50" t="str">
            <v>남</v>
          </cell>
          <cell r="E50" t="str">
            <v>810108-1052812</v>
          </cell>
          <cell r="F50">
            <v>38261</v>
          </cell>
          <cell r="G50">
            <v>5.5</v>
          </cell>
          <cell r="H50">
            <v>1272860</v>
          </cell>
          <cell r="I50">
            <v>1123600</v>
          </cell>
          <cell r="J50">
            <v>1270430</v>
          </cell>
          <cell r="K50">
            <v>3666890</v>
          </cell>
          <cell r="L50">
            <v>1222296.6666666667</v>
          </cell>
          <cell r="M50">
            <v>958550</v>
          </cell>
          <cell r="S50">
            <v>958550</v>
          </cell>
          <cell r="T50">
            <v>319516.66666666669</v>
          </cell>
        </row>
        <row r="51">
          <cell r="B51" t="str">
            <v>이정훈</v>
          </cell>
          <cell r="C51">
            <v>20040068</v>
          </cell>
          <cell r="D51" t="str">
            <v>남</v>
          </cell>
          <cell r="E51" t="str">
            <v>801210-1048210</v>
          </cell>
          <cell r="F51">
            <v>38292</v>
          </cell>
          <cell r="G51">
            <v>5.4</v>
          </cell>
          <cell r="H51">
            <v>1883910</v>
          </cell>
          <cell r="I51">
            <v>1760710</v>
          </cell>
          <cell r="J51">
            <v>1734110</v>
          </cell>
          <cell r="K51">
            <v>5378730</v>
          </cell>
          <cell r="L51">
            <v>1792910</v>
          </cell>
          <cell r="M51">
            <v>1070570</v>
          </cell>
          <cell r="S51">
            <v>1070570</v>
          </cell>
          <cell r="T51">
            <v>356856.66666666669</v>
          </cell>
        </row>
        <row r="52">
          <cell r="B52" t="str">
            <v>김남도</v>
          </cell>
          <cell r="C52">
            <v>20050001</v>
          </cell>
          <cell r="D52" t="str">
            <v>남</v>
          </cell>
          <cell r="E52" t="str">
            <v>800414-1300619</v>
          </cell>
          <cell r="F52">
            <v>38355</v>
          </cell>
          <cell r="G52">
            <v>5.2</v>
          </cell>
          <cell r="H52">
            <v>2428460</v>
          </cell>
          <cell r="I52">
            <v>1817110</v>
          </cell>
          <cell r="J52">
            <v>1766860</v>
          </cell>
          <cell r="K52">
            <v>6012430</v>
          </cell>
          <cell r="L52">
            <v>2004143.3333333333</v>
          </cell>
          <cell r="M52">
            <v>1094660</v>
          </cell>
          <cell r="S52">
            <v>1094660</v>
          </cell>
          <cell r="T52">
            <v>364886.66666666669</v>
          </cell>
        </row>
        <row r="53">
          <cell r="B53" t="str">
            <v>손현호</v>
          </cell>
          <cell r="C53">
            <v>20060010</v>
          </cell>
          <cell r="D53" t="str">
            <v>남</v>
          </cell>
          <cell r="E53" t="str">
            <v>800215-1149712</v>
          </cell>
          <cell r="F53">
            <v>38778</v>
          </cell>
          <cell r="G53">
            <v>4.0999999999999996</v>
          </cell>
          <cell r="H53">
            <v>1650730</v>
          </cell>
          <cell r="I53">
            <v>1698930</v>
          </cell>
          <cell r="J53">
            <v>1568830</v>
          </cell>
          <cell r="K53">
            <v>4918490</v>
          </cell>
          <cell r="L53">
            <v>1639496.6666666667</v>
          </cell>
          <cell r="M53">
            <v>977400</v>
          </cell>
          <cell r="S53">
            <v>977400</v>
          </cell>
          <cell r="T53">
            <v>325800</v>
          </cell>
        </row>
        <row r="54">
          <cell r="B54" t="str">
            <v>송재영</v>
          </cell>
          <cell r="C54">
            <v>20060019</v>
          </cell>
          <cell r="D54" t="str">
            <v>남</v>
          </cell>
          <cell r="E54" t="str">
            <v>800515-1154940</v>
          </cell>
          <cell r="F54">
            <v>38840</v>
          </cell>
          <cell r="G54">
            <v>3.9</v>
          </cell>
          <cell r="H54">
            <v>1615580</v>
          </cell>
          <cell r="I54">
            <v>1541270</v>
          </cell>
          <cell r="J54">
            <v>1757200</v>
          </cell>
          <cell r="K54">
            <v>4914050</v>
          </cell>
          <cell r="L54">
            <v>1638016.6666666667</v>
          </cell>
          <cell r="M54">
            <v>1057880</v>
          </cell>
          <cell r="S54">
            <v>1057880</v>
          </cell>
          <cell r="T54">
            <v>352626.66666666669</v>
          </cell>
        </row>
        <row r="55">
          <cell r="B55" t="str">
            <v>김규호</v>
          </cell>
          <cell r="C55">
            <v>20060023</v>
          </cell>
          <cell r="D55" t="str">
            <v>남</v>
          </cell>
          <cell r="E55" t="str">
            <v>811219-1473910</v>
          </cell>
          <cell r="F55">
            <v>38859</v>
          </cell>
          <cell r="G55">
            <v>3.9</v>
          </cell>
          <cell r="H55">
            <v>1741050</v>
          </cell>
          <cell r="I55">
            <v>1665740</v>
          </cell>
          <cell r="J55">
            <v>1468660</v>
          </cell>
          <cell r="K55">
            <v>4875450</v>
          </cell>
          <cell r="L55">
            <v>1625150</v>
          </cell>
          <cell r="M55">
            <v>1065690</v>
          </cell>
          <cell r="S55">
            <v>1065690</v>
          </cell>
          <cell r="T55">
            <v>355230</v>
          </cell>
        </row>
        <row r="56">
          <cell r="B56" t="str">
            <v>임동학</v>
          </cell>
          <cell r="C56">
            <v>20070014</v>
          </cell>
          <cell r="D56" t="str">
            <v>남</v>
          </cell>
          <cell r="E56" t="str">
            <v>780202-1450918</v>
          </cell>
          <cell r="F56">
            <v>39154</v>
          </cell>
          <cell r="G56">
            <v>3.1</v>
          </cell>
          <cell r="H56">
            <v>1675750</v>
          </cell>
          <cell r="I56">
            <v>1495100</v>
          </cell>
          <cell r="J56">
            <v>1487510</v>
          </cell>
          <cell r="K56">
            <v>4658360</v>
          </cell>
          <cell r="L56">
            <v>1552786.6666666667</v>
          </cell>
          <cell r="M56">
            <v>964500</v>
          </cell>
          <cell r="S56">
            <v>964500</v>
          </cell>
          <cell r="T56">
            <v>321500</v>
          </cell>
        </row>
        <row r="57">
          <cell r="B57" t="str">
            <v>심재민</v>
          </cell>
          <cell r="C57">
            <v>20070047</v>
          </cell>
          <cell r="D57" t="str">
            <v>남</v>
          </cell>
          <cell r="E57" t="str">
            <v>830225-1151111</v>
          </cell>
          <cell r="F57">
            <v>39342</v>
          </cell>
          <cell r="G57">
            <v>2.5</v>
          </cell>
          <cell r="H57">
            <v>1773350</v>
          </cell>
          <cell r="I57">
            <v>1669330</v>
          </cell>
          <cell r="J57">
            <v>1625660</v>
          </cell>
          <cell r="K57">
            <v>5068340</v>
          </cell>
          <cell r="L57">
            <v>1689446.6666666667</v>
          </cell>
          <cell r="M57">
            <v>594270</v>
          </cell>
          <cell r="S57">
            <v>594270</v>
          </cell>
          <cell r="T57">
            <v>198090</v>
          </cell>
        </row>
        <row r="58">
          <cell r="B58" t="str">
            <v>문성호</v>
          </cell>
          <cell r="C58">
            <v>20070049</v>
          </cell>
          <cell r="D58" t="str">
            <v>남</v>
          </cell>
          <cell r="E58" t="str">
            <v>750922-1258011</v>
          </cell>
          <cell r="F58">
            <v>39343</v>
          </cell>
          <cell r="G58">
            <v>2.5</v>
          </cell>
          <cell r="H58">
            <v>1651230</v>
          </cell>
          <cell r="I58">
            <v>1688010</v>
          </cell>
          <cell r="J58">
            <v>1778310</v>
          </cell>
          <cell r="K58">
            <v>5117550</v>
          </cell>
          <cell r="L58">
            <v>1705850</v>
          </cell>
          <cell r="M58">
            <v>595570</v>
          </cell>
          <cell r="S58">
            <v>595570</v>
          </cell>
          <cell r="T58">
            <v>198523.33333333334</v>
          </cell>
        </row>
        <row r="59">
          <cell r="B59" t="str">
            <v>김우섭</v>
          </cell>
          <cell r="C59">
            <v>20070050</v>
          </cell>
          <cell r="D59" t="str">
            <v>남</v>
          </cell>
          <cell r="E59" t="str">
            <v>820213-1284131</v>
          </cell>
          <cell r="F59">
            <v>39343</v>
          </cell>
          <cell r="G59">
            <v>2.5</v>
          </cell>
          <cell r="H59">
            <v>1651230</v>
          </cell>
          <cell r="I59">
            <v>1530740</v>
          </cell>
          <cell r="J59">
            <v>1696760</v>
          </cell>
          <cell r="K59">
            <v>4878730</v>
          </cell>
          <cell r="L59">
            <v>1626243.3333333333</v>
          </cell>
          <cell r="M59">
            <v>595570</v>
          </cell>
          <cell r="S59">
            <v>595570</v>
          </cell>
          <cell r="T59">
            <v>198523.33333333334</v>
          </cell>
        </row>
        <row r="60">
          <cell r="B60" t="str">
            <v>이정도</v>
          </cell>
          <cell r="C60">
            <v>20070055</v>
          </cell>
          <cell r="D60" t="str">
            <v>남</v>
          </cell>
          <cell r="E60" t="str">
            <v>850210-1144415</v>
          </cell>
          <cell r="F60">
            <v>39363</v>
          </cell>
          <cell r="G60">
            <v>2.5</v>
          </cell>
          <cell r="H60">
            <v>1668070</v>
          </cell>
          <cell r="I60">
            <v>1560150</v>
          </cell>
          <cell r="J60">
            <v>1566730</v>
          </cell>
          <cell r="K60">
            <v>4794950</v>
          </cell>
          <cell r="L60">
            <v>1598316.6666666667</v>
          </cell>
          <cell r="M60">
            <v>577830</v>
          </cell>
          <cell r="S60">
            <v>577830</v>
          </cell>
          <cell r="T60">
            <v>192610</v>
          </cell>
        </row>
        <row r="61">
          <cell r="B61" t="str">
            <v>진용윤</v>
          </cell>
          <cell r="C61">
            <v>20070061</v>
          </cell>
          <cell r="D61" t="str">
            <v>남</v>
          </cell>
          <cell r="E61" t="str">
            <v>850817-1149516</v>
          </cell>
          <cell r="F61">
            <v>39387</v>
          </cell>
          <cell r="G61">
            <v>2.4</v>
          </cell>
          <cell r="H61">
            <v>1464740</v>
          </cell>
          <cell r="I61">
            <v>1347590</v>
          </cell>
          <cell r="J61">
            <v>1525160</v>
          </cell>
          <cell r="K61">
            <v>4337490</v>
          </cell>
          <cell r="L61">
            <v>1445830</v>
          </cell>
          <cell r="M61">
            <v>471450</v>
          </cell>
          <cell r="S61">
            <v>471450</v>
          </cell>
          <cell r="T61">
            <v>157150</v>
          </cell>
        </row>
        <row r="62">
          <cell r="B62" t="str">
            <v>김지원</v>
          </cell>
          <cell r="C62">
            <v>20070068</v>
          </cell>
          <cell r="D62" t="str">
            <v>남</v>
          </cell>
          <cell r="E62" t="str">
            <v>810530-1148111</v>
          </cell>
          <cell r="F62">
            <v>39408</v>
          </cell>
          <cell r="G62">
            <v>2.4</v>
          </cell>
          <cell r="H62">
            <v>1584240</v>
          </cell>
          <cell r="I62">
            <v>1608970</v>
          </cell>
          <cell r="J62">
            <v>1741620</v>
          </cell>
          <cell r="K62">
            <v>4934830</v>
          </cell>
          <cell r="L62">
            <v>1644943.3333333333</v>
          </cell>
          <cell r="M62">
            <v>458450</v>
          </cell>
          <cell r="S62">
            <v>458450</v>
          </cell>
          <cell r="T62">
            <v>152816.66666666666</v>
          </cell>
        </row>
        <row r="63">
          <cell r="B63" t="str">
            <v>이호열</v>
          </cell>
          <cell r="C63">
            <v>20080046</v>
          </cell>
          <cell r="D63" t="str">
            <v>남</v>
          </cell>
          <cell r="E63" t="str">
            <v>830612-1067715</v>
          </cell>
          <cell r="F63">
            <v>39630</v>
          </cell>
          <cell r="G63">
            <v>1.8</v>
          </cell>
          <cell r="H63">
            <v>1559180</v>
          </cell>
          <cell r="I63">
            <v>1577740</v>
          </cell>
          <cell r="J63">
            <v>1460110</v>
          </cell>
          <cell r="K63">
            <v>4597030</v>
          </cell>
          <cell r="L63">
            <v>1532343.3333333333</v>
          </cell>
          <cell r="M63" t="e">
            <v>#N/A</v>
          </cell>
          <cell r="S63" t="e">
            <v>#N/A</v>
          </cell>
          <cell r="T63" t="e">
            <v>#N/A</v>
          </cell>
        </row>
        <row r="64">
          <cell r="B64" t="str">
            <v>양민동</v>
          </cell>
          <cell r="C64">
            <v>20080056</v>
          </cell>
          <cell r="D64" t="str">
            <v>남</v>
          </cell>
          <cell r="E64" t="str">
            <v>821024-1257911</v>
          </cell>
          <cell r="F64">
            <v>39643</v>
          </cell>
          <cell r="G64">
            <v>1.7</v>
          </cell>
          <cell r="H64">
            <v>1558630</v>
          </cell>
          <cell r="I64">
            <v>1674750</v>
          </cell>
          <cell r="J64">
            <v>1815550</v>
          </cell>
          <cell r="K64">
            <v>5048930</v>
          </cell>
          <cell r="L64">
            <v>1682976.6666666667</v>
          </cell>
          <cell r="M64" t="e">
            <v>#N/A</v>
          </cell>
          <cell r="S64" t="e">
            <v>#N/A</v>
          </cell>
          <cell r="T64" t="e">
            <v>#N/A</v>
          </cell>
        </row>
        <row r="65">
          <cell r="B65" t="str">
            <v>장철기</v>
          </cell>
          <cell r="C65">
            <v>20080063</v>
          </cell>
          <cell r="D65" t="str">
            <v>남</v>
          </cell>
          <cell r="E65" t="str">
            <v>770421-1341818</v>
          </cell>
          <cell r="F65">
            <v>39657</v>
          </cell>
          <cell r="G65">
            <v>1.7</v>
          </cell>
          <cell r="H65">
            <v>1661010</v>
          </cell>
          <cell r="I65">
            <v>1648470</v>
          </cell>
          <cell r="J65">
            <v>1859070</v>
          </cell>
          <cell r="K65">
            <v>5168550</v>
          </cell>
          <cell r="L65">
            <v>1722850</v>
          </cell>
          <cell r="M65" t="e">
            <v>#N/A</v>
          </cell>
          <cell r="S65" t="e">
            <v>#N/A</v>
          </cell>
          <cell r="T65" t="e">
            <v>#N/A</v>
          </cell>
        </row>
        <row r="66">
          <cell r="B66" t="str">
            <v>채진오</v>
          </cell>
          <cell r="C66">
            <v>20080068</v>
          </cell>
          <cell r="D66" t="str">
            <v>남</v>
          </cell>
          <cell r="E66" t="str">
            <v>800420-1558931</v>
          </cell>
          <cell r="F66">
            <v>39664</v>
          </cell>
          <cell r="G66">
            <v>1.7</v>
          </cell>
          <cell r="H66">
            <v>1471700</v>
          </cell>
          <cell r="I66">
            <v>1445020</v>
          </cell>
          <cell r="J66">
            <v>1730410</v>
          </cell>
          <cell r="K66">
            <v>4647130</v>
          </cell>
          <cell r="L66">
            <v>1549043.3333333333</v>
          </cell>
          <cell r="M66" t="e">
            <v>#N/A</v>
          </cell>
          <cell r="S66" t="e">
            <v>#N/A</v>
          </cell>
          <cell r="T66" t="e">
            <v>#N/A</v>
          </cell>
        </row>
        <row r="67">
          <cell r="B67" t="str">
            <v>유범상</v>
          </cell>
          <cell r="C67">
            <v>20080070</v>
          </cell>
          <cell r="D67" t="str">
            <v>남</v>
          </cell>
          <cell r="E67" t="str">
            <v>831020-1240915</v>
          </cell>
          <cell r="F67">
            <v>39664</v>
          </cell>
          <cell r="G67">
            <v>1.7</v>
          </cell>
          <cell r="H67">
            <v>1688190</v>
          </cell>
          <cell r="I67">
            <v>1620210</v>
          </cell>
          <cell r="J67">
            <v>1630250</v>
          </cell>
          <cell r="K67">
            <v>4938650</v>
          </cell>
          <cell r="L67">
            <v>1646216.6666666667</v>
          </cell>
          <cell r="M67" t="e">
            <v>#N/A</v>
          </cell>
          <cell r="S67" t="e">
            <v>#N/A</v>
          </cell>
          <cell r="T67" t="e">
            <v>#N/A</v>
          </cell>
        </row>
        <row r="68">
          <cell r="B68" t="str">
            <v>함효식</v>
          </cell>
          <cell r="C68">
            <v>20080075</v>
          </cell>
          <cell r="D68" t="str">
            <v>남</v>
          </cell>
          <cell r="E68" t="str">
            <v>821019-1178249</v>
          </cell>
          <cell r="F68">
            <v>39692</v>
          </cell>
          <cell r="G68">
            <v>1.6</v>
          </cell>
          <cell r="H68">
            <v>1713840</v>
          </cell>
          <cell r="I68">
            <v>1731340</v>
          </cell>
          <cell r="J68">
            <v>1543380</v>
          </cell>
          <cell r="K68">
            <v>4988560</v>
          </cell>
          <cell r="L68">
            <v>1662853.3333333333</v>
          </cell>
          <cell r="M68" t="e">
            <v>#N/A</v>
          </cell>
          <cell r="S68" t="e">
            <v>#N/A</v>
          </cell>
          <cell r="T68" t="e">
            <v>#N/A</v>
          </cell>
        </row>
        <row r="69">
          <cell r="B69" t="str">
            <v>장희봉</v>
          </cell>
          <cell r="C69">
            <v>20080085</v>
          </cell>
          <cell r="D69" t="str">
            <v>남</v>
          </cell>
          <cell r="E69" t="str">
            <v>791124-1348013</v>
          </cell>
          <cell r="F69">
            <v>39720</v>
          </cell>
          <cell r="G69">
            <v>1.5</v>
          </cell>
          <cell r="H69">
            <v>1577060</v>
          </cell>
          <cell r="I69">
            <v>1572290</v>
          </cell>
          <cell r="J69">
            <v>1393120</v>
          </cell>
          <cell r="K69">
            <v>4542470</v>
          </cell>
          <cell r="L69">
            <v>1514156.6666666667</v>
          </cell>
          <cell r="M69" t="e">
            <v>#N/A</v>
          </cell>
          <cell r="S69" t="e">
            <v>#N/A</v>
          </cell>
          <cell r="T69" t="e">
            <v>#N/A</v>
          </cell>
        </row>
        <row r="70">
          <cell r="B70" t="str">
            <v>MP 계</v>
          </cell>
          <cell r="C70">
            <v>46</v>
          </cell>
          <cell r="H70">
            <v>89466350</v>
          </cell>
          <cell r="I70">
            <v>87657370</v>
          </cell>
          <cell r="J70">
            <v>89750280</v>
          </cell>
          <cell r="K70">
            <v>263821320</v>
          </cell>
          <cell r="L70">
            <v>87940440</v>
          </cell>
          <cell r="M70" t="e">
            <v>#N/A</v>
          </cell>
          <cell r="S70" t="e">
            <v>#N/A</v>
          </cell>
          <cell r="T70" t="e">
            <v>#N/A</v>
          </cell>
        </row>
        <row r="71">
          <cell r="B71" t="str">
            <v>이용관</v>
          </cell>
          <cell r="C71">
            <v>19890016</v>
          </cell>
          <cell r="D71" t="str">
            <v>남</v>
          </cell>
          <cell r="E71" t="str">
            <v>660324-1328716</v>
          </cell>
          <cell r="F71">
            <v>37895</v>
          </cell>
          <cell r="G71">
            <v>6.5</v>
          </cell>
          <cell r="H71">
            <v>2517200</v>
          </cell>
          <cell r="I71">
            <v>2525050</v>
          </cell>
          <cell r="J71">
            <v>2401820</v>
          </cell>
          <cell r="K71">
            <v>7444070</v>
          </cell>
          <cell r="L71">
            <v>2481356.6666666665</v>
          </cell>
          <cell r="M71">
            <v>1942550</v>
          </cell>
          <cell r="S71">
            <v>1942550</v>
          </cell>
          <cell r="T71">
            <v>647516.66666666663</v>
          </cell>
        </row>
        <row r="72">
          <cell r="B72" t="str">
            <v>심정현</v>
          </cell>
          <cell r="C72">
            <v>19910002</v>
          </cell>
          <cell r="D72" t="str">
            <v>남</v>
          </cell>
          <cell r="E72" t="str">
            <v>730219-1143717</v>
          </cell>
          <cell r="F72">
            <v>39600</v>
          </cell>
          <cell r="G72">
            <v>1.8</v>
          </cell>
          <cell r="H72">
            <v>1835460</v>
          </cell>
          <cell r="I72">
            <v>2090610</v>
          </cell>
          <cell r="J72">
            <v>2165870</v>
          </cell>
          <cell r="K72">
            <v>6091940</v>
          </cell>
          <cell r="L72">
            <v>2030646.6666666667</v>
          </cell>
          <cell r="M72">
            <v>1600560</v>
          </cell>
          <cell r="S72">
            <v>1600560</v>
          </cell>
          <cell r="T72">
            <v>533520</v>
          </cell>
        </row>
        <row r="73">
          <cell r="B73" t="str">
            <v>김성일</v>
          </cell>
          <cell r="C73">
            <v>19970002</v>
          </cell>
          <cell r="D73" t="str">
            <v>남</v>
          </cell>
          <cell r="E73" t="str">
            <v>700728-1020019</v>
          </cell>
          <cell r="F73">
            <v>38200</v>
          </cell>
          <cell r="G73">
            <v>5.7</v>
          </cell>
          <cell r="H73">
            <v>1839190</v>
          </cell>
          <cell r="I73">
            <v>1937210</v>
          </cell>
          <cell r="J73">
            <v>1876240</v>
          </cell>
          <cell r="K73">
            <v>5652640</v>
          </cell>
          <cell r="L73">
            <v>1884213.3333333333</v>
          </cell>
          <cell r="M73">
            <v>1387590</v>
          </cell>
          <cell r="S73">
            <v>1387590</v>
          </cell>
          <cell r="T73">
            <v>462530</v>
          </cell>
        </row>
        <row r="74">
          <cell r="B74" t="str">
            <v>박현용</v>
          </cell>
          <cell r="C74">
            <v>19930008</v>
          </cell>
          <cell r="D74" t="str">
            <v>남</v>
          </cell>
          <cell r="E74" t="str">
            <v>751025-1042328</v>
          </cell>
          <cell r="F74">
            <v>39326</v>
          </cell>
          <cell r="G74">
            <v>2.6</v>
          </cell>
          <cell r="H74">
            <v>1977610</v>
          </cell>
          <cell r="I74">
            <v>1946960</v>
          </cell>
          <cell r="J74">
            <v>1823100</v>
          </cell>
          <cell r="K74">
            <v>5747670</v>
          </cell>
          <cell r="L74">
            <v>1915890</v>
          </cell>
          <cell r="M74">
            <v>1349950</v>
          </cell>
          <cell r="S74">
            <v>1349950</v>
          </cell>
          <cell r="T74">
            <v>449983.33333333331</v>
          </cell>
        </row>
        <row r="75">
          <cell r="B75" t="str">
            <v>박경환</v>
          </cell>
          <cell r="C75">
            <v>19930005</v>
          </cell>
          <cell r="D75" t="str">
            <v>남</v>
          </cell>
          <cell r="E75" t="str">
            <v>700818-1144412</v>
          </cell>
          <cell r="F75">
            <v>39326</v>
          </cell>
          <cell r="G75">
            <v>2.6</v>
          </cell>
          <cell r="H75">
            <v>1920480</v>
          </cell>
          <cell r="I75">
            <v>2062560</v>
          </cell>
          <cell r="J75">
            <v>2193270</v>
          </cell>
          <cell r="K75">
            <v>6176310</v>
          </cell>
          <cell r="L75">
            <v>2058770</v>
          </cell>
          <cell r="M75">
            <v>1269900</v>
          </cell>
          <cell r="S75">
            <v>1269900</v>
          </cell>
          <cell r="T75">
            <v>423300</v>
          </cell>
        </row>
        <row r="76">
          <cell r="B76" t="str">
            <v>김종현</v>
          </cell>
          <cell r="C76">
            <v>19970003</v>
          </cell>
          <cell r="D76" t="str">
            <v>남</v>
          </cell>
          <cell r="E76" t="str">
            <v>740917-1657519</v>
          </cell>
          <cell r="F76">
            <v>35499</v>
          </cell>
          <cell r="G76">
            <v>13.1</v>
          </cell>
          <cell r="H76">
            <v>2018130</v>
          </cell>
          <cell r="I76">
            <v>2031990</v>
          </cell>
          <cell r="J76">
            <v>2258720</v>
          </cell>
          <cell r="K76">
            <v>6308840</v>
          </cell>
          <cell r="L76">
            <v>2102946.6666666665</v>
          </cell>
          <cell r="M76">
            <v>1332600</v>
          </cell>
          <cell r="S76">
            <v>1332600</v>
          </cell>
          <cell r="T76">
            <v>444200</v>
          </cell>
        </row>
        <row r="77">
          <cell r="B77" t="str">
            <v>김영섭</v>
          </cell>
          <cell r="C77">
            <v>19990002</v>
          </cell>
          <cell r="D77" t="str">
            <v>남</v>
          </cell>
          <cell r="E77" t="str">
            <v>761125-1469416</v>
          </cell>
          <cell r="F77">
            <v>36167</v>
          </cell>
          <cell r="G77">
            <v>11.2</v>
          </cell>
          <cell r="H77">
            <v>2655510</v>
          </cell>
          <cell r="I77">
            <v>1816150</v>
          </cell>
          <cell r="J77">
            <v>2013560</v>
          </cell>
          <cell r="K77">
            <v>6485220</v>
          </cell>
          <cell r="L77">
            <v>2161740</v>
          </cell>
          <cell r="M77">
            <v>1258710</v>
          </cell>
          <cell r="S77">
            <v>1258710</v>
          </cell>
          <cell r="T77">
            <v>419570</v>
          </cell>
        </row>
        <row r="78">
          <cell r="B78" t="str">
            <v>정종하</v>
          </cell>
          <cell r="C78">
            <v>19990015</v>
          </cell>
          <cell r="D78" t="str">
            <v>남</v>
          </cell>
          <cell r="E78" t="str">
            <v>761126-1231211</v>
          </cell>
          <cell r="F78">
            <v>39326</v>
          </cell>
          <cell r="G78">
            <v>2.6</v>
          </cell>
          <cell r="H78">
            <v>1644500</v>
          </cell>
          <cell r="I78">
            <v>1566880</v>
          </cell>
          <cell r="J78">
            <v>1873710</v>
          </cell>
          <cell r="K78">
            <v>5085090</v>
          </cell>
          <cell r="L78">
            <v>1695030</v>
          </cell>
          <cell r="M78">
            <v>1220300</v>
          </cell>
          <cell r="S78">
            <v>1220300</v>
          </cell>
          <cell r="T78">
            <v>406766.66666666669</v>
          </cell>
        </row>
        <row r="79">
          <cell r="B79" t="str">
            <v>오경태</v>
          </cell>
          <cell r="C79">
            <v>20000017</v>
          </cell>
          <cell r="D79" t="str">
            <v>남</v>
          </cell>
          <cell r="E79" t="str">
            <v>740325-1774510</v>
          </cell>
          <cell r="F79">
            <v>38504</v>
          </cell>
          <cell r="G79">
            <v>4.8</v>
          </cell>
          <cell r="H79">
            <v>1712380</v>
          </cell>
          <cell r="I79">
            <v>1592720</v>
          </cell>
          <cell r="J79">
            <v>1810730</v>
          </cell>
          <cell r="K79">
            <v>5115830</v>
          </cell>
          <cell r="L79">
            <v>1705276.6666666667</v>
          </cell>
          <cell r="M79">
            <v>1163990</v>
          </cell>
          <cell r="S79">
            <v>1163990</v>
          </cell>
          <cell r="T79">
            <v>387996.66666666669</v>
          </cell>
        </row>
        <row r="80">
          <cell r="B80" t="str">
            <v>윤홍상</v>
          </cell>
          <cell r="C80">
            <v>20010007</v>
          </cell>
          <cell r="D80" t="str">
            <v>남</v>
          </cell>
          <cell r="E80" t="str">
            <v>781015-1148614</v>
          </cell>
          <cell r="F80">
            <v>38961</v>
          </cell>
          <cell r="G80">
            <v>3.6</v>
          </cell>
          <cell r="H80">
            <v>1556980</v>
          </cell>
          <cell r="I80">
            <v>1408580</v>
          </cell>
          <cell r="J80">
            <v>1486170</v>
          </cell>
          <cell r="K80">
            <v>4451730</v>
          </cell>
          <cell r="L80">
            <v>1483910</v>
          </cell>
          <cell r="M80">
            <v>1115490</v>
          </cell>
          <cell r="S80">
            <v>1115490</v>
          </cell>
          <cell r="T80">
            <v>371830</v>
          </cell>
        </row>
        <row r="81">
          <cell r="B81" t="str">
            <v>임영대</v>
          </cell>
          <cell r="C81">
            <v>20010021</v>
          </cell>
          <cell r="D81" t="str">
            <v>남</v>
          </cell>
          <cell r="E81" t="str">
            <v>780725-1777310</v>
          </cell>
          <cell r="F81">
            <v>39234</v>
          </cell>
          <cell r="G81">
            <v>2.8</v>
          </cell>
          <cell r="H81">
            <v>1656310</v>
          </cell>
          <cell r="I81">
            <v>1520080</v>
          </cell>
          <cell r="J81">
            <v>1707770</v>
          </cell>
          <cell r="K81">
            <v>4884160</v>
          </cell>
          <cell r="L81">
            <v>1628053.3333333333</v>
          </cell>
          <cell r="M81">
            <v>1030200</v>
          </cell>
          <cell r="S81">
            <v>1030200</v>
          </cell>
          <cell r="T81">
            <v>343400</v>
          </cell>
        </row>
        <row r="82">
          <cell r="B82" t="str">
            <v>육근호</v>
          </cell>
          <cell r="C82">
            <v>20010025</v>
          </cell>
          <cell r="D82" t="str">
            <v>남</v>
          </cell>
          <cell r="E82" t="str">
            <v>781125-1386211</v>
          </cell>
          <cell r="F82">
            <v>39661</v>
          </cell>
          <cell r="G82">
            <v>1.7</v>
          </cell>
          <cell r="H82">
            <v>1601410</v>
          </cell>
          <cell r="I82">
            <v>1644420</v>
          </cell>
          <cell r="J82">
            <v>1610020</v>
          </cell>
          <cell r="K82">
            <v>4855850</v>
          </cell>
          <cell r="L82">
            <v>1618616.6666666667</v>
          </cell>
          <cell r="M82">
            <v>1027500</v>
          </cell>
          <cell r="S82">
            <v>1027500</v>
          </cell>
          <cell r="T82">
            <v>342500</v>
          </cell>
        </row>
        <row r="83">
          <cell r="B83" t="str">
            <v>장형철</v>
          </cell>
          <cell r="C83">
            <v>20020004</v>
          </cell>
          <cell r="D83" t="str">
            <v>남</v>
          </cell>
          <cell r="E83" t="str">
            <v>770916-1149611</v>
          </cell>
          <cell r="F83">
            <v>39326</v>
          </cell>
          <cell r="G83">
            <v>2.6</v>
          </cell>
          <cell r="H83">
            <v>1507600</v>
          </cell>
          <cell r="I83">
            <v>2112440</v>
          </cell>
          <cell r="J83">
            <v>1658610</v>
          </cell>
          <cell r="K83">
            <v>5278650</v>
          </cell>
          <cell r="L83">
            <v>1759550</v>
          </cell>
          <cell r="M83">
            <v>1104750</v>
          </cell>
          <cell r="S83">
            <v>1104750</v>
          </cell>
          <cell r="T83">
            <v>368250</v>
          </cell>
        </row>
        <row r="84">
          <cell r="B84" t="str">
            <v>김봉영</v>
          </cell>
          <cell r="C84">
            <v>20020017</v>
          </cell>
          <cell r="D84" t="str">
            <v>남</v>
          </cell>
          <cell r="E84" t="str">
            <v>771102-1460717</v>
          </cell>
          <cell r="F84">
            <v>37389</v>
          </cell>
          <cell r="G84">
            <v>7.9</v>
          </cell>
          <cell r="H84">
            <v>1739310</v>
          </cell>
          <cell r="I84">
            <v>1629360</v>
          </cell>
          <cell r="J84">
            <v>1706580</v>
          </cell>
          <cell r="K84">
            <v>5075250</v>
          </cell>
          <cell r="L84">
            <v>1691750</v>
          </cell>
          <cell r="M84">
            <v>1118420</v>
          </cell>
          <cell r="S84">
            <v>1118420</v>
          </cell>
          <cell r="T84">
            <v>372806.66666666669</v>
          </cell>
        </row>
        <row r="85">
          <cell r="B85" t="str">
            <v>지대영</v>
          </cell>
          <cell r="C85">
            <v>20020020</v>
          </cell>
          <cell r="D85" t="str">
            <v>남</v>
          </cell>
          <cell r="E85" t="str">
            <v>770105-1392516</v>
          </cell>
          <cell r="F85">
            <v>39722</v>
          </cell>
          <cell r="G85">
            <v>1.5</v>
          </cell>
          <cell r="H85">
            <v>1690400</v>
          </cell>
          <cell r="I85">
            <v>1642930</v>
          </cell>
          <cell r="J85">
            <v>1791540</v>
          </cell>
          <cell r="K85">
            <v>5124870</v>
          </cell>
          <cell r="L85">
            <v>1708290</v>
          </cell>
          <cell r="M85">
            <v>1128180</v>
          </cell>
          <cell r="S85">
            <v>1128180</v>
          </cell>
          <cell r="T85">
            <v>376060</v>
          </cell>
        </row>
        <row r="86">
          <cell r="B86" t="str">
            <v>백성열</v>
          </cell>
          <cell r="C86">
            <v>20060024</v>
          </cell>
          <cell r="D86" t="str">
            <v>남</v>
          </cell>
          <cell r="E86" t="str">
            <v>800203-1231513</v>
          </cell>
          <cell r="F86">
            <v>38859</v>
          </cell>
          <cell r="G86">
            <v>3.9</v>
          </cell>
          <cell r="H86">
            <v>1595640</v>
          </cell>
          <cell r="I86">
            <v>1530510</v>
          </cell>
          <cell r="J86">
            <v>1612300</v>
          </cell>
          <cell r="K86">
            <v>4738450</v>
          </cell>
          <cell r="L86">
            <v>1579483.3333333333</v>
          </cell>
          <cell r="M86">
            <v>1057880</v>
          </cell>
          <cell r="S86">
            <v>1057880</v>
          </cell>
          <cell r="T86">
            <v>352626.66666666669</v>
          </cell>
        </row>
        <row r="87">
          <cell r="B87" t="str">
            <v>이문형</v>
          </cell>
          <cell r="C87">
            <v>20070035</v>
          </cell>
          <cell r="D87" t="str">
            <v>남</v>
          </cell>
          <cell r="E87" t="str">
            <v>811202-1114111</v>
          </cell>
          <cell r="F87">
            <v>39300</v>
          </cell>
          <cell r="G87">
            <v>2.7</v>
          </cell>
          <cell r="H87">
            <v>1488500</v>
          </cell>
          <cell r="I87">
            <v>1438550</v>
          </cell>
          <cell r="J87">
            <v>1523920</v>
          </cell>
          <cell r="K87">
            <v>4450970</v>
          </cell>
          <cell r="L87">
            <v>1483656.6666666667</v>
          </cell>
          <cell r="M87">
            <v>771270</v>
          </cell>
          <cell r="S87">
            <v>771270</v>
          </cell>
          <cell r="T87">
            <v>257090</v>
          </cell>
        </row>
        <row r="88">
          <cell r="B88" t="str">
            <v>강재석</v>
          </cell>
          <cell r="C88">
            <v>20070039</v>
          </cell>
          <cell r="D88" t="str">
            <v>남</v>
          </cell>
          <cell r="E88" t="str">
            <v>830909-1149510</v>
          </cell>
          <cell r="F88">
            <v>39314</v>
          </cell>
          <cell r="G88">
            <v>2.6</v>
          </cell>
          <cell r="H88">
            <v>1438060</v>
          </cell>
          <cell r="I88">
            <v>1517020</v>
          </cell>
          <cell r="J88">
            <v>1639410</v>
          </cell>
          <cell r="K88">
            <v>4594490</v>
          </cell>
          <cell r="L88">
            <v>1531496.6666666667</v>
          </cell>
          <cell r="M88">
            <v>726390</v>
          </cell>
          <cell r="S88">
            <v>726390</v>
          </cell>
          <cell r="T88">
            <v>242130</v>
          </cell>
        </row>
        <row r="89">
          <cell r="B89" t="str">
            <v>이건만</v>
          </cell>
          <cell r="C89">
            <v>20080012</v>
          </cell>
          <cell r="D89" t="str">
            <v>남</v>
          </cell>
          <cell r="E89" t="str">
            <v>810409-1235026</v>
          </cell>
          <cell r="F89">
            <v>39510</v>
          </cell>
          <cell r="G89">
            <v>2.1</v>
          </cell>
          <cell r="H89">
            <v>1481750</v>
          </cell>
          <cell r="I89">
            <v>1373100</v>
          </cell>
          <cell r="J89">
            <v>1323820</v>
          </cell>
          <cell r="K89">
            <v>4178670</v>
          </cell>
          <cell r="L89">
            <v>1392890</v>
          </cell>
          <cell r="M89">
            <v>149180</v>
          </cell>
          <cell r="S89">
            <v>149180</v>
          </cell>
          <cell r="T89">
            <v>49726.666666666664</v>
          </cell>
        </row>
        <row r="90">
          <cell r="B90" t="str">
            <v>이윤</v>
          </cell>
          <cell r="C90">
            <v>20080019</v>
          </cell>
          <cell r="D90" t="str">
            <v>남</v>
          </cell>
          <cell r="E90" t="str">
            <v>840123-1056419</v>
          </cell>
          <cell r="F90">
            <v>39532</v>
          </cell>
          <cell r="G90">
            <v>2</v>
          </cell>
          <cell r="H90">
            <v>1350370</v>
          </cell>
          <cell r="I90">
            <v>1379850</v>
          </cell>
          <cell r="J90">
            <v>1407530</v>
          </cell>
          <cell r="K90">
            <v>4137750</v>
          </cell>
          <cell r="L90">
            <v>1379250</v>
          </cell>
          <cell r="M90">
            <v>92820</v>
          </cell>
          <cell r="S90">
            <v>92820</v>
          </cell>
          <cell r="T90">
            <v>30940</v>
          </cell>
        </row>
        <row r="91">
          <cell r="B91" t="str">
            <v>김민기</v>
          </cell>
          <cell r="C91">
            <v>20080092</v>
          </cell>
          <cell r="D91" t="str">
            <v>남</v>
          </cell>
          <cell r="E91" t="str">
            <v>820109-1156820</v>
          </cell>
          <cell r="F91">
            <v>39729</v>
          </cell>
          <cell r="G91">
            <v>1.5</v>
          </cell>
          <cell r="H91">
            <v>1409220</v>
          </cell>
          <cell r="I91">
            <v>1414170</v>
          </cell>
          <cell r="J91">
            <v>1564380</v>
          </cell>
          <cell r="K91">
            <v>4387770</v>
          </cell>
          <cell r="L91">
            <v>1462590</v>
          </cell>
          <cell r="M91" t="e">
            <v>#N/A</v>
          </cell>
          <cell r="S91" t="e">
            <v>#N/A</v>
          </cell>
          <cell r="T91" t="e">
            <v>#N/A</v>
          </cell>
        </row>
        <row r="92">
          <cell r="B92" t="str">
            <v>김성효</v>
          </cell>
          <cell r="C92">
            <v>20080103</v>
          </cell>
          <cell r="D92" t="str">
            <v>남</v>
          </cell>
          <cell r="E92" t="str">
            <v>770224-1140817</v>
          </cell>
          <cell r="F92">
            <v>39748</v>
          </cell>
          <cell r="G92">
            <v>1.4</v>
          </cell>
          <cell r="H92">
            <v>1376080</v>
          </cell>
          <cell r="I92">
            <v>1352050</v>
          </cell>
          <cell r="J92">
            <v>1583320</v>
          </cell>
          <cell r="K92">
            <v>4311450</v>
          </cell>
          <cell r="L92">
            <v>1437150</v>
          </cell>
          <cell r="M92" t="e">
            <v>#N/A</v>
          </cell>
          <cell r="S92" t="e">
            <v>#N/A</v>
          </cell>
          <cell r="T92" t="e">
            <v>#N/A</v>
          </cell>
        </row>
        <row r="93">
          <cell r="B93" t="str">
            <v>CORE직접 계</v>
          </cell>
          <cell r="C93">
            <v>22</v>
          </cell>
          <cell r="K93">
            <v>0</v>
          </cell>
          <cell r="L93">
            <v>0</v>
          </cell>
          <cell r="M93" t="e">
            <v>#N/A</v>
          </cell>
          <cell r="S93" t="e">
            <v>#N/A</v>
          </cell>
          <cell r="T93" t="e">
            <v>#N/A</v>
          </cell>
        </row>
        <row r="94">
          <cell r="B94" t="str">
            <v>서국모</v>
          </cell>
          <cell r="C94">
            <v>19900002</v>
          </cell>
          <cell r="D94" t="str">
            <v>남</v>
          </cell>
          <cell r="E94" t="str">
            <v>651220-1468816</v>
          </cell>
          <cell r="F94">
            <v>39326</v>
          </cell>
          <cell r="G94">
            <v>2.6</v>
          </cell>
          <cell r="H94">
            <v>3520820</v>
          </cell>
          <cell r="I94">
            <v>2175500</v>
          </cell>
          <cell r="J94">
            <v>2255660</v>
          </cell>
          <cell r="K94">
            <v>7951980</v>
          </cell>
          <cell r="L94">
            <v>2650660</v>
          </cell>
          <cell r="M94">
            <v>1758830</v>
          </cell>
          <cell r="S94">
            <v>1758830</v>
          </cell>
          <cell r="T94">
            <v>586276.66666666663</v>
          </cell>
        </row>
        <row r="95">
          <cell r="B95" t="str">
            <v>최성학</v>
          </cell>
          <cell r="C95">
            <v>19900006</v>
          </cell>
          <cell r="D95" t="str">
            <v>남</v>
          </cell>
          <cell r="E95" t="str">
            <v>651023-1150611</v>
          </cell>
          <cell r="F95">
            <v>38899</v>
          </cell>
          <cell r="G95">
            <v>3.8</v>
          </cell>
          <cell r="H95">
            <v>2238920</v>
          </cell>
          <cell r="I95">
            <v>2356310</v>
          </cell>
          <cell r="J95">
            <v>2694190</v>
          </cell>
          <cell r="K95">
            <v>7289420</v>
          </cell>
          <cell r="L95">
            <v>2429806.6666666665</v>
          </cell>
          <cell r="M95">
            <v>1725010</v>
          </cell>
          <cell r="S95">
            <v>1725010</v>
          </cell>
          <cell r="T95">
            <v>575003.33333333337</v>
          </cell>
        </row>
        <row r="96">
          <cell r="B96" t="str">
            <v>이진호</v>
          </cell>
          <cell r="C96">
            <v>19970007</v>
          </cell>
          <cell r="D96" t="str">
            <v>남</v>
          </cell>
          <cell r="E96" t="str">
            <v>740207-1143114</v>
          </cell>
          <cell r="F96">
            <v>35541</v>
          </cell>
          <cell r="G96">
            <v>12.9</v>
          </cell>
          <cell r="H96">
            <v>1982940</v>
          </cell>
          <cell r="I96">
            <v>1814100</v>
          </cell>
          <cell r="J96">
            <v>2120110</v>
          </cell>
          <cell r="K96">
            <v>5917150</v>
          </cell>
          <cell r="L96">
            <v>1972383.3333333333</v>
          </cell>
          <cell r="M96">
            <v>1275630</v>
          </cell>
          <cell r="S96">
            <v>1275630</v>
          </cell>
          <cell r="T96">
            <v>425210</v>
          </cell>
        </row>
        <row r="97">
          <cell r="B97" t="str">
            <v>최창기</v>
          </cell>
          <cell r="C97">
            <v>20010031</v>
          </cell>
          <cell r="D97" t="str">
            <v>남</v>
          </cell>
          <cell r="E97" t="str">
            <v>750530-1637116</v>
          </cell>
          <cell r="F97">
            <v>39569</v>
          </cell>
          <cell r="G97">
            <v>1.9</v>
          </cell>
          <cell r="H97">
            <v>1784530</v>
          </cell>
          <cell r="I97">
            <v>1592710</v>
          </cell>
          <cell r="J97">
            <v>1907340</v>
          </cell>
          <cell r="K97">
            <v>5284580</v>
          </cell>
          <cell r="L97">
            <v>1761526.6666666667</v>
          </cell>
          <cell r="M97">
            <v>1155200</v>
          </cell>
          <cell r="S97">
            <v>1155200</v>
          </cell>
          <cell r="T97">
            <v>385066.66666666669</v>
          </cell>
        </row>
        <row r="98">
          <cell r="B98" t="str">
            <v>윤효근</v>
          </cell>
          <cell r="C98">
            <v>20040030</v>
          </cell>
          <cell r="D98" t="str">
            <v>남</v>
          </cell>
          <cell r="E98" t="str">
            <v>790913-1233411</v>
          </cell>
          <cell r="F98">
            <v>38084</v>
          </cell>
          <cell r="G98">
            <v>6</v>
          </cell>
          <cell r="H98">
            <v>1569850</v>
          </cell>
          <cell r="I98">
            <v>1508950</v>
          </cell>
          <cell r="J98">
            <v>1744240</v>
          </cell>
          <cell r="K98">
            <v>4823040</v>
          </cell>
          <cell r="L98">
            <v>1607680</v>
          </cell>
          <cell r="M98">
            <v>1013700</v>
          </cell>
          <cell r="S98">
            <v>1013700</v>
          </cell>
          <cell r="T98">
            <v>337900</v>
          </cell>
        </row>
        <row r="99">
          <cell r="B99" t="str">
            <v>조준호</v>
          </cell>
          <cell r="C99">
            <v>20040069</v>
          </cell>
          <cell r="D99" t="str">
            <v>남</v>
          </cell>
          <cell r="E99" t="str">
            <v>780823-1150310</v>
          </cell>
          <cell r="F99">
            <v>38292</v>
          </cell>
          <cell r="G99">
            <v>5.4</v>
          </cell>
          <cell r="H99">
            <v>1635620</v>
          </cell>
          <cell r="I99">
            <v>1639960</v>
          </cell>
          <cell r="J99">
            <v>1903420</v>
          </cell>
          <cell r="K99">
            <v>5179000</v>
          </cell>
          <cell r="L99">
            <v>1726333.3333333333</v>
          </cell>
          <cell r="M99">
            <v>1099860</v>
          </cell>
          <cell r="S99">
            <v>1099860</v>
          </cell>
          <cell r="T99">
            <v>366620</v>
          </cell>
        </row>
        <row r="100">
          <cell r="B100" t="str">
            <v>심정섭</v>
          </cell>
          <cell r="C100">
            <v>20040075</v>
          </cell>
          <cell r="D100" t="str">
            <v>남</v>
          </cell>
          <cell r="E100" t="str">
            <v>781225-1245513</v>
          </cell>
          <cell r="F100">
            <v>38334</v>
          </cell>
          <cell r="G100">
            <v>5.3</v>
          </cell>
          <cell r="H100">
            <v>1612600</v>
          </cell>
          <cell r="I100">
            <v>1552620</v>
          </cell>
          <cell r="J100">
            <v>2341610</v>
          </cell>
          <cell r="K100">
            <v>5506830</v>
          </cell>
          <cell r="L100">
            <v>1835610</v>
          </cell>
          <cell r="M100">
            <v>1090100</v>
          </cell>
          <cell r="S100">
            <v>1090100</v>
          </cell>
          <cell r="T100">
            <v>363366.66666666669</v>
          </cell>
        </row>
        <row r="101">
          <cell r="B101" t="str">
            <v>한창욱</v>
          </cell>
          <cell r="C101">
            <v>20040076</v>
          </cell>
          <cell r="D101" t="str">
            <v>남</v>
          </cell>
          <cell r="E101" t="str">
            <v>770413-1122727</v>
          </cell>
          <cell r="F101">
            <v>38342</v>
          </cell>
          <cell r="G101">
            <v>5.3</v>
          </cell>
          <cell r="H101">
            <v>1505080</v>
          </cell>
          <cell r="I101">
            <v>1511790</v>
          </cell>
          <cell r="J101">
            <v>2285660</v>
          </cell>
          <cell r="K101">
            <v>5302530</v>
          </cell>
          <cell r="L101">
            <v>1767510</v>
          </cell>
          <cell r="M101">
            <v>997500</v>
          </cell>
          <cell r="S101">
            <v>997500</v>
          </cell>
          <cell r="T101">
            <v>332500</v>
          </cell>
        </row>
        <row r="102">
          <cell r="B102" t="str">
            <v>김명운</v>
          </cell>
          <cell r="C102">
            <v>20050024</v>
          </cell>
          <cell r="D102" t="str">
            <v>남</v>
          </cell>
          <cell r="E102" t="str">
            <v>800729-1149014</v>
          </cell>
          <cell r="F102">
            <v>38488</v>
          </cell>
          <cell r="G102">
            <v>4.9000000000000004</v>
          </cell>
          <cell r="H102">
            <v>1642380</v>
          </cell>
          <cell r="I102">
            <v>1565490</v>
          </cell>
          <cell r="J102">
            <v>1788440</v>
          </cell>
          <cell r="K102">
            <v>4996310</v>
          </cell>
          <cell r="L102">
            <v>1665436.6666666667</v>
          </cell>
          <cell r="M102">
            <v>1086190</v>
          </cell>
          <cell r="S102">
            <v>1086190</v>
          </cell>
          <cell r="T102">
            <v>362063.33333333331</v>
          </cell>
        </row>
        <row r="103">
          <cell r="B103" t="str">
            <v>배동은</v>
          </cell>
          <cell r="C103">
            <v>20050047</v>
          </cell>
          <cell r="D103" t="str">
            <v>남</v>
          </cell>
          <cell r="E103" t="str">
            <v>820113-1150717</v>
          </cell>
          <cell r="F103">
            <v>38593</v>
          </cell>
          <cell r="G103">
            <v>4.5999999999999996</v>
          </cell>
          <cell r="H103">
            <v>1481300</v>
          </cell>
          <cell r="I103">
            <v>1456820</v>
          </cell>
          <cell r="J103">
            <v>1606530</v>
          </cell>
          <cell r="K103">
            <v>4544650</v>
          </cell>
          <cell r="L103">
            <v>1514883.3333333333</v>
          </cell>
          <cell r="M103">
            <v>1067640</v>
          </cell>
          <cell r="S103">
            <v>1067640</v>
          </cell>
          <cell r="T103">
            <v>355880</v>
          </cell>
        </row>
        <row r="104">
          <cell r="B104" t="str">
            <v>김청호</v>
          </cell>
          <cell r="C104">
            <v>20050062</v>
          </cell>
          <cell r="D104" t="str">
            <v>남</v>
          </cell>
          <cell r="E104" t="str">
            <v>800528-1469214</v>
          </cell>
          <cell r="F104">
            <v>38642</v>
          </cell>
          <cell r="G104">
            <v>4.5</v>
          </cell>
          <cell r="H104">
            <v>1608820</v>
          </cell>
          <cell r="I104">
            <v>1454520</v>
          </cell>
          <cell r="J104">
            <v>1650010</v>
          </cell>
          <cell r="K104">
            <v>4713350</v>
          </cell>
          <cell r="L104">
            <v>1571116.6666666667</v>
          </cell>
          <cell r="M104">
            <v>1071550</v>
          </cell>
          <cell r="S104">
            <v>1071550</v>
          </cell>
          <cell r="T104">
            <v>357183.33333333331</v>
          </cell>
        </row>
        <row r="105">
          <cell r="B105" t="str">
            <v>이재만</v>
          </cell>
          <cell r="C105">
            <v>20050063</v>
          </cell>
          <cell r="D105" t="str">
            <v>남</v>
          </cell>
          <cell r="E105" t="str">
            <v>800921-1058015</v>
          </cell>
          <cell r="F105">
            <v>38649</v>
          </cell>
          <cell r="G105">
            <v>4.4000000000000004</v>
          </cell>
          <cell r="H105">
            <v>1639940</v>
          </cell>
          <cell r="I105">
            <v>1510730</v>
          </cell>
          <cell r="J105">
            <v>1718070</v>
          </cell>
          <cell r="K105">
            <v>4868740</v>
          </cell>
          <cell r="L105">
            <v>1622913.3333333333</v>
          </cell>
          <cell r="M105">
            <v>1069590</v>
          </cell>
          <cell r="S105">
            <v>1069590</v>
          </cell>
          <cell r="T105">
            <v>356530</v>
          </cell>
        </row>
        <row r="106">
          <cell r="B106" t="str">
            <v>오시훈</v>
          </cell>
          <cell r="C106">
            <v>20050064</v>
          </cell>
          <cell r="D106" t="str">
            <v>남</v>
          </cell>
          <cell r="E106" t="str">
            <v>810716-1029819</v>
          </cell>
          <cell r="F106">
            <v>38650</v>
          </cell>
          <cell r="G106">
            <v>4.4000000000000004</v>
          </cell>
          <cell r="H106">
            <v>1518940</v>
          </cell>
          <cell r="I106">
            <v>1540650</v>
          </cell>
          <cell r="J106">
            <v>1711130</v>
          </cell>
          <cell r="K106">
            <v>4770720</v>
          </cell>
          <cell r="L106">
            <v>1590240</v>
          </cell>
          <cell r="M106">
            <v>978300</v>
          </cell>
          <cell r="S106">
            <v>978300</v>
          </cell>
          <cell r="T106">
            <v>326100</v>
          </cell>
        </row>
        <row r="107">
          <cell r="B107" t="str">
            <v>이광수</v>
          </cell>
          <cell r="C107">
            <v>20060011</v>
          </cell>
          <cell r="D107" t="str">
            <v>남</v>
          </cell>
          <cell r="E107" t="str">
            <v>800731-1140612</v>
          </cell>
          <cell r="F107">
            <v>38778</v>
          </cell>
          <cell r="G107">
            <v>4.0999999999999996</v>
          </cell>
          <cell r="H107">
            <v>1632330</v>
          </cell>
          <cell r="I107">
            <v>1508440</v>
          </cell>
          <cell r="J107">
            <v>1719260</v>
          </cell>
          <cell r="K107">
            <v>4860030</v>
          </cell>
          <cell r="L107">
            <v>1620010</v>
          </cell>
          <cell r="M107">
            <v>1005000</v>
          </cell>
          <cell r="S107">
            <v>1005000</v>
          </cell>
          <cell r="T107">
            <v>335000</v>
          </cell>
        </row>
        <row r="108">
          <cell r="B108" t="str">
            <v>이우정</v>
          </cell>
          <cell r="C108">
            <v>20060045</v>
          </cell>
          <cell r="D108" t="str">
            <v>남</v>
          </cell>
          <cell r="E108" t="str">
            <v>820626-1149012</v>
          </cell>
          <cell r="F108">
            <v>39041</v>
          </cell>
          <cell r="G108">
            <v>3.4</v>
          </cell>
          <cell r="H108">
            <v>1473040</v>
          </cell>
          <cell r="I108">
            <v>1573230</v>
          </cell>
          <cell r="J108">
            <v>1648060</v>
          </cell>
          <cell r="K108">
            <v>4694330</v>
          </cell>
          <cell r="L108">
            <v>1564776.6666666667</v>
          </cell>
          <cell r="M108">
            <v>969300</v>
          </cell>
          <cell r="S108">
            <v>969300</v>
          </cell>
          <cell r="T108">
            <v>323100</v>
          </cell>
        </row>
        <row r="109">
          <cell r="B109" t="str">
            <v>조범상</v>
          </cell>
          <cell r="C109">
            <v>20080017</v>
          </cell>
          <cell r="D109" t="str">
            <v>남</v>
          </cell>
          <cell r="E109" t="str">
            <v>840217-1143528</v>
          </cell>
          <cell r="F109">
            <v>39525</v>
          </cell>
          <cell r="G109">
            <v>2</v>
          </cell>
          <cell r="H109">
            <v>1477470</v>
          </cell>
          <cell r="I109">
            <v>1372640</v>
          </cell>
          <cell r="J109">
            <v>1607740</v>
          </cell>
          <cell r="K109">
            <v>4457850</v>
          </cell>
          <cell r="L109">
            <v>1485950</v>
          </cell>
          <cell r="M109">
            <v>112430</v>
          </cell>
          <cell r="S109">
            <v>112430</v>
          </cell>
          <cell r="T109">
            <v>37476.666666666664</v>
          </cell>
        </row>
        <row r="110">
          <cell r="B110" t="str">
            <v>김기용</v>
          </cell>
          <cell r="C110">
            <v>20080048</v>
          </cell>
          <cell r="D110" t="str">
            <v>남</v>
          </cell>
          <cell r="E110" t="str">
            <v>831001-1151219</v>
          </cell>
          <cell r="F110">
            <v>39630</v>
          </cell>
          <cell r="G110">
            <v>1.8</v>
          </cell>
          <cell r="H110">
            <v>1464410</v>
          </cell>
          <cell r="I110">
            <v>1435030</v>
          </cell>
          <cell r="J110">
            <v>1570500</v>
          </cell>
          <cell r="K110">
            <v>4469940</v>
          </cell>
          <cell r="L110">
            <v>1489980</v>
          </cell>
          <cell r="M110" t="e">
            <v>#N/A</v>
          </cell>
          <cell r="S110" t="e">
            <v>#N/A</v>
          </cell>
          <cell r="T110" t="e">
            <v>#N/A</v>
          </cell>
        </row>
        <row r="111">
          <cell r="B111" t="str">
            <v>이영열</v>
          </cell>
          <cell r="C111">
            <v>20080051</v>
          </cell>
          <cell r="D111" t="str">
            <v>남</v>
          </cell>
          <cell r="E111" t="str">
            <v>831104-1468412</v>
          </cell>
          <cell r="F111">
            <v>39631</v>
          </cell>
          <cell r="G111">
            <v>1.7</v>
          </cell>
          <cell r="H111">
            <v>1411460</v>
          </cell>
          <cell r="I111">
            <v>1362470</v>
          </cell>
          <cell r="J111">
            <v>1592240</v>
          </cell>
          <cell r="K111">
            <v>4366170</v>
          </cell>
          <cell r="L111">
            <v>1455390</v>
          </cell>
          <cell r="M111" t="e">
            <v>#N/A</v>
          </cell>
          <cell r="S111" t="e">
            <v>#N/A</v>
          </cell>
          <cell r="T111" t="e">
            <v>#N/A</v>
          </cell>
        </row>
        <row r="112">
          <cell r="B112" t="str">
            <v>DIE SET 직접 계</v>
          </cell>
          <cell r="C112">
            <v>18</v>
          </cell>
          <cell r="K112">
            <v>0</v>
          </cell>
          <cell r="L112">
            <v>0</v>
          </cell>
          <cell r="M112" t="e">
            <v>#N/A</v>
          </cell>
          <cell r="S112" t="e">
            <v>#N/A</v>
          </cell>
          <cell r="T112" t="e">
            <v>#N/A</v>
          </cell>
        </row>
        <row r="113">
          <cell r="B113" t="str">
            <v>김승만</v>
          </cell>
          <cell r="C113">
            <v>19890012</v>
          </cell>
          <cell r="D113" t="str">
            <v>남</v>
          </cell>
          <cell r="E113" t="str">
            <v>620423-1821910</v>
          </cell>
          <cell r="F113">
            <v>39326</v>
          </cell>
          <cell r="G113">
            <v>2.6</v>
          </cell>
          <cell r="H113">
            <v>2751740</v>
          </cell>
          <cell r="I113">
            <v>2412120</v>
          </cell>
          <cell r="J113">
            <v>2797660</v>
          </cell>
          <cell r="K113">
            <v>7961520</v>
          </cell>
          <cell r="L113">
            <v>2653840</v>
          </cell>
          <cell r="M113">
            <v>2024580</v>
          </cell>
          <cell r="S113">
            <v>2024580</v>
          </cell>
          <cell r="T113">
            <v>674860</v>
          </cell>
        </row>
        <row r="114">
          <cell r="B114" t="str">
            <v>장하일</v>
          </cell>
          <cell r="C114">
            <v>19920002</v>
          </cell>
          <cell r="D114" t="str">
            <v>남</v>
          </cell>
          <cell r="E114" t="str">
            <v>700407-1807617</v>
          </cell>
          <cell r="F114">
            <v>39326</v>
          </cell>
          <cell r="G114">
            <v>2.6</v>
          </cell>
          <cell r="H114">
            <v>2204610</v>
          </cell>
          <cell r="I114">
            <v>2181190</v>
          </cell>
          <cell r="J114">
            <v>2311840</v>
          </cell>
          <cell r="K114">
            <v>6697640</v>
          </cell>
          <cell r="L114">
            <v>2232546.6666666665</v>
          </cell>
          <cell r="M114">
            <v>1527100</v>
          </cell>
          <cell r="S114">
            <v>1527100</v>
          </cell>
          <cell r="T114">
            <v>509033.33333333331</v>
          </cell>
        </row>
        <row r="115">
          <cell r="B115" t="str">
            <v>이성웅</v>
          </cell>
          <cell r="C115">
            <v>19930004</v>
          </cell>
          <cell r="D115" t="str">
            <v>남</v>
          </cell>
          <cell r="E115" t="str">
            <v>700115-1148321</v>
          </cell>
          <cell r="F115">
            <v>39326</v>
          </cell>
          <cell r="G115">
            <v>2.6</v>
          </cell>
          <cell r="H115">
            <v>2080230</v>
          </cell>
          <cell r="I115">
            <v>2275380</v>
          </cell>
          <cell r="J115">
            <v>2542760</v>
          </cell>
          <cell r="K115">
            <v>6898370</v>
          </cell>
          <cell r="L115">
            <v>2299456.6666666665</v>
          </cell>
          <cell r="M115">
            <v>1546080</v>
          </cell>
          <cell r="S115">
            <v>1546080</v>
          </cell>
          <cell r="T115">
            <v>515360</v>
          </cell>
        </row>
        <row r="116">
          <cell r="B116" t="str">
            <v>최준</v>
          </cell>
          <cell r="C116">
            <v>19950008</v>
          </cell>
          <cell r="D116" t="str">
            <v>남</v>
          </cell>
          <cell r="E116" t="str">
            <v>730207-1331610</v>
          </cell>
          <cell r="F116">
            <v>37591</v>
          </cell>
          <cell r="G116">
            <v>7.3</v>
          </cell>
          <cell r="H116">
            <v>1922760</v>
          </cell>
          <cell r="I116">
            <v>1972710</v>
          </cell>
          <cell r="J116">
            <v>2115970</v>
          </cell>
          <cell r="K116">
            <v>6011440</v>
          </cell>
          <cell r="L116">
            <v>2003813.3333333333</v>
          </cell>
          <cell r="M116">
            <v>1218490</v>
          </cell>
          <cell r="S116">
            <v>1218490</v>
          </cell>
          <cell r="T116">
            <v>406163.33333333331</v>
          </cell>
        </row>
        <row r="117">
          <cell r="B117" t="str">
            <v>최경순</v>
          </cell>
          <cell r="C117">
            <v>19960002</v>
          </cell>
          <cell r="D117" t="str">
            <v>남</v>
          </cell>
          <cell r="E117" t="str">
            <v>711210-1348032</v>
          </cell>
          <cell r="F117">
            <v>35129</v>
          </cell>
          <cell r="G117">
            <v>14.1</v>
          </cell>
          <cell r="H117">
            <v>2308450</v>
          </cell>
          <cell r="I117">
            <v>1972900</v>
          </cell>
          <cell r="J117">
            <v>2242590</v>
          </cell>
          <cell r="K117">
            <v>6523940</v>
          </cell>
          <cell r="L117">
            <v>2174646.6666666665</v>
          </cell>
          <cell r="M117">
            <v>1270210</v>
          </cell>
          <cell r="S117">
            <v>1270210</v>
          </cell>
          <cell r="T117">
            <v>423403.33333333331</v>
          </cell>
        </row>
        <row r="118">
          <cell r="B118" t="str">
            <v>박상열</v>
          </cell>
          <cell r="C118">
            <v>19960001</v>
          </cell>
          <cell r="D118" t="str">
            <v>남</v>
          </cell>
          <cell r="E118" t="str">
            <v>780112-1155416</v>
          </cell>
          <cell r="F118">
            <v>38473</v>
          </cell>
          <cell r="G118">
            <v>4.9000000000000004</v>
          </cell>
          <cell r="H118">
            <v>3079200</v>
          </cell>
          <cell r="I118">
            <v>2024300</v>
          </cell>
          <cell r="J118">
            <v>2262700</v>
          </cell>
          <cell r="K118">
            <v>7366200</v>
          </cell>
          <cell r="L118">
            <v>2455400</v>
          </cell>
          <cell r="M118">
            <v>1181400</v>
          </cell>
          <cell r="S118">
            <v>1181400</v>
          </cell>
          <cell r="T118">
            <v>393800</v>
          </cell>
        </row>
        <row r="119">
          <cell r="B119" t="str">
            <v>김형석</v>
          </cell>
          <cell r="C119">
            <v>19960005</v>
          </cell>
          <cell r="D119" t="str">
            <v>남</v>
          </cell>
          <cell r="E119" t="str">
            <v>770418-1637019</v>
          </cell>
          <cell r="F119">
            <v>39326</v>
          </cell>
          <cell r="G119">
            <v>2.6</v>
          </cell>
          <cell r="H119">
            <v>1942750</v>
          </cell>
          <cell r="I119">
            <v>1839450</v>
          </cell>
          <cell r="J119">
            <v>1974160</v>
          </cell>
          <cell r="K119">
            <v>5756360</v>
          </cell>
          <cell r="L119">
            <v>1918786.6666666667</v>
          </cell>
          <cell r="M119">
            <v>1129200</v>
          </cell>
          <cell r="S119">
            <v>1129200</v>
          </cell>
          <cell r="T119">
            <v>376400</v>
          </cell>
        </row>
        <row r="120">
          <cell r="B120" t="str">
            <v>오병주</v>
          </cell>
          <cell r="C120">
            <v>19960006</v>
          </cell>
          <cell r="D120" t="str">
            <v>남</v>
          </cell>
          <cell r="E120" t="str">
            <v>780202-1143526</v>
          </cell>
          <cell r="F120">
            <v>39326</v>
          </cell>
          <cell r="G120">
            <v>2.6</v>
          </cell>
          <cell r="H120">
            <v>1810110</v>
          </cell>
          <cell r="I120">
            <v>1602940</v>
          </cell>
          <cell r="J120">
            <v>2644880</v>
          </cell>
          <cell r="K120">
            <v>6057930</v>
          </cell>
          <cell r="L120">
            <v>2019310</v>
          </cell>
          <cell r="M120">
            <v>1173600</v>
          </cell>
          <cell r="S120">
            <v>1173600</v>
          </cell>
          <cell r="T120">
            <v>391200</v>
          </cell>
        </row>
        <row r="121">
          <cell r="B121" t="str">
            <v>박준석</v>
          </cell>
          <cell r="C121">
            <v>19970008</v>
          </cell>
          <cell r="D121" t="str">
            <v>남</v>
          </cell>
          <cell r="E121" t="str">
            <v>741108-1149518</v>
          </cell>
          <cell r="F121">
            <v>38261</v>
          </cell>
          <cell r="G121">
            <v>5.5</v>
          </cell>
          <cell r="H121">
            <v>1808020</v>
          </cell>
          <cell r="I121">
            <v>1923170</v>
          </cell>
          <cell r="J121">
            <v>2227610</v>
          </cell>
          <cell r="K121">
            <v>5958800</v>
          </cell>
          <cell r="L121">
            <v>1986266.6666666667</v>
          </cell>
          <cell r="M121">
            <v>1135800</v>
          </cell>
          <cell r="S121">
            <v>1135800</v>
          </cell>
          <cell r="T121">
            <v>378600</v>
          </cell>
        </row>
        <row r="122">
          <cell r="B122" t="str">
            <v>박찬희</v>
          </cell>
          <cell r="C122">
            <v>19990013</v>
          </cell>
          <cell r="D122" t="str">
            <v>남</v>
          </cell>
          <cell r="E122" t="str">
            <v>770225-1462711</v>
          </cell>
          <cell r="F122">
            <v>36251</v>
          </cell>
          <cell r="G122">
            <v>11</v>
          </cell>
          <cell r="H122">
            <v>1653900</v>
          </cell>
          <cell r="I122">
            <v>1930060</v>
          </cell>
          <cell r="J122">
            <v>1922810</v>
          </cell>
          <cell r="K122">
            <v>5506770</v>
          </cell>
          <cell r="L122">
            <v>1835590</v>
          </cell>
          <cell r="M122">
            <v>1210210</v>
          </cell>
          <cell r="S122">
            <v>1210210</v>
          </cell>
          <cell r="T122">
            <v>403403.33333333331</v>
          </cell>
        </row>
        <row r="123">
          <cell r="B123" t="str">
            <v>이도희</v>
          </cell>
          <cell r="C123">
            <v>19990014</v>
          </cell>
          <cell r="D123" t="str">
            <v>남</v>
          </cell>
          <cell r="E123" t="str">
            <v>750320-1002631</v>
          </cell>
          <cell r="F123">
            <v>39326</v>
          </cell>
          <cell r="G123">
            <v>2.6</v>
          </cell>
          <cell r="H123">
            <v>1663160</v>
          </cell>
          <cell r="I123">
            <v>1878340</v>
          </cell>
          <cell r="J123">
            <v>2003020</v>
          </cell>
          <cell r="K123">
            <v>5544520</v>
          </cell>
          <cell r="L123">
            <v>1848173.3333333333</v>
          </cell>
          <cell r="M123">
            <v>1114800</v>
          </cell>
          <cell r="S123">
            <v>1114800</v>
          </cell>
          <cell r="T123">
            <v>371600</v>
          </cell>
        </row>
        <row r="124">
          <cell r="B124" t="str">
            <v>이정현1</v>
          </cell>
          <cell r="C124">
            <v>19990022</v>
          </cell>
          <cell r="D124" t="str">
            <v>남</v>
          </cell>
          <cell r="E124" t="str">
            <v>760201-1148519</v>
          </cell>
          <cell r="F124">
            <v>39326</v>
          </cell>
          <cell r="G124">
            <v>2.6</v>
          </cell>
          <cell r="H124">
            <v>1946160</v>
          </cell>
          <cell r="I124">
            <v>1931960</v>
          </cell>
          <cell r="J124">
            <v>2106300</v>
          </cell>
          <cell r="K124">
            <v>5984420</v>
          </cell>
          <cell r="L124">
            <v>1994806.6666666667</v>
          </cell>
          <cell r="M124">
            <v>1165800</v>
          </cell>
          <cell r="S124">
            <v>1165800</v>
          </cell>
          <cell r="T124">
            <v>388600</v>
          </cell>
        </row>
        <row r="125">
          <cell r="B125" t="str">
            <v>이용희</v>
          </cell>
          <cell r="C125">
            <v>20000001</v>
          </cell>
          <cell r="D125" t="str">
            <v>남</v>
          </cell>
          <cell r="E125" t="str">
            <v>751001-1047037</v>
          </cell>
          <cell r="F125">
            <v>39326</v>
          </cell>
          <cell r="G125">
            <v>2.6</v>
          </cell>
          <cell r="H125">
            <v>2571860</v>
          </cell>
          <cell r="I125">
            <v>1787450</v>
          </cell>
          <cell r="J125">
            <v>2005030</v>
          </cell>
          <cell r="K125">
            <v>6364340</v>
          </cell>
          <cell r="L125">
            <v>2121446.6666666665</v>
          </cell>
          <cell r="M125">
            <v>1217700</v>
          </cell>
          <cell r="S125">
            <v>1217700</v>
          </cell>
          <cell r="T125">
            <v>405900</v>
          </cell>
        </row>
        <row r="126">
          <cell r="B126" t="str">
            <v>김익두</v>
          </cell>
          <cell r="C126">
            <v>20000002</v>
          </cell>
          <cell r="D126" t="str">
            <v>남</v>
          </cell>
          <cell r="E126" t="str">
            <v>760729-1140313</v>
          </cell>
          <cell r="F126">
            <v>36565</v>
          </cell>
          <cell r="G126">
            <v>10.1</v>
          </cell>
          <cell r="H126">
            <v>1892960</v>
          </cell>
          <cell r="I126">
            <v>2302750</v>
          </cell>
          <cell r="J126">
            <v>1956380</v>
          </cell>
          <cell r="K126">
            <v>6152090</v>
          </cell>
          <cell r="L126">
            <v>2050696.6666666667</v>
          </cell>
          <cell r="M126">
            <v>1119900</v>
          </cell>
          <cell r="S126">
            <v>1119900</v>
          </cell>
          <cell r="T126">
            <v>373300</v>
          </cell>
        </row>
        <row r="127">
          <cell r="B127" t="str">
            <v>김덕호</v>
          </cell>
          <cell r="C127">
            <v>20000011</v>
          </cell>
          <cell r="D127" t="str">
            <v>남</v>
          </cell>
          <cell r="E127" t="str">
            <v>740619-1148510</v>
          </cell>
          <cell r="F127">
            <v>36614</v>
          </cell>
          <cell r="G127">
            <v>10</v>
          </cell>
          <cell r="H127">
            <v>1817050</v>
          </cell>
          <cell r="I127">
            <v>1761910</v>
          </cell>
          <cell r="J127">
            <v>1855740</v>
          </cell>
          <cell r="K127">
            <v>5434700</v>
          </cell>
          <cell r="L127">
            <v>1811566.6666666667</v>
          </cell>
          <cell r="M127">
            <v>1109100</v>
          </cell>
          <cell r="S127">
            <v>1109100</v>
          </cell>
          <cell r="T127">
            <v>369700</v>
          </cell>
        </row>
        <row r="128">
          <cell r="B128" t="str">
            <v>고세진</v>
          </cell>
          <cell r="C128">
            <v>20000023</v>
          </cell>
          <cell r="D128" t="str">
            <v>남</v>
          </cell>
          <cell r="E128" t="str">
            <v>780114-1247112</v>
          </cell>
          <cell r="F128">
            <v>39326</v>
          </cell>
          <cell r="G128">
            <v>2.6</v>
          </cell>
          <cell r="H128">
            <v>1871040</v>
          </cell>
          <cell r="I128">
            <v>1812560</v>
          </cell>
          <cell r="J128">
            <v>1946370</v>
          </cell>
          <cell r="K128">
            <v>5629970</v>
          </cell>
          <cell r="L128">
            <v>1876656.6666666667</v>
          </cell>
          <cell r="M128">
            <v>1155850</v>
          </cell>
          <cell r="S128">
            <v>1155850</v>
          </cell>
          <cell r="T128">
            <v>385283.33333333331</v>
          </cell>
        </row>
        <row r="129">
          <cell r="B129" t="str">
            <v>김필호</v>
          </cell>
          <cell r="C129">
            <v>20010004</v>
          </cell>
          <cell r="D129" t="str">
            <v>남</v>
          </cell>
          <cell r="E129" t="str">
            <v>770324-1405619</v>
          </cell>
          <cell r="F129">
            <v>36962</v>
          </cell>
          <cell r="G129">
            <v>9.1</v>
          </cell>
          <cell r="H129">
            <v>1642270</v>
          </cell>
          <cell r="I129">
            <v>1702000</v>
          </cell>
          <cell r="J129">
            <v>1813170</v>
          </cell>
          <cell r="K129">
            <v>5157440</v>
          </cell>
          <cell r="L129">
            <v>1719146.6666666667</v>
          </cell>
          <cell r="M129">
            <v>1053300</v>
          </cell>
          <cell r="S129">
            <v>1053300</v>
          </cell>
          <cell r="T129">
            <v>351100</v>
          </cell>
        </row>
        <row r="130">
          <cell r="B130" t="str">
            <v>김경섭</v>
          </cell>
          <cell r="C130">
            <v>20010027</v>
          </cell>
          <cell r="D130" t="str">
            <v>남</v>
          </cell>
          <cell r="E130" t="str">
            <v>781012-1344212</v>
          </cell>
          <cell r="F130">
            <v>37104</v>
          </cell>
          <cell r="G130">
            <v>8.6999999999999993</v>
          </cell>
          <cell r="H130">
            <v>1936160</v>
          </cell>
          <cell r="I130">
            <v>1901550</v>
          </cell>
          <cell r="J130">
            <v>2023110</v>
          </cell>
          <cell r="K130">
            <v>5860820</v>
          </cell>
          <cell r="L130">
            <v>1953606.6666666667</v>
          </cell>
          <cell r="M130">
            <v>1052400</v>
          </cell>
          <cell r="S130">
            <v>1052400</v>
          </cell>
          <cell r="T130">
            <v>350800</v>
          </cell>
        </row>
        <row r="131">
          <cell r="B131" t="str">
            <v>박희선</v>
          </cell>
          <cell r="C131">
            <v>20010033</v>
          </cell>
          <cell r="D131" t="str">
            <v>남</v>
          </cell>
          <cell r="E131" t="str">
            <v>780615-1064114</v>
          </cell>
          <cell r="F131">
            <v>37144</v>
          </cell>
          <cell r="G131">
            <v>8.6</v>
          </cell>
          <cell r="H131">
            <v>1840730</v>
          </cell>
          <cell r="I131">
            <v>1709830</v>
          </cell>
          <cell r="J131">
            <v>1805740</v>
          </cell>
          <cell r="K131">
            <v>5356300</v>
          </cell>
          <cell r="L131">
            <v>1785433.3333333333</v>
          </cell>
          <cell r="M131">
            <v>1099210</v>
          </cell>
          <cell r="S131">
            <v>1099210</v>
          </cell>
          <cell r="T131">
            <v>366403.33333333331</v>
          </cell>
        </row>
        <row r="132">
          <cell r="B132" t="str">
            <v>박성근</v>
          </cell>
          <cell r="C132">
            <v>20020009</v>
          </cell>
          <cell r="D132" t="str">
            <v>남</v>
          </cell>
          <cell r="E132" t="str">
            <v>790212-1149612</v>
          </cell>
          <cell r="F132">
            <v>39264</v>
          </cell>
          <cell r="G132">
            <v>2.8</v>
          </cell>
          <cell r="H132">
            <v>1898470</v>
          </cell>
          <cell r="I132">
            <v>1654060</v>
          </cell>
          <cell r="J132">
            <v>1719850</v>
          </cell>
          <cell r="K132">
            <v>5272380</v>
          </cell>
          <cell r="L132">
            <v>1757460</v>
          </cell>
          <cell r="M132">
            <v>1022700</v>
          </cell>
          <cell r="S132">
            <v>1022700</v>
          </cell>
          <cell r="T132">
            <v>340900</v>
          </cell>
        </row>
        <row r="133">
          <cell r="B133" t="str">
            <v>황기헌</v>
          </cell>
          <cell r="C133">
            <v>20020034</v>
          </cell>
          <cell r="D133" t="str">
            <v>남</v>
          </cell>
          <cell r="E133" t="str">
            <v>770710-1334713</v>
          </cell>
          <cell r="F133">
            <v>37455</v>
          </cell>
          <cell r="G133">
            <v>7.7</v>
          </cell>
          <cell r="H133">
            <v>1840460</v>
          </cell>
          <cell r="I133">
            <v>1807300</v>
          </cell>
          <cell r="J133">
            <v>2039510</v>
          </cell>
          <cell r="K133">
            <v>5687270</v>
          </cell>
          <cell r="L133">
            <v>1895756.6666666667</v>
          </cell>
          <cell r="M133">
            <v>1019100</v>
          </cell>
          <cell r="S133">
            <v>1019100</v>
          </cell>
          <cell r="T133">
            <v>339700</v>
          </cell>
        </row>
        <row r="134">
          <cell r="B134" t="str">
            <v>박현진</v>
          </cell>
          <cell r="C134">
            <v>20030030</v>
          </cell>
          <cell r="D134" t="str">
            <v>남</v>
          </cell>
          <cell r="E134" t="str">
            <v>790528-1144310</v>
          </cell>
          <cell r="F134">
            <v>37811</v>
          </cell>
          <cell r="G134">
            <v>6.7</v>
          </cell>
          <cell r="H134">
            <v>1723410</v>
          </cell>
          <cell r="I134">
            <v>1537660</v>
          </cell>
          <cell r="J134">
            <v>1676340</v>
          </cell>
          <cell r="K134">
            <v>4937410</v>
          </cell>
          <cell r="L134">
            <v>1645803.3333333333</v>
          </cell>
          <cell r="M134">
            <v>1014900</v>
          </cell>
          <cell r="S134">
            <v>1014900</v>
          </cell>
          <cell r="T134">
            <v>338300</v>
          </cell>
        </row>
        <row r="135">
          <cell r="B135" t="str">
            <v>변규연</v>
          </cell>
          <cell r="C135">
            <v>20030036</v>
          </cell>
          <cell r="D135" t="str">
            <v>남</v>
          </cell>
          <cell r="E135" t="str">
            <v>770928-1348011</v>
          </cell>
          <cell r="F135">
            <v>37858</v>
          </cell>
          <cell r="G135">
            <v>6.6</v>
          </cell>
          <cell r="H135">
            <v>1723310</v>
          </cell>
          <cell r="I135">
            <v>1670260</v>
          </cell>
          <cell r="J135">
            <v>1975240</v>
          </cell>
          <cell r="K135">
            <v>5368810</v>
          </cell>
          <cell r="L135">
            <v>1789603.3333333333</v>
          </cell>
          <cell r="M135">
            <v>984740</v>
          </cell>
          <cell r="S135">
            <v>984740</v>
          </cell>
          <cell r="T135">
            <v>328246.66666666669</v>
          </cell>
        </row>
        <row r="136">
          <cell r="B136" t="str">
            <v>안성호</v>
          </cell>
          <cell r="C136">
            <v>20040004</v>
          </cell>
          <cell r="D136" t="str">
            <v>남</v>
          </cell>
          <cell r="E136" t="str">
            <v>790910-1144414</v>
          </cell>
          <cell r="F136">
            <v>38019</v>
          </cell>
          <cell r="G136">
            <v>6.2</v>
          </cell>
          <cell r="H136">
            <v>1635770</v>
          </cell>
          <cell r="I136">
            <v>2183200</v>
          </cell>
          <cell r="J136">
            <v>1655590</v>
          </cell>
          <cell r="K136">
            <v>5474560</v>
          </cell>
          <cell r="L136">
            <v>1824853.3333333333</v>
          </cell>
          <cell r="M136">
            <v>927400</v>
          </cell>
          <cell r="S136">
            <v>927400</v>
          </cell>
          <cell r="T136">
            <v>309133.33333333331</v>
          </cell>
        </row>
        <row r="137">
          <cell r="B137" t="str">
            <v>장석주</v>
          </cell>
          <cell r="C137">
            <v>20040007</v>
          </cell>
          <cell r="D137" t="str">
            <v>남</v>
          </cell>
          <cell r="E137" t="str">
            <v>820226-1255610</v>
          </cell>
          <cell r="F137">
            <v>39326</v>
          </cell>
          <cell r="G137">
            <v>2.6</v>
          </cell>
          <cell r="H137">
            <v>1492940</v>
          </cell>
          <cell r="I137">
            <v>2221100</v>
          </cell>
          <cell r="J137">
            <v>1859090</v>
          </cell>
          <cell r="K137">
            <v>5573130</v>
          </cell>
          <cell r="L137">
            <v>1857710</v>
          </cell>
          <cell r="M137">
            <v>1081960</v>
          </cell>
          <cell r="S137">
            <v>1081960</v>
          </cell>
          <cell r="T137">
            <v>360653.33333333331</v>
          </cell>
        </row>
        <row r="138">
          <cell r="B138" t="str">
            <v>유진형</v>
          </cell>
          <cell r="C138">
            <v>20040055</v>
          </cell>
          <cell r="D138" t="str">
            <v>남</v>
          </cell>
          <cell r="E138" t="str">
            <v>790903-1224811</v>
          </cell>
          <cell r="F138">
            <v>39326</v>
          </cell>
          <cell r="G138">
            <v>2.6</v>
          </cell>
          <cell r="H138">
            <v>1748950</v>
          </cell>
          <cell r="I138">
            <v>1800870</v>
          </cell>
          <cell r="J138">
            <v>1803860</v>
          </cell>
          <cell r="K138">
            <v>5353680</v>
          </cell>
          <cell r="L138">
            <v>1784560</v>
          </cell>
          <cell r="M138">
            <v>1011000</v>
          </cell>
          <cell r="S138">
            <v>1011000</v>
          </cell>
          <cell r="T138">
            <v>337000</v>
          </cell>
        </row>
        <row r="139">
          <cell r="B139" t="str">
            <v>변용수</v>
          </cell>
          <cell r="C139">
            <v>20050006</v>
          </cell>
          <cell r="D139" t="str">
            <v>남</v>
          </cell>
          <cell r="E139" t="str">
            <v>800730-1149518</v>
          </cell>
          <cell r="F139">
            <v>38413</v>
          </cell>
          <cell r="G139">
            <v>5.0999999999999996</v>
          </cell>
          <cell r="H139">
            <v>1700030</v>
          </cell>
          <cell r="I139">
            <v>1660610</v>
          </cell>
          <cell r="J139">
            <v>1716970</v>
          </cell>
          <cell r="K139">
            <v>5077610</v>
          </cell>
          <cell r="L139">
            <v>1692536.6666666667</v>
          </cell>
          <cell r="M139">
            <v>1074150</v>
          </cell>
          <cell r="S139">
            <v>1074150</v>
          </cell>
          <cell r="T139">
            <v>358050</v>
          </cell>
        </row>
        <row r="140">
          <cell r="B140" t="str">
            <v>석종욱</v>
          </cell>
          <cell r="C140">
            <v>20050008</v>
          </cell>
          <cell r="D140" t="str">
            <v>남</v>
          </cell>
          <cell r="E140" t="str">
            <v>810213-1151226</v>
          </cell>
          <cell r="F140">
            <v>38425</v>
          </cell>
          <cell r="G140">
            <v>5</v>
          </cell>
          <cell r="H140">
            <v>1840330</v>
          </cell>
          <cell r="I140">
            <v>1566130</v>
          </cell>
          <cell r="J140">
            <v>1895720</v>
          </cell>
          <cell r="K140">
            <v>5302180</v>
          </cell>
          <cell r="L140">
            <v>1767393.3333333333</v>
          </cell>
          <cell r="M140">
            <v>987900</v>
          </cell>
          <cell r="S140">
            <v>987900</v>
          </cell>
          <cell r="T140">
            <v>329300</v>
          </cell>
        </row>
        <row r="141">
          <cell r="B141" t="str">
            <v>김태수1</v>
          </cell>
          <cell r="C141">
            <v>20050016</v>
          </cell>
          <cell r="D141" t="str">
            <v>남</v>
          </cell>
          <cell r="E141" t="str">
            <v>811206-1332816</v>
          </cell>
          <cell r="F141">
            <v>38443</v>
          </cell>
          <cell r="G141">
            <v>5</v>
          </cell>
          <cell r="H141">
            <v>1513030</v>
          </cell>
          <cell r="I141">
            <v>39190</v>
          </cell>
          <cell r="J141">
            <v>1746420</v>
          </cell>
          <cell r="K141">
            <v>3298640</v>
          </cell>
          <cell r="L141">
            <v>1099546.6666666667</v>
          </cell>
          <cell r="M141">
            <v>995400</v>
          </cell>
          <cell r="S141">
            <v>995400</v>
          </cell>
          <cell r="T141">
            <v>331800</v>
          </cell>
        </row>
        <row r="142">
          <cell r="B142" t="str">
            <v>박상규</v>
          </cell>
          <cell r="C142">
            <v>20050026</v>
          </cell>
          <cell r="D142" t="str">
            <v>남</v>
          </cell>
          <cell r="E142" t="str">
            <v>800205-1183423</v>
          </cell>
          <cell r="F142">
            <v>38497</v>
          </cell>
          <cell r="G142">
            <v>4.9000000000000004</v>
          </cell>
          <cell r="H142">
            <v>1800820</v>
          </cell>
          <cell r="I142">
            <v>1695400</v>
          </cell>
          <cell r="J142">
            <v>1834360</v>
          </cell>
          <cell r="K142">
            <v>5330580</v>
          </cell>
          <cell r="L142">
            <v>1776860</v>
          </cell>
          <cell r="M142">
            <v>1074800</v>
          </cell>
          <cell r="S142">
            <v>1074800</v>
          </cell>
          <cell r="T142">
            <v>358266.66666666669</v>
          </cell>
        </row>
        <row r="143">
          <cell r="B143" t="str">
            <v>이선구</v>
          </cell>
          <cell r="C143">
            <v>20050056</v>
          </cell>
          <cell r="D143" t="str">
            <v>남</v>
          </cell>
          <cell r="E143" t="str">
            <v>790404-1151114</v>
          </cell>
          <cell r="F143">
            <v>38630</v>
          </cell>
          <cell r="G143">
            <v>4.5</v>
          </cell>
          <cell r="H143">
            <v>1421670</v>
          </cell>
          <cell r="I143">
            <v>1538190</v>
          </cell>
          <cell r="J143">
            <v>1789070</v>
          </cell>
          <cell r="K143">
            <v>4748930</v>
          </cell>
          <cell r="L143">
            <v>1582976.6666666667</v>
          </cell>
          <cell r="M143">
            <v>978300</v>
          </cell>
          <cell r="S143">
            <v>978300</v>
          </cell>
          <cell r="T143">
            <v>326100</v>
          </cell>
        </row>
        <row r="144">
          <cell r="B144" t="str">
            <v>전정열</v>
          </cell>
          <cell r="C144">
            <v>20060033</v>
          </cell>
          <cell r="D144" t="str">
            <v>남</v>
          </cell>
          <cell r="E144" t="str">
            <v>810531-1148511</v>
          </cell>
          <cell r="F144">
            <v>38936</v>
          </cell>
          <cell r="G144">
            <v>3.7</v>
          </cell>
          <cell r="H144">
            <v>1659140</v>
          </cell>
          <cell r="I144">
            <v>1681080</v>
          </cell>
          <cell r="J144">
            <v>1860230</v>
          </cell>
          <cell r="K144">
            <v>5200450</v>
          </cell>
          <cell r="L144">
            <v>1733483.3333333333</v>
          </cell>
          <cell r="M144">
            <v>1054950</v>
          </cell>
          <cell r="S144">
            <v>1054950</v>
          </cell>
          <cell r="T144">
            <v>351650</v>
          </cell>
        </row>
        <row r="145">
          <cell r="B145" t="str">
            <v>권종우</v>
          </cell>
          <cell r="C145">
            <v>20070007</v>
          </cell>
          <cell r="D145" t="str">
            <v>남</v>
          </cell>
          <cell r="E145" t="str">
            <v>790113-1056412</v>
          </cell>
          <cell r="F145">
            <v>39146</v>
          </cell>
          <cell r="G145">
            <v>3.1</v>
          </cell>
          <cell r="H145">
            <v>1595790</v>
          </cell>
          <cell r="I145">
            <v>1636370</v>
          </cell>
          <cell r="J145">
            <v>1706930</v>
          </cell>
          <cell r="K145">
            <v>4939090</v>
          </cell>
          <cell r="L145">
            <v>1646363.3333333333</v>
          </cell>
          <cell r="M145">
            <v>1046480</v>
          </cell>
          <cell r="S145">
            <v>1046480</v>
          </cell>
          <cell r="T145">
            <v>348826.66666666669</v>
          </cell>
        </row>
        <row r="146">
          <cell r="B146" t="str">
            <v>이준호</v>
          </cell>
          <cell r="C146">
            <v>20070063</v>
          </cell>
          <cell r="D146" t="str">
            <v>남</v>
          </cell>
          <cell r="E146" t="str">
            <v>850228-1151917</v>
          </cell>
          <cell r="F146">
            <v>39391</v>
          </cell>
          <cell r="G146">
            <v>2.4</v>
          </cell>
          <cell r="H146">
            <v>1680110</v>
          </cell>
          <cell r="I146">
            <v>1383910</v>
          </cell>
          <cell r="J146">
            <v>1691000</v>
          </cell>
          <cell r="K146">
            <v>4755020</v>
          </cell>
          <cell r="L146">
            <v>1585006.6666666667</v>
          </cell>
          <cell r="M146">
            <v>502410</v>
          </cell>
          <cell r="S146">
            <v>502410</v>
          </cell>
          <cell r="T146">
            <v>167470</v>
          </cell>
        </row>
        <row r="147">
          <cell r="B147" t="str">
            <v>문상혁</v>
          </cell>
          <cell r="C147">
            <v>20070073</v>
          </cell>
          <cell r="D147" t="str">
            <v>남</v>
          </cell>
          <cell r="E147" t="str">
            <v>821228-1471219</v>
          </cell>
          <cell r="F147">
            <v>39427</v>
          </cell>
          <cell r="G147">
            <v>2.2999999999999998</v>
          </cell>
          <cell r="H147">
            <v>1399270</v>
          </cell>
          <cell r="I147">
            <v>1467020</v>
          </cell>
          <cell r="J147">
            <v>1549790</v>
          </cell>
          <cell r="K147">
            <v>4416080</v>
          </cell>
          <cell r="L147">
            <v>1472026.6666666667</v>
          </cell>
          <cell r="M147">
            <v>370190</v>
          </cell>
          <cell r="S147">
            <v>370190</v>
          </cell>
          <cell r="T147">
            <v>123396.66666666667</v>
          </cell>
        </row>
        <row r="148">
          <cell r="B148" t="str">
            <v>최석윤</v>
          </cell>
          <cell r="C148">
            <v>20080004</v>
          </cell>
          <cell r="D148" t="str">
            <v>남</v>
          </cell>
          <cell r="E148" t="str">
            <v>820620-1150911</v>
          </cell>
          <cell r="F148">
            <v>39461</v>
          </cell>
          <cell r="G148">
            <v>2.2000000000000002</v>
          </cell>
          <cell r="H148">
            <v>1790020</v>
          </cell>
          <cell r="I148">
            <v>1585420</v>
          </cell>
          <cell r="J148">
            <v>1553770</v>
          </cell>
          <cell r="K148">
            <v>4929210</v>
          </cell>
          <cell r="L148">
            <v>1643070</v>
          </cell>
          <cell r="M148">
            <v>308960</v>
          </cell>
          <cell r="S148">
            <v>308960</v>
          </cell>
          <cell r="T148">
            <v>102986.66666666667</v>
          </cell>
        </row>
        <row r="149">
          <cell r="B149" t="str">
            <v>김영린</v>
          </cell>
          <cell r="C149">
            <v>20080007</v>
          </cell>
          <cell r="D149" t="str">
            <v>남</v>
          </cell>
          <cell r="E149" t="str">
            <v>810601-1347530</v>
          </cell>
          <cell r="F149">
            <v>39475</v>
          </cell>
          <cell r="G149">
            <v>2.2000000000000002</v>
          </cell>
          <cell r="H149">
            <v>1471640</v>
          </cell>
          <cell r="I149">
            <v>1386680</v>
          </cell>
          <cell r="J149">
            <v>1439680</v>
          </cell>
          <cell r="K149">
            <v>4298000</v>
          </cell>
          <cell r="L149">
            <v>1432666.6666666667</v>
          </cell>
          <cell r="M149">
            <v>268360</v>
          </cell>
          <cell r="S149">
            <v>268360</v>
          </cell>
          <cell r="T149">
            <v>89453.333333333328</v>
          </cell>
        </row>
        <row r="150">
          <cell r="B150" t="str">
            <v>박건석</v>
          </cell>
          <cell r="C150">
            <v>20080018</v>
          </cell>
          <cell r="D150" t="str">
            <v>남</v>
          </cell>
          <cell r="E150" t="str">
            <v>830903-1187815</v>
          </cell>
          <cell r="F150">
            <v>39531</v>
          </cell>
          <cell r="G150">
            <v>2</v>
          </cell>
          <cell r="H150">
            <v>1716050</v>
          </cell>
          <cell r="I150">
            <v>1503270</v>
          </cell>
          <cell r="J150">
            <v>1460780</v>
          </cell>
          <cell r="K150">
            <v>4680100</v>
          </cell>
          <cell r="L150">
            <v>1560033.3333333333</v>
          </cell>
          <cell r="M150">
            <v>93690</v>
          </cell>
          <cell r="S150">
            <v>93690</v>
          </cell>
          <cell r="T150">
            <v>31230</v>
          </cell>
        </row>
        <row r="151">
          <cell r="B151" t="str">
            <v>공동철</v>
          </cell>
          <cell r="C151">
            <v>20080043</v>
          </cell>
          <cell r="D151" t="str">
            <v>남</v>
          </cell>
          <cell r="E151" t="str">
            <v>841023-1113610</v>
          </cell>
          <cell r="F151">
            <v>39622</v>
          </cell>
          <cell r="G151">
            <v>1.8</v>
          </cell>
          <cell r="H151">
            <v>1437720</v>
          </cell>
          <cell r="I151">
            <v>1458780</v>
          </cell>
          <cell r="J151">
            <v>1786480</v>
          </cell>
          <cell r="K151">
            <v>4682980</v>
          </cell>
          <cell r="L151">
            <v>1560993.3333333333</v>
          </cell>
          <cell r="M151" t="e">
            <v>#N/A</v>
          </cell>
          <cell r="S151" t="e">
            <v>#N/A</v>
          </cell>
          <cell r="T151" t="e">
            <v>#N/A</v>
          </cell>
        </row>
        <row r="152">
          <cell r="B152" t="str">
            <v>박창수</v>
          </cell>
          <cell r="C152">
            <v>20080057</v>
          </cell>
          <cell r="D152" t="str">
            <v>남</v>
          </cell>
          <cell r="E152" t="str">
            <v>800826-1238710</v>
          </cell>
          <cell r="F152">
            <v>39650</v>
          </cell>
          <cell r="G152">
            <v>1.7</v>
          </cell>
          <cell r="H152">
            <v>1652760</v>
          </cell>
          <cell r="I152">
            <v>1605460</v>
          </cell>
          <cell r="J152">
            <v>1722140</v>
          </cell>
          <cell r="K152">
            <v>4980360</v>
          </cell>
          <cell r="L152">
            <v>1660120</v>
          </cell>
          <cell r="M152" t="e">
            <v>#N/A</v>
          </cell>
          <cell r="S152" t="e">
            <v>#N/A</v>
          </cell>
          <cell r="T152" t="e">
            <v>#N/A</v>
          </cell>
        </row>
        <row r="153">
          <cell r="B153" t="str">
            <v>이바울</v>
          </cell>
          <cell r="C153">
            <v>20080058</v>
          </cell>
          <cell r="D153" t="str">
            <v>남</v>
          </cell>
          <cell r="E153" t="str">
            <v>811020-1168128</v>
          </cell>
          <cell r="F153">
            <v>39650</v>
          </cell>
          <cell r="G153">
            <v>1.7</v>
          </cell>
          <cell r="H153">
            <v>1304070</v>
          </cell>
          <cell r="I153">
            <v>1400130</v>
          </cell>
          <cell r="J153">
            <v>1775090</v>
          </cell>
          <cell r="K153">
            <v>4479290</v>
          </cell>
          <cell r="L153">
            <v>1493096.6666666667</v>
          </cell>
          <cell r="M153" t="e">
            <v>#N/A</v>
          </cell>
          <cell r="S153" t="e">
            <v>#N/A</v>
          </cell>
          <cell r="T153" t="e">
            <v>#N/A</v>
          </cell>
        </row>
        <row r="154">
          <cell r="B154" t="str">
            <v>홍동현</v>
          </cell>
          <cell r="C154">
            <v>20080071</v>
          </cell>
          <cell r="D154" t="str">
            <v>남</v>
          </cell>
          <cell r="E154" t="str">
            <v>810216-1017819</v>
          </cell>
          <cell r="F154">
            <v>39678</v>
          </cell>
          <cell r="G154">
            <v>1.6</v>
          </cell>
          <cell r="H154">
            <v>1654610</v>
          </cell>
          <cell r="I154">
            <v>1615870</v>
          </cell>
          <cell r="J154">
            <v>1773710</v>
          </cell>
          <cell r="K154">
            <v>5044190</v>
          </cell>
          <cell r="L154">
            <v>1681396.6666666667</v>
          </cell>
          <cell r="M154" t="e">
            <v>#N/A</v>
          </cell>
          <cell r="S154" t="e">
            <v>#N/A</v>
          </cell>
          <cell r="T154" t="e">
            <v>#N/A</v>
          </cell>
        </row>
        <row r="155">
          <cell r="B155" t="str">
            <v>김하중</v>
          </cell>
          <cell r="C155">
            <v>20080080</v>
          </cell>
          <cell r="D155" t="str">
            <v>남</v>
          </cell>
          <cell r="E155" t="str">
            <v>790426-1183013</v>
          </cell>
          <cell r="F155">
            <v>39720</v>
          </cell>
          <cell r="G155">
            <v>1.5</v>
          </cell>
          <cell r="H155">
            <v>1320820</v>
          </cell>
          <cell r="I155">
            <v>1606500</v>
          </cell>
          <cell r="J155">
            <v>1378290</v>
          </cell>
          <cell r="K155">
            <v>4305610</v>
          </cell>
          <cell r="L155">
            <v>1435203.3333333333</v>
          </cell>
          <cell r="M155" t="e">
            <v>#N/A</v>
          </cell>
          <cell r="S155" t="e">
            <v>#N/A</v>
          </cell>
          <cell r="T155" t="e">
            <v>#N/A</v>
          </cell>
        </row>
        <row r="156">
          <cell r="B156" t="str">
            <v>이희철</v>
          </cell>
          <cell r="C156">
            <v>20080082</v>
          </cell>
          <cell r="D156" t="str">
            <v>남</v>
          </cell>
          <cell r="E156" t="str">
            <v>791004-1540815</v>
          </cell>
          <cell r="F156">
            <v>39720</v>
          </cell>
          <cell r="G156">
            <v>1.5</v>
          </cell>
          <cell r="H156">
            <v>1640670</v>
          </cell>
          <cell r="I156">
            <v>1446970</v>
          </cell>
          <cell r="J156">
            <v>1610500</v>
          </cell>
          <cell r="K156">
            <v>4698140</v>
          </cell>
          <cell r="L156">
            <v>1566046.6666666667</v>
          </cell>
          <cell r="M156" t="e">
            <v>#N/A</v>
          </cell>
          <cell r="S156" t="e">
            <v>#N/A</v>
          </cell>
          <cell r="T156" t="e">
            <v>#N/A</v>
          </cell>
        </row>
        <row r="157">
          <cell r="B157" t="str">
            <v>성대원</v>
          </cell>
          <cell r="C157">
            <v>20080090</v>
          </cell>
          <cell r="D157" t="str">
            <v>남</v>
          </cell>
          <cell r="E157" t="str">
            <v>841104-1148834</v>
          </cell>
          <cell r="F157">
            <v>39727</v>
          </cell>
          <cell r="G157">
            <v>1.5</v>
          </cell>
          <cell r="H157">
            <v>1689850</v>
          </cell>
          <cell r="I157">
            <v>1468840</v>
          </cell>
          <cell r="J157">
            <v>1608190</v>
          </cell>
          <cell r="K157">
            <v>4766880</v>
          </cell>
          <cell r="L157">
            <v>1588960</v>
          </cell>
          <cell r="M157" t="e">
            <v>#N/A</v>
          </cell>
          <cell r="S157" t="e">
            <v>#N/A</v>
          </cell>
          <cell r="T157" t="e">
            <v>#N/A</v>
          </cell>
        </row>
        <row r="158">
          <cell r="B158" t="str">
            <v>김동언</v>
          </cell>
          <cell r="C158">
            <v>20080094</v>
          </cell>
          <cell r="D158" t="str">
            <v>남</v>
          </cell>
          <cell r="E158" t="str">
            <v>850419-1148631</v>
          </cell>
          <cell r="F158">
            <v>39734</v>
          </cell>
          <cell r="G158">
            <v>1.5</v>
          </cell>
          <cell r="H158">
            <v>1176760</v>
          </cell>
          <cell r="I158">
            <v>1330450</v>
          </cell>
          <cell r="J158">
            <v>1106200</v>
          </cell>
          <cell r="K158">
            <v>3613410</v>
          </cell>
          <cell r="L158">
            <v>1204470</v>
          </cell>
          <cell r="M158" t="e">
            <v>#N/A</v>
          </cell>
          <cell r="S158" t="e">
            <v>#N/A</v>
          </cell>
          <cell r="T158" t="e">
            <v>#N/A</v>
          </cell>
        </row>
        <row r="159">
          <cell r="B159" t="str">
            <v>진두현</v>
          </cell>
          <cell r="C159">
            <v>20080095</v>
          </cell>
          <cell r="D159" t="str">
            <v>남</v>
          </cell>
          <cell r="E159" t="str">
            <v>810716-1149614</v>
          </cell>
          <cell r="F159">
            <v>39734</v>
          </cell>
          <cell r="G159">
            <v>1.5</v>
          </cell>
          <cell r="H159">
            <v>1208490</v>
          </cell>
          <cell r="I159">
            <v>1348610</v>
          </cell>
          <cell r="J159">
            <v>1138080</v>
          </cell>
          <cell r="K159">
            <v>3695180</v>
          </cell>
          <cell r="L159">
            <v>1231726.6666666667</v>
          </cell>
          <cell r="M159" t="e">
            <v>#N/A</v>
          </cell>
          <cell r="S159" t="e">
            <v>#N/A</v>
          </cell>
          <cell r="T159" t="e">
            <v>#N/A</v>
          </cell>
        </row>
        <row r="160">
          <cell r="B160" t="str">
            <v>오희준</v>
          </cell>
          <cell r="C160">
            <v>20080096</v>
          </cell>
          <cell r="D160" t="str">
            <v>남</v>
          </cell>
          <cell r="E160" t="str">
            <v>840110-1149216</v>
          </cell>
          <cell r="F160">
            <v>39734</v>
          </cell>
          <cell r="G160">
            <v>1.5</v>
          </cell>
          <cell r="H160">
            <v>1113680</v>
          </cell>
          <cell r="I160">
            <v>1141070</v>
          </cell>
          <cell r="J160">
            <v>1101210</v>
          </cell>
          <cell r="K160">
            <v>3355960</v>
          </cell>
          <cell r="L160">
            <v>1118653.3333333333</v>
          </cell>
          <cell r="M160" t="e">
            <v>#N/A</v>
          </cell>
          <cell r="S160" t="e">
            <v>#N/A</v>
          </cell>
          <cell r="T160" t="e">
            <v>#N/A</v>
          </cell>
        </row>
        <row r="161">
          <cell r="B161" t="str">
            <v>최신묵</v>
          </cell>
          <cell r="C161">
            <v>20080097</v>
          </cell>
          <cell r="D161" t="str">
            <v>남</v>
          </cell>
          <cell r="E161" t="str">
            <v>790113-1148710</v>
          </cell>
          <cell r="F161">
            <v>39734</v>
          </cell>
          <cell r="G161">
            <v>1.5</v>
          </cell>
          <cell r="H161">
            <v>1622150</v>
          </cell>
          <cell r="I161">
            <v>1427640</v>
          </cell>
          <cell r="J161">
            <v>1652160</v>
          </cell>
          <cell r="K161">
            <v>4701950</v>
          </cell>
          <cell r="L161">
            <v>1567316.6666666667</v>
          </cell>
          <cell r="M161" t="e">
            <v>#N/A</v>
          </cell>
          <cell r="S161" t="e">
            <v>#N/A</v>
          </cell>
          <cell r="T161" t="e">
            <v>#N/A</v>
          </cell>
        </row>
        <row r="162">
          <cell r="B162" t="str">
            <v>유대환</v>
          </cell>
          <cell r="C162">
            <v>20080099</v>
          </cell>
          <cell r="D162" t="str">
            <v>남</v>
          </cell>
          <cell r="E162" t="str">
            <v>830225-1470916</v>
          </cell>
          <cell r="F162">
            <v>39741</v>
          </cell>
          <cell r="G162">
            <v>1.4</v>
          </cell>
          <cell r="H162">
            <v>1198950</v>
          </cell>
          <cell r="I162">
            <v>1251730</v>
          </cell>
          <cell r="J162">
            <v>1223120</v>
          </cell>
          <cell r="K162">
            <v>3673800</v>
          </cell>
          <cell r="L162">
            <v>1224600</v>
          </cell>
          <cell r="M162" t="e">
            <v>#N/A</v>
          </cell>
          <cell r="S162" t="e">
            <v>#N/A</v>
          </cell>
          <cell r="T162" t="e">
            <v>#N/A</v>
          </cell>
        </row>
        <row r="163">
          <cell r="B163" t="str">
            <v>황대선</v>
          </cell>
          <cell r="C163">
            <v>20080100</v>
          </cell>
          <cell r="D163" t="str">
            <v>남</v>
          </cell>
          <cell r="E163" t="str">
            <v>830130-1079434</v>
          </cell>
          <cell r="F163">
            <v>39741</v>
          </cell>
          <cell r="G163">
            <v>1.4</v>
          </cell>
          <cell r="H163">
            <v>1120800</v>
          </cell>
          <cell r="I163">
            <v>1199380</v>
          </cell>
          <cell r="J163">
            <v>1112750</v>
          </cell>
          <cell r="K163">
            <v>3432930</v>
          </cell>
          <cell r="L163">
            <v>1144310</v>
          </cell>
          <cell r="M163" t="e">
            <v>#N/A</v>
          </cell>
          <cell r="S163" t="e">
            <v>#N/A</v>
          </cell>
          <cell r="T163" t="e">
            <v>#N/A</v>
          </cell>
        </row>
        <row r="164">
          <cell r="B164" t="str">
            <v>박경수</v>
          </cell>
          <cell r="C164">
            <v>19890001</v>
          </cell>
          <cell r="D164" t="str">
            <v>남</v>
          </cell>
          <cell r="E164" t="str">
            <v>581021-1006026</v>
          </cell>
          <cell r="F164">
            <v>37803</v>
          </cell>
          <cell r="G164">
            <v>6.8</v>
          </cell>
          <cell r="H164">
            <v>3658760</v>
          </cell>
          <cell r="I164">
            <v>2353500</v>
          </cell>
          <cell r="J164">
            <v>2380460</v>
          </cell>
          <cell r="K164">
            <v>8392720</v>
          </cell>
          <cell r="L164">
            <v>2797573.3333333335</v>
          </cell>
          <cell r="M164">
            <v>1866110</v>
          </cell>
          <cell r="S164">
            <v>1866110</v>
          </cell>
          <cell r="T164">
            <v>622036.66666666663</v>
          </cell>
        </row>
        <row r="165">
          <cell r="B165" t="str">
            <v>김영선</v>
          </cell>
          <cell r="C165">
            <v>19940012</v>
          </cell>
          <cell r="D165" t="str">
            <v>남</v>
          </cell>
          <cell r="E165" t="str">
            <v>680930-1392520</v>
          </cell>
          <cell r="F165">
            <v>38777</v>
          </cell>
          <cell r="G165">
            <v>4.0999999999999996</v>
          </cell>
          <cell r="H165">
            <v>2130490</v>
          </cell>
          <cell r="I165">
            <v>2216190</v>
          </cell>
          <cell r="J165">
            <v>2439210</v>
          </cell>
          <cell r="K165">
            <v>6785890</v>
          </cell>
          <cell r="L165">
            <v>2261963.3333333335</v>
          </cell>
          <cell r="M165">
            <v>1393470</v>
          </cell>
          <cell r="S165">
            <v>1393470</v>
          </cell>
          <cell r="T165">
            <v>464490</v>
          </cell>
        </row>
        <row r="166">
          <cell r="B166" t="str">
            <v>이정진</v>
          </cell>
          <cell r="C166">
            <v>19990006</v>
          </cell>
          <cell r="D166" t="str">
            <v>남</v>
          </cell>
          <cell r="E166" t="str">
            <v>761128-1471417</v>
          </cell>
          <cell r="F166">
            <v>39661</v>
          </cell>
          <cell r="G166">
            <v>1.7</v>
          </cell>
          <cell r="H166">
            <v>2070600</v>
          </cell>
          <cell r="I166">
            <v>3028170</v>
          </cell>
          <cell r="J166">
            <v>1931590</v>
          </cell>
          <cell r="K166">
            <v>7030360</v>
          </cell>
          <cell r="L166">
            <v>2343453.3333333335</v>
          </cell>
          <cell r="M166">
            <v>1221280</v>
          </cell>
          <cell r="S166">
            <v>1221280</v>
          </cell>
          <cell r="T166">
            <v>407093.33333333331</v>
          </cell>
        </row>
        <row r="167">
          <cell r="B167" t="str">
            <v>한상철</v>
          </cell>
          <cell r="C167">
            <v>19990029</v>
          </cell>
          <cell r="D167" t="str">
            <v>남</v>
          </cell>
          <cell r="E167" t="str">
            <v>761005-1490912</v>
          </cell>
          <cell r="F167">
            <v>39417</v>
          </cell>
          <cell r="G167">
            <v>2.2999999999999998</v>
          </cell>
          <cell r="H167">
            <v>1946910</v>
          </cell>
          <cell r="I167">
            <v>1869750</v>
          </cell>
          <cell r="J167">
            <v>1863770</v>
          </cell>
          <cell r="K167">
            <v>5680430</v>
          </cell>
          <cell r="L167">
            <v>1893476.6666666667</v>
          </cell>
          <cell r="M167">
            <v>1199140</v>
          </cell>
          <cell r="S167">
            <v>1199140</v>
          </cell>
          <cell r="T167">
            <v>399713.33333333331</v>
          </cell>
        </row>
        <row r="168">
          <cell r="B168" t="str">
            <v>서현석</v>
          </cell>
          <cell r="C168">
            <v>20010012</v>
          </cell>
          <cell r="D168" t="str">
            <v>남</v>
          </cell>
          <cell r="E168" t="str">
            <v>770709-1148512</v>
          </cell>
          <cell r="F168">
            <v>37025</v>
          </cell>
          <cell r="G168">
            <v>8.9</v>
          </cell>
          <cell r="H168">
            <v>1739640</v>
          </cell>
          <cell r="I168">
            <v>1885520</v>
          </cell>
          <cell r="J168">
            <v>1899740</v>
          </cell>
          <cell r="K168">
            <v>5524900</v>
          </cell>
          <cell r="L168">
            <v>1841633.3333333333</v>
          </cell>
          <cell r="M168">
            <v>1043100</v>
          </cell>
          <cell r="S168">
            <v>1043100</v>
          </cell>
          <cell r="T168">
            <v>347700</v>
          </cell>
        </row>
        <row r="169">
          <cell r="B169" t="str">
            <v>박종태</v>
          </cell>
          <cell r="C169">
            <v>20020029</v>
          </cell>
          <cell r="D169" t="str">
            <v>남</v>
          </cell>
          <cell r="E169" t="str">
            <v>770128-1114137</v>
          </cell>
          <cell r="F169">
            <v>39722</v>
          </cell>
          <cell r="G169">
            <v>1.5</v>
          </cell>
          <cell r="H169">
            <v>1533520</v>
          </cell>
          <cell r="I169">
            <v>1432440</v>
          </cell>
          <cell r="J169">
            <v>1668320</v>
          </cell>
          <cell r="K169">
            <v>4634280</v>
          </cell>
          <cell r="L169">
            <v>1544760</v>
          </cell>
          <cell r="M169">
            <v>1026000</v>
          </cell>
          <cell r="S169">
            <v>1026000</v>
          </cell>
          <cell r="T169">
            <v>342000</v>
          </cell>
        </row>
        <row r="170">
          <cell r="B170" t="str">
            <v>이정현2</v>
          </cell>
          <cell r="C170">
            <v>20040074</v>
          </cell>
          <cell r="D170" t="str">
            <v>남</v>
          </cell>
          <cell r="E170" t="str">
            <v>850728-1017711</v>
          </cell>
          <cell r="F170">
            <v>38334</v>
          </cell>
          <cell r="G170">
            <v>5.3</v>
          </cell>
          <cell r="H170">
            <v>1768050</v>
          </cell>
          <cell r="I170">
            <v>1538180</v>
          </cell>
          <cell r="J170">
            <v>2297990</v>
          </cell>
          <cell r="K170">
            <v>5604220</v>
          </cell>
          <cell r="L170">
            <v>1868073.3333333333</v>
          </cell>
          <cell r="M170">
            <v>1038020</v>
          </cell>
          <cell r="S170">
            <v>1038020</v>
          </cell>
          <cell r="T170">
            <v>346006.66666666669</v>
          </cell>
        </row>
        <row r="171">
          <cell r="B171" t="str">
            <v>임민규</v>
          </cell>
          <cell r="C171">
            <v>20060015</v>
          </cell>
          <cell r="D171" t="str">
            <v>남</v>
          </cell>
          <cell r="E171" t="str">
            <v>810103-1249714</v>
          </cell>
          <cell r="F171">
            <v>38810</v>
          </cell>
          <cell r="G171">
            <v>4</v>
          </cell>
          <cell r="H171">
            <v>1645740</v>
          </cell>
          <cell r="I171">
            <v>1585570</v>
          </cell>
          <cell r="J171">
            <v>1020150</v>
          </cell>
          <cell r="K171">
            <v>4251460</v>
          </cell>
          <cell r="L171">
            <v>1417153.3333333333</v>
          </cell>
          <cell r="M171">
            <v>973500</v>
          </cell>
          <cell r="S171">
            <v>973500</v>
          </cell>
          <cell r="T171">
            <v>324500</v>
          </cell>
        </row>
        <row r="172">
          <cell r="B172" t="str">
            <v>김성철</v>
          </cell>
          <cell r="C172">
            <v>20060020</v>
          </cell>
          <cell r="D172" t="str">
            <v>남</v>
          </cell>
          <cell r="E172" t="str">
            <v>801116-1822728</v>
          </cell>
          <cell r="F172">
            <v>38849</v>
          </cell>
          <cell r="G172">
            <v>3.9</v>
          </cell>
          <cell r="H172">
            <v>1834610</v>
          </cell>
          <cell r="I172">
            <v>1636700</v>
          </cell>
          <cell r="J172">
            <v>1505090</v>
          </cell>
          <cell r="K172">
            <v>4976400</v>
          </cell>
          <cell r="L172">
            <v>1658800</v>
          </cell>
          <cell r="M172">
            <v>953900</v>
          </cell>
          <cell r="S172">
            <v>953900</v>
          </cell>
          <cell r="T172">
            <v>317966.66666666669</v>
          </cell>
        </row>
        <row r="173">
          <cell r="B173" t="str">
            <v>이병철</v>
          </cell>
          <cell r="C173">
            <v>20060025</v>
          </cell>
          <cell r="D173" t="str">
            <v>남</v>
          </cell>
          <cell r="E173" t="str">
            <v>800205-1155418</v>
          </cell>
          <cell r="F173">
            <v>38869</v>
          </cell>
          <cell r="G173">
            <v>3.8</v>
          </cell>
          <cell r="H173">
            <v>1583600</v>
          </cell>
          <cell r="I173">
            <v>1561500</v>
          </cell>
          <cell r="J173">
            <v>1835880</v>
          </cell>
          <cell r="K173">
            <v>4980980</v>
          </cell>
          <cell r="L173">
            <v>1660326.6666666667</v>
          </cell>
          <cell r="M173">
            <v>1067640</v>
          </cell>
          <cell r="S173">
            <v>1067640</v>
          </cell>
          <cell r="T173">
            <v>355880</v>
          </cell>
        </row>
        <row r="174">
          <cell r="B174" t="str">
            <v>김영민</v>
          </cell>
          <cell r="C174">
            <v>20060043</v>
          </cell>
          <cell r="D174" t="str">
            <v>남</v>
          </cell>
          <cell r="E174" t="str">
            <v>840831-1151516</v>
          </cell>
          <cell r="F174">
            <v>39022</v>
          </cell>
          <cell r="G174">
            <v>3.4</v>
          </cell>
          <cell r="H174">
            <v>1619330</v>
          </cell>
          <cell r="I174">
            <v>1562950</v>
          </cell>
          <cell r="J174">
            <v>1694850</v>
          </cell>
          <cell r="K174">
            <v>4877130</v>
          </cell>
          <cell r="L174">
            <v>1625710</v>
          </cell>
          <cell r="M174">
            <v>955800</v>
          </cell>
          <cell r="S174">
            <v>955800</v>
          </cell>
          <cell r="T174">
            <v>318600</v>
          </cell>
        </row>
        <row r="175">
          <cell r="B175" t="str">
            <v>박덕열</v>
          </cell>
          <cell r="C175">
            <v>20070052</v>
          </cell>
          <cell r="D175" t="str">
            <v>남</v>
          </cell>
          <cell r="E175" t="str">
            <v>850410-1151210</v>
          </cell>
          <cell r="F175">
            <v>39343</v>
          </cell>
          <cell r="G175">
            <v>2.5</v>
          </cell>
          <cell r="H175">
            <v>1691460</v>
          </cell>
          <cell r="I175">
            <v>1657940</v>
          </cell>
          <cell r="J175">
            <v>1596570</v>
          </cell>
          <cell r="K175">
            <v>4945970</v>
          </cell>
          <cell r="L175">
            <v>1648656.6666666667</v>
          </cell>
          <cell r="M175">
            <v>640540</v>
          </cell>
          <cell r="S175">
            <v>640540</v>
          </cell>
          <cell r="T175">
            <v>213513.33333333334</v>
          </cell>
        </row>
        <row r="176">
          <cell r="B176" t="str">
            <v>이종학</v>
          </cell>
          <cell r="C176">
            <v>20070057</v>
          </cell>
          <cell r="D176" t="str">
            <v>남</v>
          </cell>
          <cell r="E176" t="str">
            <v>821120-1392926</v>
          </cell>
          <cell r="F176">
            <v>39364</v>
          </cell>
          <cell r="G176">
            <v>2.5</v>
          </cell>
          <cell r="H176">
            <v>1602090</v>
          </cell>
          <cell r="I176">
            <v>1515500</v>
          </cell>
          <cell r="J176">
            <v>1401250</v>
          </cell>
          <cell r="K176">
            <v>4518840</v>
          </cell>
          <cell r="L176">
            <v>1506280</v>
          </cell>
          <cell r="M176">
            <v>531550</v>
          </cell>
          <cell r="S176">
            <v>531550</v>
          </cell>
          <cell r="T176">
            <v>177183.33333333334</v>
          </cell>
        </row>
        <row r="177">
          <cell r="B177" t="str">
            <v>이정국</v>
          </cell>
          <cell r="C177">
            <v>20070060</v>
          </cell>
          <cell r="D177" t="str">
            <v>남</v>
          </cell>
          <cell r="E177" t="str">
            <v>810427-1329411</v>
          </cell>
          <cell r="F177">
            <v>39371</v>
          </cell>
          <cell r="G177">
            <v>2.5</v>
          </cell>
          <cell r="H177">
            <v>1742670</v>
          </cell>
          <cell r="I177">
            <v>1736940</v>
          </cell>
          <cell r="J177">
            <v>1412670</v>
          </cell>
          <cell r="K177">
            <v>4892280</v>
          </cell>
          <cell r="L177">
            <v>1630760</v>
          </cell>
          <cell r="M177">
            <v>557370</v>
          </cell>
          <cell r="S177">
            <v>557370</v>
          </cell>
          <cell r="T177">
            <v>185790</v>
          </cell>
        </row>
        <row r="178">
          <cell r="B178" t="str">
            <v>오현석</v>
          </cell>
          <cell r="C178">
            <v>20070072</v>
          </cell>
          <cell r="D178" t="str">
            <v>남</v>
          </cell>
          <cell r="E178" t="str">
            <v>840414-1150316</v>
          </cell>
          <cell r="F178">
            <v>39427</v>
          </cell>
          <cell r="G178">
            <v>2.2999999999999998</v>
          </cell>
          <cell r="H178">
            <v>1636800</v>
          </cell>
          <cell r="I178">
            <v>1574250</v>
          </cell>
          <cell r="J178">
            <v>2088900</v>
          </cell>
          <cell r="K178">
            <v>5299950</v>
          </cell>
          <cell r="L178">
            <v>1766650</v>
          </cell>
          <cell r="M178">
            <v>402420</v>
          </cell>
          <cell r="S178">
            <v>402420</v>
          </cell>
          <cell r="T178">
            <v>134140</v>
          </cell>
        </row>
        <row r="179">
          <cell r="B179" t="str">
            <v>서광석</v>
          </cell>
          <cell r="C179">
            <v>20080009</v>
          </cell>
          <cell r="D179" t="str">
            <v>남</v>
          </cell>
          <cell r="E179" t="str">
            <v>810109-1149826</v>
          </cell>
          <cell r="F179">
            <v>39496</v>
          </cell>
          <cell r="G179">
            <v>2.1</v>
          </cell>
          <cell r="H179">
            <v>1616730</v>
          </cell>
          <cell r="I179">
            <v>1758250</v>
          </cell>
          <cell r="J179">
            <v>1741710</v>
          </cell>
          <cell r="K179">
            <v>5116690</v>
          </cell>
          <cell r="L179">
            <v>1705563.3333333333</v>
          </cell>
          <cell r="M179">
            <v>188220</v>
          </cell>
          <cell r="S179">
            <v>188220</v>
          </cell>
          <cell r="T179">
            <v>62740</v>
          </cell>
        </row>
        <row r="180">
          <cell r="B180" t="str">
            <v>이구흠</v>
          </cell>
          <cell r="C180">
            <v>20080010</v>
          </cell>
          <cell r="D180" t="str">
            <v>남</v>
          </cell>
          <cell r="E180" t="str">
            <v>821113-1914319</v>
          </cell>
          <cell r="F180">
            <v>39503</v>
          </cell>
          <cell r="G180">
            <v>2.1</v>
          </cell>
          <cell r="H180">
            <v>1617690</v>
          </cell>
          <cell r="I180">
            <v>1878690</v>
          </cell>
          <cell r="J180">
            <v>1785830</v>
          </cell>
          <cell r="K180">
            <v>5282210</v>
          </cell>
          <cell r="L180">
            <v>1760736.6666666667</v>
          </cell>
          <cell r="M180">
            <v>169020</v>
          </cell>
          <cell r="S180">
            <v>169020</v>
          </cell>
          <cell r="T180">
            <v>56340</v>
          </cell>
        </row>
        <row r="181">
          <cell r="B181" t="str">
            <v>노제원</v>
          </cell>
          <cell r="C181">
            <v>20080040</v>
          </cell>
          <cell r="D181" t="str">
            <v>남</v>
          </cell>
          <cell r="E181" t="str">
            <v>810516-1148211</v>
          </cell>
          <cell r="F181">
            <v>39610</v>
          </cell>
          <cell r="G181">
            <v>1.8</v>
          </cell>
          <cell r="H181">
            <v>1463960</v>
          </cell>
          <cell r="I181">
            <v>1534290</v>
          </cell>
          <cell r="J181">
            <v>1607710</v>
          </cell>
          <cell r="K181">
            <v>4605960</v>
          </cell>
          <cell r="L181">
            <v>1535320</v>
          </cell>
          <cell r="M181" t="e">
            <v>#N/A</v>
          </cell>
          <cell r="S181" t="e">
            <v>#N/A</v>
          </cell>
          <cell r="T181" t="e">
            <v>#N/A</v>
          </cell>
        </row>
        <row r="182">
          <cell r="B182" t="str">
            <v>안경수</v>
          </cell>
          <cell r="C182">
            <v>20080047</v>
          </cell>
          <cell r="D182" t="str">
            <v>남</v>
          </cell>
          <cell r="E182" t="str">
            <v>801013-1149913</v>
          </cell>
          <cell r="F182">
            <v>39630</v>
          </cell>
          <cell r="G182">
            <v>1.8</v>
          </cell>
          <cell r="H182">
            <v>1753800</v>
          </cell>
          <cell r="I182">
            <v>1507560</v>
          </cell>
          <cell r="J182">
            <v>1437040</v>
          </cell>
          <cell r="K182">
            <v>4698400</v>
          </cell>
          <cell r="L182">
            <v>1566133.3333333333</v>
          </cell>
          <cell r="M182" t="e">
            <v>#N/A</v>
          </cell>
          <cell r="S182" t="e">
            <v>#N/A</v>
          </cell>
          <cell r="T182" t="e">
            <v>#N/A</v>
          </cell>
        </row>
        <row r="183">
          <cell r="B183" t="str">
            <v>김현석</v>
          </cell>
          <cell r="C183">
            <v>20080049</v>
          </cell>
          <cell r="D183" t="str">
            <v>남</v>
          </cell>
          <cell r="E183" t="str">
            <v>851005-1149411</v>
          </cell>
          <cell r="F183">
            <v>39630</v>
          </cell>
          <cell r="G183">
            <v>1.8</v>
          </cell>
          <cell r="H183">
            <v>1536320</v>
          </cell>
          <cell r="I183">
            <v>1496150</v>
          </cell>
          <cell r="J183">
            <v>1702990</v>
          </cell>
          <cell r="K183">
            <v>4735460</v>
          </cell>
          <cell r="L183">
            <v>1578486.6666666667</v>
          </cell>
          <cell r="M183" t="e">
            <v>#N/A</v>
          </cell>
          <cell r="S183" t="e">
            <v>#N/A</v>
          </cell>
          <cell r="T183" t="e">
            <v>#N/A</v>
          </cell>
        </row>
        <row r="184">
          <cell r="B184" t="str">
            <v>김성호</v>
          </cell>
          <cell r="C184">
            <v>20080066</v>
          </cell>
          <cell r="D184" t="str">
            <v>남</v>
          </cell>
          <cell r="E184" t="str">
            <v>830701-1471212</v>
          </cell>
          <cell r="F184">
            <v>39664</v>
          </cell>
          <cell r="G184">
            <v>1.7</v>
          </cell>
          <cell r="H184">
            <v>1584610</v>
          </cell>
          <cell r="I184">
            <v>1524510</v>
          </cell>
          <cell r="J184">
            <v>1384670</v>
          </cell>
          <cell r="K184">
            <v>4493790</v>
          </cell>
          <cell r="L184">
            <v>1497930</v>
          </cell>
          <cell r="M184" t="e">
            <v>#N/A</v>
          </cell>
          <cell r="S184" t="e">
            <v>#N/A</v>
          </cell>
          <cell r="T184" t="e">
            <v>#N/A</v>
          </cell>
        </row>
        <row r="185">
          <cell r="B185" t="str">
            <v>옥상원</v>
          </cell>
          <cell r="C185">
            <v>20080067</v>
          </cell>
          <cell r="D185" t="str">
            <v>남</v>
          </cell>
          <cell r="E185" t="str">
            <v>800809-1148515</v>
          </cell>
          <cell r="F185">
            <v>39664</v>
          </cell>
          <cell r="G185">
            <v>1.7</v>
          </cell>
          <cell r="H185">
            <v>1564260</v>
          </cell>
          <cell r="I185">
            <v>1430630</v>
          </cell>
          <cell r="J185">
            <v>1574900</v>
          </cell>
          <cell r="K185">
            <v>4569790</v>
          </cell>
          <cell r="L185">
            <v>1523263.3333333333</v>
          </cell>
          <cell r="M185" t="e">
            <v>#N/A</v>
          </cell>
          <cell r="S185" t="e">
            <v>#N/A</v>
          </cell>
          <cell r="T185" t="e">
            <v>#N/A</v>
          </cell>
        </row>
        <row r="186">
          <cell r="B186" t="str">
            <v>황주연</v>
          </cell>
          <cell r="C186">
            <v>20080084</v>
          </cell>
          <cell r="D186" t="str">
            <v>남</v>
          </cell>
          <cell r="E186" t="str">
            <v>810819-1149514</v>
          </cell>
          <cell r="F186">
            <v>39720</v>
          </cell>
          <cell r="G186">
            <v>1.5</v>
          </cell>
          <cell r="H186">
            <v>1550590</v>
          </cell>
          <cell r="I186">
            <v>1648870</v>
          </cell>
          <cell r="J186">
            <v>1353420</v>
          </cell>
          <cell r="K186">
            <v>4552880</v>
          </cell>
          <cell r="L186">
            <v>1517626.6666666667</v>
          </cell>
          <cell r="M186" t="e">
            <v>#N/A</v>
          </cell>
          <cell r="S186" t="e">
            <v>#N/A</v>
          </cell>
          <cell r="T186" t="e">
            <v>#N/A</v>
          </cell>
        </row>
        <row r="187">
          <cell r="B187" t="str">
            <v>가공 계</v>
          </cell>
          <cell r="C187">
            <v>74</v>
          </cell>
          <cell r="K187">
            <v>0</v>
          </cell>
          <cell r="L187">
            <v>0</v>
          </cell>
          <cell r="M187" t="e">
            <v>#N/A</v>
          </cell>
          <cell r="S187" t="e">
            <v>#N/A</v>
          </cell>
          <cell r="T187" t="e">
            <v>#N/A</v>
          </cell>
        </row>
        <row r="188">
          <cell r="B188" t="str">
            <v>박진정</v>
          </cell>
          <cell r="C188">
            <v>19910001</v>
          </cell>
          <cell r="D188" t="str">
            <v>남</v>
          </cell>
          <cell r="E188" t="str">
            <v>711008-1667618</v>
          </cell>
          <cell r="F188">
            <v>39326</v>
          </cell>
          <cell r="G188">
            <v>2.6</v>
          </cell>
          <cell r="H188">
            <v>2502270</v>
          </cell>
          <cell r="I188">
            <v>2076040</v>
          </cell>
          <cell r="J188">
            <v>2516370</v>
          </cell>
          <cell r="K188">
            <v>7094680</v>
          </cell>
          <cell r="L188">
            <v>2364893.3333333335</v>
          </cell>
          <cell r="M188">
            <v>1502390</v>
          </cell>
          <cell r="S188">
            <v>1502390</v>
          </cell>
          <cell r="T188">
            <v>500796.66666666669</v>
          </cell>
        </row>
        <row r="189">
          <cell r="B189" t="str">
            <v>김재일</v>
          </cell>
          <cell r="C189">
            <v>19950002</v>
          </cell>
          <cell r="D189" t="str">
            <v>남</v>
          </cell>
          <cell r="E189" t="str">
            <v>710120-1473612</v>
          </cell>
          <cell r="F189">
            <v>39326</v>
          </cell>
          <cell r="G189">
            <v>2.6</v>
          </cell>
          <cell r="H189">
            <v>2390050</v>
          </cell>
          <cell r="I189">
            <v>2229520</v>
          </cell>
          <cell r="J189">
            <v>2281010</v>
          </cell>
          <cell r="K189">
            <v>6900580</v>
          </cell>
          <cell r="L189">
            <v>2300193.3333333335</v>
          </cell>
          <cell r="M189">
            <v>1502780</v>
          </cell>
          <cell r="S189">
            <v>1502780</v>
          </cell>
          <cell r="T189">
            <v>500926.66666666669</v>
          </cell>
        </row>
        <row r="190">
          <cell r="B190" t="str">
            <v>이만용</v>
          </cell>
          <cell r="C190">
            <v>20030004</v>
          </cell>
          <cell r="D190" t="str">
            <v>남</v>
          </cell>
          <cell r="E190" t="str">
            <v>760627-1474416</v>
          </cell>
          <cell r="F190">
            <v>39326</v>
          </cell>
          <cell r="G190">
            <v>2.6</v>
          </cell>
          <cell r="H190">
            <v>1882370</v>
          </cell>
          <cell r="I190">
            <v>2718090</v>
          </cell>
          <cell r="J190">
            <v>2180370</v>
          </cell>
          <cell r="K190">
            <v>6780830</v>
          </cell>
          <cell r="L190">
            <v>2260276.6666666665</v>
          </cell>
          <cell r="M190">
            <v>1291580</v>
          </cell>
          <cell r="S190">
            <v>1291580</v>
          </cell>
          <cell r="T190">
            <v>430526.66666666669</v>
          </cell>
        </row>
        <row r="191">
          <cell r="B191" t="str">
            <v>나민식</v>
          </cell>
          <cell r="C191">
            <v>19960004</v>
          </cell>
          <cell r="D191" t="str">
            <v>남</v>
          </cell>
          <cell r="E191" t="str">
            <v>730227-1031613</v>
          </cell>
          <cell r="F191">
            <v>39326</v>
          </cell>
          <cell r="G191">
            <v>2.6</v>
          </cell>
          <cell r="H191">
            <v>1938810</v>
          </cell>
          <cell r="I191">
            <v>1850250</v>
          </cell>
          <cell r="J191">
            <v>1896330</v>
          </cell>
          <cell r="K191">
            <v>5685390</v>
          </cell>
          <cell r="L191">
            <v>1895130</v>
          </cell>
          <cell r="M191">
            <v>1170900</v>
          </cell>
          <cell r="S191">
            <v>1170900</v>
          </cell>
          <cell r="T191">
            <v>390300</v>
          </cell>
        </row>
        <row r="192">
          <cell r="B192" t="str">
            <v>김순용</v>
          </cell>
          <cell r="C192">
            <v>20000022</v>
          </cell>
          <cell r="D192" t="str">
            <v>남</v>
          </cell>
          <cell r="E192" t="str">
            <v>750701-1148524</v>
          </cell>
          <cell r="F192">
            <v>39326</v>
          </cell>
          <cell r="G192">
            <v>2.6</v>
          </cell>
          <cell r="H192">
            <v>1688300</v>
          </cell>
          <cell r="I192">
            <v>1743490</v>
          </cell>
          <cell r="J192">
            <v>2041170</v>
          </cell>
          <cell r="K192">
            <v>5472960</v>
          </cell>
          <cell r="L192">
            <v>1824320</v>
          </cell>
          <cell r="M192">
            <v>1074900</v>
          </cell>
          <cell r="S192">
            <v>1074900</v>
          </cell>
          <cell r="T192">
            <v>358300</v>
          </cell>
        </row>
        <row r="193">
          <cell r="B193" t="str">
            <v>이준</v>
          </cell>
          <cell r="C193">
            <v>20000028</v>
          </cell>
          <cell r="D193" t="str">
            <v>남</v>
          </cell>
          <cell r="E193" t="str">
            <v>780520-1148814</v>
          </cell>
          <cell r="F193">
            <v>39569</v>
          </cell>
          <cell r="G193">
            <v>1.9</v>
          </cell>
          <cell r="H193">
            <v>1828030</v>
          </cell>
          <cell r="I193">
            <v>1700540</v>
          </cell>
          <cell r="J193">
            <v>2666420</v>
          </cell>
          <cell r="K193">
            <v>6194990</v>
          </cell>
          <cell r="L193">
            <v>2064996.6666666667</v>
          </cell>
          <cell r="M193">
            <v>1141530</v>
          </cell>
          <cell r="S193">
            <v>1141530</v>
          </cell>
          <cell r="T193">
            <v>380510</v>
          </cell>
        </row>
        <row r="194">
          <cell r="B194" t="str">
            <v>공경식</v>
          </cell>
          <cell r="C194">
            <v>20020057</v>
          </cell>
          <cell r="D194" t="str">
            <v>남</v>
          </cell>
          <cell r="E194" t="str">
            <v>781015-1148411</v>
          </cell>
          <cell r="F194">
            <v>39326</v>
          </cell>
          <cell r="G194">
            <v>2.6</v>
          </cell>
          <cell r="H194">
            <v>1827200</v>
          </cell>
          <cell r="I194">
            <v>1584140</v>
          </cell>
          <cell r="J194">
            <v>1609480</v>
          </cell>
          <cell r="K194">
            <v>5020820</v>
          </cell>
          <cell r="L194">
            <v>1673606.6666666667</v>
          </cell>
          <cell r="M194">
            <v>1098240</v>
          </cell>
          <cell r="S194">
            <v>1098240</v>
          </cell>
          <cell r="T194">
            <v>366080</v>
          </cell>
        </row>
        <row r="195">
          <cell r="B195" t="str">
            <v>유형준</v>
          </cell>
          <cell r="C195">
            <v>20030014</v>
          </cell>
          <cell r="D195" t="str">
            <v>남</v>
          </cell>
          <cell r="E195" t="str">
            <v>790921-1148321</v>
          </cell>
          <cell r="F195">
            <v>37739</v>
          </cell>
          <cell r="G195">
            <v>6.9</v>
          </cell>
          <cell r="H195">
            <v>1648190</v>
          </cell>
          <cell r="I195">
            <v>1685350</v>
          </cell>
          <cell r="J195">
            <v>1776320</v>
          </cell>
          <cell r="K195">
            <v>5109860</v>
          </cell>
          <cell r="L195">
            <v>1703286.6666666667</v>
          </cell>
          <cell r="M195">
            <v>1110280</v>
          </cell>
          <cell r="S195">
            <v>1110280</v>
          </cell>
          <cell r="T195">
            <v>370093.33333333331</v>
          </cell>
        </row>
        <row r="196">
          <cell r="B196" t="str">
            <v>김경준</v>
          </cell>
          <cell r="C196">
            <v>20040021</v>
          </cell>
          <cell r="D196" t="str">
            <v>남</v>
          </cell>
          <cell r="E196" t="str">
            <v>800925-1149918</v>
          </cell>
          <cell r="F196">
            <v>38062</v>
          </cell>
          <cell r="G196">
            <v>6</v>
          </cell>
          <cell r="H196">
            <v>1844570</v>
          </cell>
          <cell r="I196">
            <v>1643710</v>
          </cell>
          <cell r="J196">
            <v>1741520</v>
          </cell>
          <cell r="K196">
            <v>5229800</v>
          </cell>
          <cell r="L196">
            <v>1743266.6666666667</v>
          </cell>
          <cell r="M196">
            <v>1079030</v>
          </cell>
          <cell r="S196">
            <v>1079030</v>
          </cell>
          <cell r="T196">
            <v>359676.66666666669</v>
          </cell>
        </row>
        <row r="197">
          <cell r="B197" t="str">
            <v>김선묵</v>
          </cell>
          <cell r="C197">
            <v>20040047</v>
          </cell>
          <cell r="D197" t="str">
            <v>남</v>
          </cell>
          <cell r="E197" t="str">
            <v>810626-1143311</v>
          </cell>
          <cell r="F197">
            <v>38169</v>
          </cell>
          <cell r="G197">
            <v>5.8</v>
          </cell>
          <cell r="H197">
            <v>1691020</v>
          </cell>
          <cell r="I197">
            <v>1557510</v>
          </cell>
          <cell r="J197">
            <v>1842950</v>
          </cell>
          <cell r="K197">
            <v>5091480</v>
          </cell>
          <cell r="L197">
            <v>1697160</v>
          </cell>
          <cell r="M197">
            <v>1083920</v>
          </cell>
          <cell r="S197">
            <v>1083920</v>
          </cell>
          <cell r="T197">
            <v>361306.66666666669</v>
          </cell>
        </row>
        <row r="198">
          <cell r="B198" t="str">
            <v>주진석</v>
          </cell>
          <cell r="C198">
            <v>20050038</v>
          </cell>
          <cell r="D198" t="str">
            <v>남</v>
          </cell>
          <cell r="E198" t="str">
            <v>820320-1483024</v>
          </cell>
          <cell r="F198">
            <v>38544</v>
          </cell>
          <cell r="G198">
            <v>4.7</v>
          </cell>
          <cell r="H198">
            <v>1781370</v>
          </cell>
          <cell r="I198">
            <v>1647010</v>
          </cell>
          <cell r="J198">
            <v>1778440</v>
          </cell>
          <cell r="K198">
            <v>5206820</v>
          </cell>
          <cell r="L198">
            <v>1735606.6666666667</v>
          </cell>
          <cell r="M198">
            <v>1068940</v>
          </cell>
          <cell r="S198">
            <v>1068940</v>
          </cell>
          <cell r="T198">
            <v>356313.33333333331</v>
          </cell>
        </row>
        <row r="199">
          <cell r="B199" t="str">
            <v>김상재</v>
          </cell>
          <cell r="C199">
            <v>20050057</v>
          </cell>
          <cell r="D199" t="str">
            <v>남</v>
          </cell>
          <cell r="E199" t="str">
            <v>800216-1150911</v>
          </cell>
          <cell r="F199">
            <v>38630</v>
          </cell>
          <cell r="G199">
            <v>4.5</v>
          </cell>
          <cell r="H199">
            <v>1625920</v>
          </cell>
          <cell r="I199">
            <v>1647380</v>
          </cell>
          <cell r="J199">
            <v>1834550</v>
          </cell>
          <cell r="K199">
            <v>5107850</v>
          </cell>
          <cell r="L199">
            <v>1702616.6666666667</v>
          </cell>
          <cell r="M199">
            <v>1072850</v>
          </cell>
          <cell r="S199">
            <v>1072850</v>
          </cell>
          <cell r="T199">
            <v>357616.66666666669</v>
          </cell>
        </row>
        <row r="200">
          <cell r="B200" t="str">
            <v>이상식</v>
          </cell>
          <cell r="C200">
            <v>20050059</v>
          </cell>
          <cell r="D200" t="str">
            <v>남</v>
          </cell>
          <cell r="E200" t="str">
            <v>821220-1817227</v>
          </cell>
          <cell r="F200">
            <v>38637</v>
          </cell>
          <cell r="G200">
            <v>4.5</v>
          </cell>
          <cell r="H200">
            <v>1803340</v>
          </cell>
          <cell r="I200">
            <v>1605730</v>
          </cell>
          <cell r="J200">
            <v>1562690</v>
          </cell>
          <cell r="K200">
            <v>4971760</v>
          </cell>
          <cell r="L200">
            <v>1657253.3333333333</v>
          </cell>
          <cell r="M200">
            <v>1055920</v>
          </cell>
          <cell r="S200">
            <v>1055920</v>
          </cell>
          <cell r="T200">
            <v>351973.33333333331</v>
          </cell>
        </row>
        <row r="201">
          <cell r="B201" t="str">
            <v>배현욱</v>
          </cell>
          <cell r="C201">
            <v>20050060</v>
          </cell>
          <cell r="D201" t="str">
            <v>남</v>
          </cell>
          <cell r="E201" t="str">
            <v>820503-1148922</v>
          </cell>
          <cell r="F201">
            <v>38637</v>
          </cell>
          <cell r="G201">
            <v>4.5</v>
          </cell>
          <cell r="H201">
            <v>1569080</v>
          </cell>
          <cell r="I201">
            <v>1518400</v>
          </cell>
          <cell r="J201">
            <v>1606950</v>
          </cell>
          <cell r="K201">
            <v>4694430</v>
          </cell>
          <cell r="L201">
            <v>1564810</v>
          </cell>
          <cell r="M201">
            <v>1054950</v>
          </cell>
          <cell r="S201">
            <v>1054950</v>
          </cell>
          <cell r="T201">
            <v>351650</v>
          </cell>
        </row>
        <row r="202">
          <cell r="B202" t="str">
            <v>강대훈</v>
          </cell>
          <cell r="C202">
            <v>20060036</v>
          </cell>
          <cell r="D202" t="str">
            <v>남</v>
          </cell>
          <cell r="E202" t="str">
            <v>810130-1149325</v>
          </cell>
          <cell r="F202">
            <v>38973</v>
          </cell>
          <cell r="G202">
            <v>3.6</v>
          </cell>
          <cell r="H202">
            <v>1499050</v>
          </cell>
          <cell r="I202">
            <v>1570750</v>
          </cell>
          <cell r="J202">
            <v>1609090</v>
          </cell>
          <cell r="K202">
            <v>4678890</v>
          </cell>
          <cell r="L202">
            <v>1559630</v>
          </cell>
          <cell r="M202">
            <v>974100</v>
          </cell>
          <cell r="S202">
            <v>974100</v>
          </cell>
          <cell r="T202">
            <v>324700</v>
          </cell>
        </row>
        <row r="203">
          <cell r="B203" t="str">
            <v>이홍표</v>
          </cell>
          <cell r="C203">
            <v>20070028</v>
          </cell>
          <cell r="D203" t="str">
            <v>남</v>
          </cell>
          <cell r="E203" t="str">
            <v>810612-1148211</v>
          </cell>
          <cell r="F203">
            <v>39216</v>
          </cell>
          <cell r="G203">
            <v>2.9</v>
          </cell>
          <cell r="H203">
            <v>1677500</v>
          </cell>
          <cell r="I203">
            <v>1444990</v>
          </cell>
          <cell r="J203">
            <v>1567620</v>
          </cell>
          <cell r="K203">
            <v>4690110</v>
          </cell>
          <cell r="L203">
            <v>1563370</v>
          </cell>
          <cell r="M203">
            <v>1009090</v>
          </cell>
          <cell r="S203">
            <v>1009090</v>
          </cell>
          <cell r="T203">
            <v>336363.33333333331</v>
          </cell>
        </row>
        <row r="204">
          <cell r="B204" t="str">
            <v>이은선</v>
          </cell>
          <cell r="C204">
            <v>20080023</v>
          </cell>
          <cell r="D204" t="str">
            <v>남</v>
          </cell>
          <cell r="E204" t="str">
            <v>830221-1394616</v>
          </cell>
          <cell r="F204">
            <v>39574</v>
          </cell>
          <cell r="G204">
            <v>1.9</v>
          </cell>
          <cell r="H204">
            <v>1690870</v>
          </cell>
          <cell r="I204">
            <v>1486580</v>
          </cell>
          <cell r="J204">
            <v>1617970</v>
          </cell>
          <cell r="K204">
            <v>4795420</v>
          </cell>
          <cell r="L204">
            <v>1598473.3333333333</v>
          </cell>
          <cell r="M204" t="e">
            <v>#N/A</v>
          </cell>
          <cell r="S204" t="e">
            <v>#N/A</v>
          </cell>
          <cell r="T204" t="e">
            <v>#N/A</v>
          </cell>
        </row>
        <row r="205">
          <cell r="B205" t="str">
            <v>민선호</v>
          </cell>
          <cell r="C205">
            <v>20080028</v>
          </cell>
          <cell r="D205" t="str">
            <v>남</v>
          </cell>
          <cell r="E205" t="str">
            <v>850625-1258611</v>
          </cell>
          <cell r="F205">
            <v>39587</v>
          </cell>
          <cell r="G205">
            <v>1.9</v>
          </cell>
          <cell r="H205">
            <v>1513990</v>
          </cell>
          <cell r="I205">
            <v>1419370</v>
          </cell>
          <cell r="J205">
            <v>1541830</v>
          </cell>
          <cell r="K205">
            <v>4475190</v>
          </cell>
          <cell r="L205">
            <v>1491730</v>
          </cell>
          <cell r="M205" t="e">
            <v>#N/A</v>
          </cell>
          <cell r="S205" t="e">
            <v>#N/A</v>
          </cell>
          <cell r="T205" t="e">
            <v>#N/A</v>
          </cell>
        </row>
        <row r="206">
          <cell r="B206" t="str">
            <v>박인석</v>
          </cell>
          <cell r="C206">
            <v>20080032</v>
          </cell>
          <cell r="D206" t="str">
            <v>남</v>
          </cell>
          <cell r="E206" t="str">
            <v>830122-1348410</v>
          </cell>
          <cell r="F206">
            <v>39602</v>
          </cell>
          <cell r="G206">
            <v>1.8</v>
          </cell>
          <cell r="H206">
            <v>1402120</v>
          </cell>
          <cell r="I206">
            <v>1437920</v>
          </cell>
          <cell r="J206">
            <v>1681480</v>
          </cell>
          <cell r="K206">
            <v>4521520</v>
          </cell>
          <cell r="L206">
            <v>1507173.3333333333</v>
          </cell>
          <cell r="M206" t="e">
            <v>#N/A</v>
          </cell>
          <cell r="S206" t="e">
            <v>#N/A</v>
          </cell>
          <cell r="T206" t="e">
            <v>#N/A</v>
          </cell>
        </row>
        <row r="207">
          <cell r="B207" t="str">
            <v>김강민</v>
          </cell>
          <cell r="C207">
            <v>20080050</v>
          </cell>
          <cell r="D207" t="str">
            <v>남</v>
          </cell>
          <cell r="E207" t="str">
            <v>810328-1148617</v>
          </cell>
          <cell r="F207">
            <v>39631</v>
          </cell>
          <cell r="G207">
            <v>1.7</v>
          </cell>
          <cell r="H207">
            <v>1444780</v>
          </cell>
          <cell r="I207">
            <v>1507670</v>
          </cell>
          <cell r="J207">
            <v>1540010</v>
          </cell>
          <cell r="K207">
            <v>4492460</v>
          </cell>
          <cell r="L207">
            <v>1497486.6666666667</v>
          </cell>
          <cell r="M207" t="e">
            <v>#N/A</v>
          </cell>
          <cell r="S207" t="e">
            <v>#N/A</v>
          </cell>
          <cell r="T207" t="e">
            <v>#N/A</v>
          </cell>
        </row>
        <row r="208">
          <cell r="B208" t="str">
            <v>김태혁</v>
          </cell>
          <cell r="C208">
            <v>20080072</v>
          </cell>
          <cell r="D208" t="str">
            <v>남</v>
          </cell>
          <cell r="E208" t="str">
            <v>820212-1046915</v>
          </cell>
          <cell r="F208">
            <v>39678</v>
          </cell>
          <cell r="G208">
            <v>1.6</v>
          </cell>
          <cell r="H208">
            <v>1576360</v>
          </cell>
          <cell r="I208">
            <v>1450670</v>
          </cell>
          <cell r="J208">
            <v>1552690</v>
          </cell>
          <cell r="K208">
            <v>4579720</v>
          </cell>
          <cell r="L208">
            <v>1526573.3333333333</v>
          </cell>
          <cell r="M208" t="e">
            <v>#N/A</v>
          </cell>
          <cell r="S208" t="e">
            <v>#N/A</v>
          </cell>
          <cell r="T208" t="e">
            <v>#N/A</v>
          </cell>
        </row>
        <row r="209">
          <cell r="B209" t="str">
            <v>최영철</v>
          </cell>
          <cell r="C209">
            <v>20080074</v>
          </cell>
          <cell r="D209" t="str">
            <v>남</v>
          </cell>
          <cell r="E209" t="str">
            <v>830310-1156424</v>
          </cell>
          <cell r="F209">
            <v>39685</v>
          </cell>
          <cell r="G209">
            <v>1.6</v>
          </cell>
          <cell r="H209">
            <v>1532020</v>
          </cell>
          <cell r="I209">
            <v>1542530</v>
          </cell>
          <cell r="J209">
            <v>1606010</v>
          </cell>
          <cell r="K209">
            <v>4680560</v>
          </cell>
          <cell r="L209">
            <v>1560186.6666666667</v>
          </cell>
          <cell r="M209" t="e">
            <v>#N/A</v>
          </cell>
          <cell r="S209" t="e">
            <v>#N/A</v>
          </cell>
          <cell r="T209" t="e">
            <v>#N/A</v>
          </cell>
        </row>
        <row r="210">
          <cell r="B210" t="str">
            <v>안순극</v>
          </cell>
          <cell r="C210">
            <v>20080101</v>
          </cell>
          <cell r="D210" t="str">
            <v>남</v>
          </cell>
          <cell r="E210" t="str">
            <v>810523-1149638</v>
          </cell>
          <cell r="F210">
            <v>39741</v>
          </cell>
          <cell r="G210">
            <v>1.4</v>
          </cell>
          <cell r="H210">
            <v>1137840</v>
          </cell>
          <cell r="I210">
            <v>1126600</v>
          </cell>
          <cell r="J210">
            <v>1195130</v>
          </cell>
          <cell r="K210">
            <v>3459570</v>
          </cell>
          <cell r="L210">
            <v>1153190</v>
          </cell>
          <cell r="M210" t="e">
            <v>#N/A</v>
          </cell>
          <cell r="S210" t="e">
            <v>#N/A</v>
          </cell>
          <cell r="T210" t="e">
            <v>#N/A</v>
          </cell>
        </row>
        <row r="211">
          <cell r="B211" t="str">
            <v>추가공 계</v>
          </cell>
          <cell r="C211">
            <v>23</v>
          </cell>
          <cell r="K211">
            <v>0</v>
          </cell>
          <cell r="L211">
            <v>0</v>
          </cell>
          <cell r="M211" t="e">
            <v>#N/A</v>
          </cell>
          <cell r="S211" t="e">
            <v>#N/A</v>
          </cell>
          <cell r="T211" t="e">
            <v>#N/A</v>
          </cell>
        </row>
        <row r="212">
          <cell r="B212" t="str">
            <v>서용기</v>
          </cell>
          <cell r="C212">
            <v>19940011</v>
          </cell>
          <cell r="D212" t="str">
            <v>남</v>
          </cell>
          <cell r="E212" t="str">
            <v>700408-1057227</v>
          </cell>
          <cell r="F212">
            <v>39326</v>
          </cell>
          <cell r="G212">
            <v>2.6</v>
          </cell>
          <cell r="H212">
            <v>2423050</v>
          </cell>
          <cell r="I212">
            <v>2228270</v>
          </cell>
          <cell r="J212">
            <v>2373790</v>
          </cell>
          <cell r="K212">
            <v>7025110</v>
          </cell>
          <cell r="L212">
            <v>2341703.3333333335</v>
          </cell>
          <cell r="M212">
            <v>1444990</v>
          </cell>
          <cell r="S212">
            <v>1444990</v>
          </cell>
          <cell r="T212">
            <v>481663.33333333331</v>
          </cell>
        </row>
        <row r="213">
          <cell r="B213" t="str">
            <v>박진우</v>
          </cell>
          <cell r="C213">
            <v>19940010</v>
          </cell>
          <cell r="D213" t="str">
            <v>남</v>
          </cell>
          <cell r="E213" t="str">
            <v>740505-1156316</v>
          </cell>
          <cell r="F213">
            <v>39326</v>
          </cell>
          <cell r="G213">
            <v>2.6</v>
          </cell>
          <cell r="H213">
            <v>2211380</v>
          </cell>
          <cell r="I213">
            <v>2142540</v>
          </cell>
          <cell r="J213">
            <v>2520680</v>
          </cell>
          <cell r="K213">
            <v>6874600</v>
          </cell>
          <cell r="L213">
            <v>2291533.3333333335</v>
          </cell>
          <cell r="M213">
            <v>1413030</v>
          </cell>
          <cell r="S213">
            <v>1413030</v>
          </cell>
          <cell r="T213">
            <v>471010</v>
          </cell>
        </row>
        <row r="214">
          <cell r="B214" t="str">
            <v>김성기</v>
          </cell>
          <cell r="C214">
            <v>19940007</v>
          </cell>
          <cell r="D214" t="str">
            <v>남</v>
          </cell>
          <cell r="E214" t="str">
            <v>751215-1144411</v>
          </cell>
          <cell r="F214">
            <v>34550</v>
          </cell>
          <cell r="G214">
            <v>15.7</v>
          </cell>
          <cell r="H214">
            <v>2293010</v>
          </cell>
          <cell r="I214">
            <v>2143540</v>
          </cell>
          <cell r="J214">
            <v>2254850</v>
          </cell>
          <cell r="K214">
            <v>6691400</v>
          </cell>
          <cell r="L214">
            <v>2230466.6666666665</v>
          </cell>
          <cell r="M214">
            <v>1231200</v>
          </cell>
          <cell r="S214">
            <v>1231200</v>
          </cell>
          <cell r="T214">
            <v>410400</v>
          </cell>
        </row>
        <row r="215">
          <cell r="B215" t="str">
            <v>이광진</v>
          </cell>
          <cell r="C215">
            <v>19970009</v>
          </cell>
          <cell r="D215" t="str">
            <v>남</v>
          </cell>
          <cell r="E215" t="str">
            <v>701017-1052616</v>
          </cell>
          <cell r="F215">
            <v>39326</v>
          </cell>
          <cell r="G215">
            <v>2.6</v>
          </cell>
          <cell r="H215">
            <v>2115230</v>
          </cell>
          <cell r="I215">
            <v>2148310</v>
          </cell>
          <cell r="J215">
            <v>2273960</v>
          </cell>
          <cell r="K215">
            <v>6537500</v>
          </cell>
          <cell r="L215">
            <v>2179166.6666666665</v>
          </cell>
          <cell r="M215">
            <v>1319580</v>
          </cell>
          <cell r="S215">
            <v>1319580</v>
          </cell>
          <cell r="T215">
            <v>439860</v>
          </cell>
        </row>
        <row r="216">
          <cell r="B216" t="str">
            <v>신대균</v>
          </cell>
          <cell r="C216">
            <v>20000004</v>
          </cell>
          <cell r="D216" t="str">
            <v>남</v>
          </cell>
          <cell r="E216" t="str">
            <v>780807-1155418</v>
          </cell>
          <cell r="F216">
            <v>36570</v>
          </cell>
          <cell r="G216">
            <v>10.1</v>
          </cell>
          <cell r="H216">
            <v>1980160</v>
          </cell>
          <cell r="I216">
            <v>2426060</v>
          </cell>
          <cell r="J216">
            <v>1841980</v>
          </cell>
          <cell r="K216">
            <v>6248200</v>
          </cell>
          <cell r="L216">
            <v>2082733.3333333333</v>
          </cell>
          <cell r="M216">
            <v>1108800</v>
          </cell>
          <cell r="S216">
            <v>1108800</v>
          </cell>
          <cell r="T216">
            <v>369600</v>
          </cell>
        </row>
        <row r="217">
          <cell r="B217" t="str">
            <v>이용영</v>
          </cell>
          <cell r="C217">
            <v>20010015</v>
          </cell>
          <cell r="D217" t="str">
            <v>남</v>
          </cell>
          <cell r="E217" t="str">
            <v>771030-1471227</v>
          </cell>
          <cell r="F217">
            <v>39326</v>
          </cell>
          <cell r="G217">
            <v>2.6</v>
          </cell>
          <cell r="H217">
            <v>1841990</v>
          </cell>
          <cell r="I217">
            <v>1880270</v>
          </cell>
          <cell r="J217">
            <v>2112120</v>
          </cell>
          <cell r="K217">
            <v>5834380</v>
          </cell>
          <cell r="L217">
            <v>1944793.3333333333</v>
          </cell>
          <cell r="M217">
            <v>1142510</v>
          </cell>
          <cell r="S217">
            <v>1142510</v>
          </cell>
          <cell r="T217">
            <v>380836.66666666669</v>
          </cell>
        </row>
        <row r="218">
          <cell r="B218" t="str">
            <v>이영천</v>
          </cell>
          <cell r="C218">
            <v>20040037</v>
          </cell>
          <cell r="D218" t="str">
            <v>남</v>
          </cell>
          <cell r="E218" t="str">
            <v>800716-1081311</v>
          </cell>
          <cell r="F218">
            <v>38124</v>
          </cell>
          <cell r="G218">
            <v>5.9</v>
          </cell>
          <cell r="H218">
            <v>1693640</v>
          </cell>
          <cell r="I218">
            <v>1491980</v>
          </cell>
          <cell r="J218">
            <v>1793500</v>
          </cell>
          <cell r="K218">
            <v>4979120</v>
          </cell>
          <cell r="L218">
            <v>1659706.6666666667</v>
          </cell>
          <cell r="M218">
            <v>965540</v>
          </cell>
          <cell r="S218">
            <v>965540</v>
          </cell>
          <cell r="T218">
            <v>321846.66666666669</v>
          </cell>
        </row>
        <row r="219">
          <cell r="B219" t="str">
            <v>유광표</v>
          </cell>
          <cell r="C219">
            <v>20050023</v>
          </cell>
          <cell r="D219" t="str">
            <v>남</v>
          </cell>
          <cell r="E219" t="str">
            <v>830228-1151223</v>
          </cell>
          <cell r="F219">
            <v>38483</v>
          </cell>
          <cell r="G219">
            <v>4.9000000000000004</v>
          </cell>
          <cell r="H219">
            <v>1624400</v>
          </cell>
          <cell r="I219">
            <v>1537020</v>
          </cell>
          <cell r="J219">
            <v>1788790</v>
          </cell>
          <cell r="K219">
            <v>4950210</v>
          </cell>
          <cell r="L219">
            <v>1650070</v>
          </cell>
          <cell r="M219">
            <v>1063730</v>
          </cell>
          <cell r="S219">
            <v>1063730</v>
          </cell>
          <cell r="T219">
            <v>354576.66666666669</v>
          </cell>
        </row>
        <row r="220">
          <cell r="B220" t="str">
            <v>윤세현</v>
          </cell>
          <cell r="C220">
            <v>20060028</v>
          </cell>
          <cell r="D220" t="str">
            <v>남</v>
          </cell>
          <cell r="E220" t="str">
            <v>820111-1648126</v>
          </cell>
          <cell r="F220">
            <v>38881</v>
          </cell>
          <cell r="G220">
            <v>3.8</v>
          </cell>
          <cell r="H220">
            <v>1865130</v>
          </cell>
          <cell r="I220">
            <v>1645150</v>
          </cell>
          <cell r="J220">
            <v>1811000</v>
          </cell>
          <cell r="K220">
            <v>5321280</v>
          </cell>
          <cell r="L220">
            <v>1773760</v>
          </cell>
          <cell r="M220">
            <v>1055600</v>
          </cell>
          <cell r="S220">
            <v>1055600</v>
          </cell>
          <cell r="T220">
            <v>351866.66666666669</v>
          </cell>
        </row>
        <row r="221">
          <cell r="B221" t="str">
            <v>나중환</v>
          </cell>
          <cell r="C221">
            <v>20070069</v>
          </cell>
          <cell r="D221" t="str">
            <v>남</v>
          </cell>
          <cell r="E221" t="str">
            <v>790917-1231614</v>
          </cell>
          <cell r="F221">
            <v>39413</v>
          </cell>
          <cell r="G221">
            <v>2.2999999999999998</v>
          </cell>
          <cell r="H221">
            <v>1763530</v>
          </cell>
          <cell r="I221">
            <v>1503780</v>
          </cell>
          <cell r="J221">
            <v>1651330</v>
          </cell>
          <cell r="K221">
            <v>4918640</v>
          </cell>
          <cell r="L221">
            <v>1639546.6666666667</v>
          </cell>
          <cell r="M221">
            <v>396790</v>
          </cell>
          <cell r="S221">
            <v>396790</v>
          </cell>
          <cell r="T221">
            <v>132263.33333333334</v>
          </cell>
        </row>
        <row r="222">
          <cell r="B222" t="str">
            <v>김상진</v>
          </cell>
          <cell r="C222">
            <v>20080002</v>
          </cell>
          <cell r="D222" t="str">
            <v>남</v>
          </cell>
          <cell r="E222" t="str">
            <v>810310-1637713</v>
          </cell>
          <cell r="F222">
            <v>39461</v>
          </cell>
          <cell r="G222">
            <v>2.2000000000000002</v>
          </cell>
          <cell r="H222">
            <v>1535770</v>
          </cell>
          <cell r="I222">
            <v>1491350</v>
          </cell>
          <cell r="J222">
            <v>1667800</v>
          </cell>
          <cell r="K222">
            <v>4694920</v>
          </cell>
          <cell r="L222">
            <v>1564973.3333333333</v>
          </cell>
          <cell r="M222">
            <v>309650</v>
          </cell>
          <cell r="S222">
            <v>309650</v>
          </cell>
          <cell r="T222">
            <v>103216.66666666667</v>
          </cell>
        </row>
        <row r="223">
          <cell r="B223" t="str">
            <v>노시웅</v>
          </cell>
          <cell r="C223">
            <v>20080027</v>
          </cell>
          <cell r="D223" t="str">
            <v>남</v>
          </cell>
          <cell r="E223" t="str">
            <v>821204-1530516</v>
          </cell>
          <cell r="F223">
            <v>39582</v>
          </cell>
          <cell r="G223">
            <v>1.9</v>
          </cell>
          <cell r="H223">
            <v>1648910</v>
          </cell>
          <cell r="I223">
            <v>1577490</v>
          </cell>
          <cell r="J223">
            <v>1722350</v>
          </cell>
          <cell r="K223">
            <v>4948750</v>
          </cell>
          <cell r="L223">
            <v>1649583.3333333333</v>
          </cell>
          <cell r="M223" t="e">
            <v>#N/A</v>
          </cell>
          <cell r="S223" t="e">
            <v>#N/A</v>
          </cell>
          <cell r="T223" t="e">
            <v>#N/A</v>
          </cell>
        </row>
        <row r="224">
          <cell r="B224" t="str">
            <v>최재명</v>
          </cell>
          <cell r="C224">
            <v>20080029</v>
          </cell>
          <cell r="D224" t="str">
            <v>남</v>
          </cell>
          <cell r="E224" t="str">
            <v>820525-1056413</v>
          </cell>
          <cell r="F224">
            <v>39587</v>
          </cell>
          <cell r="G224">
            <v>1.9</v>
          </cell>
          <cell r="H224">
            <v>1454800</v>
          </cell>
          <cell r="I224">
            <v>1461440</v>
          </cell>
          <cell r="J224">
            <v>1618920</v>
          </cell>
          <cell r="K224">
            <v>4535160</v>
          </cell>
          <cell r="L224">
            <v>1511720</v>
          </cell>
          <cell r="M224" t="e">
            <v>#N/A</v>
          </cell>
          <cell r="S224" t="e">
            <v>#N/A</v>
          </cell>
          <cell r="T224" t="e">
            <v>#N/A</v>
          </cell>
        </row>
        <row r="225">
          <cell r="B225" t="str">
            <v>손석호</v>
          </cell>
          <cell r="C225">
            <v>20080030</v>
          </cell>
          <cell r="D225" t="str">
            <v>남</v>
          </cell>
          <cell r="E225" t="str">
            <v>820917-1151510</v>
          </cell>
          <cell r="F225">
            <v>39587</v>
          </cell>
          <cell r="G225">
            <v>1.9</v>
          </cell>
          <cell r="H225">
            <v>1492090</v>
          </cell>
          <cell r="I225">
            <v>1368430</v>
          </cell>
          <cell r="J225">
            <v>1462240</v>
          </cell>
          <cell r="K225">
            <v>4322760</v>
          </cell>
          <cell r="L225">
            <v>1440920</v>
          </cell>
          <cell r="M225" t="e">
            <v>#N/A</v>
          </cell>
          <cell r="S225" t="e">
            <v>#N/A</v>
          </cell>
          <cell r="T225" t="e">
            <v>#N/A</v>
          </cell>
        </row>
        <row r="226">
          <cell r="B226" t="str">
            <v>신동석</v>
          </cell>
          <cell r="C226">
            <v>20080054</v>
          </cell>
          <cell r="D226" t="str">
            <v>남</v>
          </cell>
          <cell r="E226" t="str">
            <v>810917-1148841</v>
          </cell>
          <cell r="F226">
            <v>39643</v>
          </cell>
          <cell r="G226">
            <v>1.7</v>
          </cell>
          <cell r="H226">
            <v>1716380</v>
          </cell>
          <cell r="I226">
            <v>1438060</v>
          </cell>
          <cell r="J226">
            <v>1592180</v>
          </cell>
          <cell r="K226">
            <v>4746620</v>
          </cell>
          <cell r="L226">
            <v>1582206.6666666667</v>
          </cell>
          <cell r="M226" t="e">
            <v>#N/A</v>
          </cell>
          <cell r="S226" t="e">
            <v>#N/A</v>
          </cell>
          <cell r="T226" t="e">
            <v>#N/A</v>
          </cell>
        </row>
        <row r="227">
          <cell r="B227" t="str">
            <v>이상준</v>
          </cell>
          <cell r="C227">
            <v>20080060</v>
          </cell>
          <cell r="D227" t="str">
            <v>남</v>
          </cell>
          <cell r="E227" t="str">
            <v>800522-1156815</v>
          </cell>
          <cell r="F227">
            <v>39650</v>
          </cell>
          <cell r="G227">
            <v>1.7</v>
          </cell>
          <cell r="H227">
            <v>1738070</v>
          </cell>
          <cell r="I227">
            <v>1465100</v>
          </cell>
          <cell r="J227">
            <v>1640100</v>
          </cell>
          <cell r="K227">
            <v>4843270</v>
          </cell>
          <cell r="L227">
            <v>1614423.3333333333</v>
          </cell>
          <cell r="M227" t="e">
            <v>#N/A</v>
          </cell>
          <cell r="S227" t="e">
            <v>#N/A</v>
          </cell>
          <cell r="T227" t="e">
            <v>#N/A</v>
          </cell>
        </row>
        <row r="228">
          <cell r="B228" t="str">
            <v>우성한</v>
          </cell>
          <cell r="C228">
            <v>19930003</v>
          </cell>
          <cell r="D228" t="str">
            <v>남</v>
          </cell>
          <cell r="E228" t="str">
            <v>690601-1812920</v>
          </cell>
          <cell r="F228">
            <v>34190</v>
          </cell>
          <cell r="G228">
            <v>16.600000000000001</v>
          </cell>
          <cell r="H228">
            <v>2354620</v>
          </cell>
          <cell r="I228">
            <v>2209860</v>
          </cell>
          <cell r="J228">
            <v>2329070</v>
          </cell>
          <cell r="K228">
            <v>6893550</v>
          </cell>
          <cell r="L228">
            <v>2297850</v>
          </cell>
          <cell r="M228">
            <v>1411920</v>
          </cell>
          <cell r="S228">
            <v>1411920</v>
          </cell>
          <cell r="T228">
            <v>470640</v>
          </cell>
        </row>
        <row r="229">
          <cell r="B229" t="str">
            <v>한재식</v>
          </cell>
          <cell r="C229">
            <v>19950004</v>
          </cell>
          <cell r="D229" t="str">
            <v>남</v>
          </cell>
          <cell r="E229" t="str">
            <v>760215-1148817</v>
          </cell>
          <cell r="F229">
            <v>39326</v>
          </cell>
          <cell r="G229">
            <v>2.6</v>
          </cell>
          <cell r="H229">
            <v>2007770</v>
          </cell>
          <cell r="I229">
            <v>1904990</v>
          </cell>
          <cell r="J229">
            <v>2181300</v>
          </cell>
          <cell r="K229">
            <v>6094060</v>
          </cell>
          <cell r="L229">
            <v>2031353.3333333333</v>
          </cell>
          <cell r="M229">
            <v>1174500</v>
          </cell>
          <cell r="S229">
            <v>1174500</v>
          </cell>
          <cell r="T229">
            <v>391500</v>
          </cell>
        </row>
        <row r="230">
          <cell r="B230" t="str">
            <v>이은용</v>
          </cell>
          <cell r="C230">
            <v>20000006</v>
          </cell>
          <cell r="D230" t="str">
            <v>남</v>
          </cell>
          <cell r="E230" t="str">
            <v>760912-1155618</v>
          </cell>
          <cell r="F230">
            <v>39326</v>
          </cell>
          <cell r="G230">
            <v>2.6</v>
          </cell>
          <cell r="H230">
            <v>1925970</v>
          </cell>
          <cell r="I230">
            <v>1656190</v>
          </cell>
          <cell r="J230">
            <v>1827430</v>
          </cell>
          <cell r="K230">
            <v>5409590</v>
          </cell>
          <cell r="L230">
            <v>1803196.6666666667</v>
          </cell>
          <cell r="M230">
            <v>1095900</v>
          </cell>
          <cell r="S230">
            <v>1095900</v>
          </cell>
          <cell r="T230">
            <v>365300</v>
          </cell>
        </row>
        <row r="231">
          <cell r="B231" t="str">
            <v>김응태</v>
          </cell>
          <cell r="C231">
            <v>20050049</v>
          </cell>
          <cell r="D231" t="str">
            <v>남</v>
          </cell>
          <cell r="E231" t="str">
            <v>800213-1143113</v>
          </cell>
          <cell r="F231">
            <v>38600</v>
          </cell>
          <cell r="G231">
            <v>4.5999999999999996</v>
          </cell>
          <cell r="H231">
            <v>1609810</v>
          </cell>
          <cell r="I231">
            <v>1598730</v>
          </cell>
          <cell r="J231">
            <v>1715560</v>
          </cell>
          <cell r="K231">
            <v>4924100</v>
          </cell>
          <cell r="L231">
            <v>1641366.6666666667</v>
          </cell>
          <cell r="M231">
            <v>991200</v>
          </cell>
          <cell r="S231">
            <v>991200</v>
          </cell>
          <cell r="T231">
            <v>330400</v>
          </cell>
        </row>
        <row r="232">
          <cell r="B232" t="str">
            <v>조립 계</v>
          </cell>
          <cell r="C232">
            <v>20</v>
          </cell>
          <cell r="K232">
            <v>0</v>
          </cell>
          <cell r="L232">
            <v>0</v>
          </cell>
          <cell r="M232" t="e">
            <v>#N/A</v>
          </cell>
          <cell r="S232" t="e">
            <v>#N/A</v>
          </cell>
          <cell r="T232" t="e">
            <v>#N/A</v>
          </cell>
        </row>
        <row r="233">
          <cell r="B233" t="str">
            <v>제조 직접 계</v>
          </cell>
          <cell r="C233">
            <v>218</v>
          </cell>
          <cell r="K233">
            <v>0</v>
          </cell>
          <cell r="L233">
            <v>0</v>
          </cell>
          <cell r="M233" t="e">
            <v>#N/A</v>
          </cell>
          <cell r="S233" t="e">
            <v>#N/A</v>
          </cell>
          <cell r="T233" t="e">
            <v>#N/A</v>
          </cell>
        </row>
        <row r="234">
          <cell r="B234" t="str">
            <v>오한경</v>
          </cell>
          <cell r="C234">
            <v>20020025</v>
          </cell>
          <cell r="D234" t="str">
            <v>남</v>
          </cell>
          <cell r="E234" t="str">
            <v>500201-1830328</v>
          </cell>
          <cell r="F234">
            <v>37422</v>
          </cell>
          <cell r="G234">
            <v>7.8</v>
          </cell>
          <cell r="H234">
            <v>4516000</v>
          </cell>
          <cell r="I234">
            <v>4516000</v>
          </cell>
          <cell r="K234">
            <v>9032000</v>
          </cell>
          <cell r="L234">
            <v>3010666.6666666665</v>
          </cell>
          <cell r="M234">
            <v>2809620</v>
          </cell>
          <cell r="S234">
            <v>2809620</v>
          </cell>
          <cell r="T234">
            <v>936540</v>
          </cell>
        </row>
        <row r="235">
          <cell r="B235" t="str">
            <v>전해주</v>
          </cell>
          <cell r="C235">
            <v>19890008</v>
          </cell>
          <cell r="D235" t="str">
            <v>남</v>
          </cell>
          <cell r="E235" t="str">
            <v>600705-1056511</v>
          </cell>
          <cell r="F235">
            <v>39356</v>
          </cell>
          <cell r="G235">
            <v>2.5</v>
          </cell>
          <cell r="H235">
            <v>2838340</v>
          </cell>
          <cell r="I235">
            <v>2838340</v>
          </cell>
          <cell r="K235">
            <v>5676680</v>
          </cell>
          <cell r="L235">
            <v>1892226.6666666667</v>
          </cell>
          <cell r="M235">
            <v>2048510</v>
          </cell>
          <cell r="S235">
            <v>2048510</v>
          </cell>
          <cell r="T235">
            <v>682836.66666666663</v>
          </cell>
        </row>
        <row r="236">
          <cell r="B236" t="str">
            <v>김학준</v>
          </cell>
          <cell r="C236">
            <v>20070037</v>
          </cell>
          <cell r="D236" t="str">
            <v>남</v>
          </cell>
          <cell r="E236" t="str">
            <v>720822-1029514</v>
          </cell>
          <cell r="F236">
            <v>39310</v>
          </cell>
          <cell r="G236">
            <v>2.6</v>
          </cell>
          <cell r="H236">
            <v>1754850</v>
          </cell>
          <cell r="I236">
            <v>1754850</v>
          </cell>
          <cell r="K236">
            <v>3509700</v>
          </cell>
          <cell r="L236">
            <v>1169900</v>
          </cell>
          <cell r="M236">
            <v>1314420</v>
          </cell>
          <cell r="S236">
            <v>1314420</v>
          </cell>
          <cell r="T236">
            <v>438140</v>
          </cell>
        </row>
        <row r="237">
          <cell r="B237" t="str">
            <v>이희욱</v>
          </cell>
          <cell r="C237">
            <v>19940006</v>
          </cell>
          <cell r="D237" t="str">
            <v>남</v>
          </cell>
          <cell r="E237" t="str">
            <v>731212-1470924</v>
          </cell>
          <cell r="F237">
            <v>39356</v>
          </cell>
          <cell r="G237">
            <v>2.5</v>
          </cell>
          <cell r="H237">
            <v>1820470</v>
          </cell>
          <cell r="I237">
            <v>1760470</v>
          </cell>
          <cell r="K237">
            <v>3580940</v>
          </cell>
          <cell r="L237">
            <v>1193646.6666666667</v>
          </cell>
          <cell r="M237">
            <v>1243200</v>
          </cell>
          <cell r="S237">
            <v>1243200</v>
          </cell>
          <cell r="T237">
            <v>414400</v>
          </cell>
        </row>
        <row r="238">
          <cell r="B238" t="str">
            <v>손은주</v>
          </cell>
          <cell r="C238">
            <v>19970019</v>
          </cell>
          <cell r="D238" t="str">
            <v>여</v>
          </cell>
          <cell r="E238" t="str">
            <v>770426-2472311</v>
          </cell>
          <cell r="F238">
            <v>35668</v>
          </cell>
          <cell r="G238">
            <v>12.6</v>
          </cell>
          <cell r="H238">
            <v>1528650</v>
          </cell>
          <cell r="I238">
            <v>1508650</v>
          </cell>
          <cell r="K238">
            <v>3037300</v>
          </cell>
          <cell r="L238">
            <v>1012433.3333333334</v>
          </cell>
          <cell r="M238">
            <v>1001160</v>
          </cell>
          <cell r="S238">
            <v>1001160</v>
          </cell>
          <cell r="T238">
            <v>333720</v>
          </cell>
        </row>
        <row r="239">
          <cell r="B239" t="str">
            <v>한연란</v>
          </cell>
          <cell r="C239">
            <v>20020006</v>
          </cell>
          <cell r="D239" t="str">
            <v>여</v>
          </cell>
          <cell r="E239" t="str">
            <v>811020-2064018</v>
          </cell>
          <cell r="F239">
            <v>37326</v>
          </cell>
          <cell r="G239">
            <v>8.1</v>
          </cell>
          <cell r="H239">
            <v>1314490</v>
          </cell>
          <cell r="I239">
            <v>1374490</v>
          </cell>
          <cell r="K239">
            <v>2688980</v>
          </cell>
          <cell r="L239">
            <v>896326.66666666663</v>
          </cell>
          <cell r="M239">
            <v>891500</v>
          </cell>
          <cell r="S239">
            <v>891500</v>
          </cell>
          <cell r="T239">
            <v>297166.66666666669</v>
          </cell>
        </row>
        <row r="240">
          <cell r="B240" t="str">
            <v>이정애</v>
          </cell>
          <cell r="C240">
            <v>20050039</v>
          </cell>
          <cell r="D240" t="str">
            <v>여</v>
          </cell>
          <cell r="E240" t="str">
            <v>821121-2008911</v>
          </cell>
          <cell r="F240">
            <v>38547</v>
          </cell>
          <cell r="G240">
            <v>4.7</v>
          </cell>
          <cell r="H240">
            <v>1309940</v>
          </cell>
          <cell r="I240">
            <v>1269940</v>
          </cell>
          <cell r="K240">
            <v>2579880</v>
          </cell>
          <cell r="L240">
            <v>859960</v>
          </cell>
          <cell r="M240">
            <v>867000</v>
          </cell>
          <cell r="S240">
            <v>867000</v>
          </cell>
          <cell r="T240">
            <v>289000</v>
          </cell>
        </row>
        <row r="241">
          <cell r="B241" t="str">
            <v>최혜정</v>
          </cell>
          <cell r="C241">
            <v>20090002</v>
          </cell>
          <cell r="D241" t="str">
            <v>여</v>
          </cell>
          <cell r="E241" t="str">
            <v>900322-2151819</v>
          </cell>
          <cell r="F241">
            <v>39846</v>
          </cell>
          <cell r="G241">
            <v>1.2</v>
          </cell>
          <cell r="I241">
            <v>945720</v>
          </cell>
          <cell r="K241">
            <v>945720</v>
          </cell>
          <cell r="L241">
            <v>315240</v>
          </cell>
          <cell r="M241" t="e">
            <v>#N/A</v>
          </cell>
          <cell r="S241" t="e">
            <v>#N/A</v>
          </cell>
          <cell r="T241" t="e">
            <v>#N/A</v>
          </cell>
        </row>
        <row r="242">
          <cell r="B242" t="str">
            <v>이진경</v>
          </cell>
          <cell r="C242">
            <v>20090003</v>
          </cell>
          <cell r="D242" t="str">
            <v>여</v>
          </cell>
          <cell r="E242" t="str">
            <v>880625-2469519</v>
          </cell>
          <cell r="F242">
            <v>39847</v>
          </cell>
          <cell r="G242">
            <v>1.2</v>
          </cell>
          <cell r="I242">
            <v>1009240</v>
          </cell>
          <cell r="K242">
            <v>1009240</v>
          </cell>
          <cell r="L242">
            <v>336413.33333333331</v>
          </cell>
          <cell r="M242" t="e">
            <v>#N/A</v>
          </cell>
          <cell r="S242" t="e">
            <v>#N/A</v>
          </cell>
          <cell r="T242" t="e">
            <v>#N/A</v>
          </cell>
        </row>
        <row r="243">
          <cell r="B243" t="str">
            <v>차병권</v>
          </cell>
          <cell r="C243">
            <v>19980002</v>
          </cell>
          <cell r="D243" t="str">
            <v>남</v>
          </cell>
          <cell r="E243" t="str">
            <v>680305-1148221</v>
          </cell>
          <cell r="F243">
            <v>39264</v>
          </cell>
          <cell r="G243">
            <v>2.8</v>
          </cell>
          <cell r="H243">
            <v>1944200</v>
          </cell>
          <cell r="I243">
            <v>1944200</v>
          </cell>
          <cell r="K243">
            <v>3888400</v>
          </cell>
          <cell r="L243">
            <v>1296133.3333333333</v>
          </cell>
          <cell r="M243">
            <v>1458940</v>
          </cell>
          <cell r="S243">
            <v>1458940</v>
          </cell>
          <cell r="T243">
            <v>486313.33333333331</v>
          </cell>
        </row>
        <row r="244">
          <cell r="B244" t="str">
            <v>손성용</v>
          </cell>
          <cell r="C244">
            <v>19990005</v>
          </cell>
          <cell r="D244" t="str">
            <v>남</v>
          </cell>
          <cell r="E244" t="str">
            <v>710628-1156416</v>
          </cell>
          <cell r="F244">
            <v>38838</v>
          </cell>
          <cell r="G244">
            <v>3.9</v>
          </cell>
          <cell r="H244">
            <v>1750880</v>
          </cell>
          <cell r="I244">
            <v>2725010</v>
          </cell>
          <cell r="K244">
            <v>4475890</v>
          </cell>
          <cell r="L244">
            <v>1491963.3333333333</v>
          </cell>
          <cell r="M244">
            <v>1314420</v>
          </cell>
          <cell r="S244">
            <v>1314420</v>
          </cell>
          <cell r="T244">
            <v>438140</v>
          </cell>
        </row>
        <row r="245">
          <cell r="B245" t="str">
            <v>곽주영</v>
          </cell>
          <cell r="C245">
            <v>20050036</v>
          </cell>
          <cell r="D245" t="str">
            <v>남</v>
          </cell>
          <cell r="E245" t="str">
            <v>800926-1149516</v>
          </cell>
          <cell r="F245">
            <v>38530</v>
          </cell>
          <cell r="G245">
            <v>4.8</v>
          </cell>
          <cell r="H245">
            <v>1429700</v>
          </cell>
          <cell r="I245">
            <v>1409700</v>
          </cell>
          <cell r="K245">
            <v>2839400</v>
          </cell>
          <cell r="L245">
            <v>946466.66666666663</v>
          </cell>
          <cell r="M245">
            <v>1012000</v>
          </cell>
          <cell r="S245">
            <v>1012000</v>
          </cell>
          <cell r="T245">
            <v>337333.33333333331</v>
          </cell>
        </row>
        <row r="246">
          <cell r="B246" t="str">
            <v>강유리</v>
          </cell>
          <cell r="C246">
            <v>20070029</v>
          </cell>
          <cell r="D246" t="str">
            <v>여</v>
          </cell>
          <cell r="E246" t="str">
            <v>851210-2149218</v>
          </cell>
          <cell r="F246">
            <v>39230</v>
          </cell>
          <cell r="G246">
            <v>2.8</v>
          </cell>
          <cell r="H246">
            <v>1219120</v>
          </cell>
          <cell r="I246">
            <v>1179120</v>
          </cell>
          <cell r="K246">
            <v>2398240</v>
          </cell>
          <cell r="L246">
            <v>799413.33333333337</v>
          </cell>
          <cell r="M246">
            <v>782600</v>
          </cell>
          <cell r="S246">
            <v>782600</v>
          </cell>
          <cell r="T246">
            <v>260866.66666666666</v>
          </cell>
        </row>
        <row r="247">
          <cell r="B247" t="str">
            <v>김영훈</v>
          </cell>
          <cell r="C247">
            <v>19890014</v>
          </cell>
          <cell r="D247" t="str">
            <v>남</v>
          </cell>
          <cell r="E247" t="str">
            <v>631102-1143218</v>
          </cell>
          <cell r="F247">
            <v>39326</v>
          </cell>
          <cell r="G247">
            <v>2.6</v>
          </cell>
          <cell r="H247">
            <v>2569000</v>
          </cell>
          <cell r="I247">
            <v>2609000</v>
          </cell>
          <cell r="K247">
            <v>5178000</v>
          </cell>
          <cell r="L247">
            <v>1726000</v>
          </cell>
          <cell r="M247">
            <v>2024580</v>
          </cell>
          <cell r="S247">
            <v>2024580</v>
          </cell>
          <cell r="T247">
            <v>674860</v>
          </cell>
        </row>
        <row r="248">
          <cell r="B248" t="str">
            <v>이춘광주</v>
          </cell>
          <cell r="C248">
            <v>20010018</v>
          </cell>
          <cell r="D248" t="str">
            <v>남</v>
          </cell>
          <cell r="E248" t="str">
            <v>750225-1658918</v>
          </cell>
          <cell r="F248">
            <v>39356</v>
          </cell>
          <cell r="G248">
            <v>2.5</v>
          </cell>
          <cell r="H248">
            <v>1649830</v>
          </cell>
          <cell r="I248">
            <v>1629830</v>
          </cell>
          <cell r="K248">
            <v>3279660</v>
          </cell>
          <cell r="L248">
            <v>1093220</v>
          </cell>
          <cell r="M248">
            <v>1207680</v>
          </cell>
          <cell r="S248">
            <v>1207680</v>
          </cell>
          <cell r="T248">
            <v>402560</v>
          </cell>
        </row>
        <row r="249">
          <cell r="B249" t="str">
            <v>김태근</v>
          </cell>
          <cell r="C249">
            <v>20070004</v>
          </cell>
          <cell r="D249" t="str">
            <v>남</v>
          </cell>
          <cell r="E249" t="str">
            <v>820612-1775324</v>
          </cell>
          <cell r="F249">
            <v>39133</v>
          </cell>
          <cell r="G249">
            <v>3.1</v>
          </cell>
          <cell r="H249">
            <v>1385880</v>
          </cell>
          <cell r="I249">
            <v>1938770</v>
          </cell>
          <cell r="K249">
            <v>3324650</v>
          </cell>
          <cell r="L249">
            <v>1108216.6666666667</v>
          </cell>
          <cell r="M249">
            <v>996000</v>
          </cell>
          <cell r="S249">
            <v>996000</v>
          </cell>
          <cell r="T249">
            <v>332000</v>
          </cell>
        </row>
        <row r="250">
          <cell r="B250" t="str">
            <v>이주형</v>
          </cell>
          <cell r="C250">
            <v>20070043</v>
          </cell>
          <cell r="D250" t="str">
            <v>남</v>
          </cell>
          <cell r="E250" t="str">
            <v>800605-1140116</v>
          </cell>
          <cell r="F250">
            <v>39342</v>
          </cell>
          <cell r="G250">
            <v>2.5</v>
          </cell>
          <cell r="H250">
            <v>1384860</v>
          </cell>
          <cell r="I250">
            <v>1424860</v>
          </cell>
          <cell r="K250">
            <v>2809720</v>
          </cell>
          <cell r="L250">
            <v>936573.33333333337</v>
          </cell>
          <cell r="M250">
            <v>640460</v>
          </cell>
          <cell r="S250">
            <v>640460</v>
          </cell>
          <cell r="T250">
            <v>213486.66666666666</v>
          </cell>
        </row>
        <row r="251">
          <cell r="B251" t="str">
            <v>이상원</v>
          </cell>
          <cell r="C251">
            <v>20070064</v>
          </cell>
          <cell r="D251" t="str">
            <v>남</v>
          </cell>
          <cell r="E251" t="str">
            <v>791025-1065624</v>
          </cell>
          <cell r="F251">
            <v>39391</v>
          </cell>
          <cell r="G251">
            <v>2.4</v>
          </cell>
          <cell r="H251">
            <v>1420270</v>
          </cell>
          <cell r="I251">
            <v>1420270</v>
          </cell>
          <cell r="K251">
            <v>2840540</v>
          </cell>
          <cell r="L251">
            <v>946846.66666666663</v>
          </cell>
          <cell r="M251">
            <v>728700</v>
          </cell>
          <cell r="S251">
            <v>728700</v>
          </cell>
          <cell r="T251">
            <v>242900</v>
          </cell>
        </row>
        <row r="252">
          <cell r="B252" t="str">
            <v>이선이</v>
          </cell>
          <cell r="C252">
            <v>20070067</v>
          </cell>
          <cell r="D252" t="str">
            <v>여</v>
          </cell>
          <cell r="E252" t="str">
            <v>870708-2350919</v>
          </cell>
          <cell r="F252">
            <v>39407</v>
          </cell>
          <cell r="G252">
            <v>2.4</v>
          </cell>
          <cell r="H252">
            <v>1134390</v>
          </cell>
          <cell r="I252">
            <v>1154390</v>
          </cell>
          <cell r="K252">
            <v>2288780</v>
          </cell>
          <cell r="L252">
            <v>762926.66666666663</v>
          </cell>
          <cell r="M252">
            <v>361240</v>
          </cell>
          <cell r="S252">
            <v>361240</v>
          </cell>
          <cell r="T252">
            <v>120413.33333333333</v>
          </cell>
        </row>
        <row r="253">
          <cell r="B253" t="str">
            <v>이경재</v>
          </cell>
          <cell r="C253">
            <v>20080108</v>
          </cell>
          <cell r="D253" t="str">
            <v>남</v>
          </cell>
          <cell r="E253" t="str">
            <v>821225-1080435</v>
          </cell>
          <cell r="F253">
            <v>39783</v>
          </cell>
          <cell r="G253">
            <v>1.3</v>
          </cell>
          <cell r="H253">
            <v>1326220</v>
          </cell>
          <cell r="I253">
            <v>1346220</v>
          </cell>
          <cell r="K253">
            <v>2672440</v>
          </cell>
          <cell r="L253">
            <v>890813.33333333337</v>
          </cell>
          <cell r="M253" t="e">
            <v>#N/A</v>
          </cell>
          <cell r="S253" t="e">
            <v>#N/A</v>
          </cell>
          <cell r="T253" t="e">
            <v>#N/A</v>
          </cell>
        </row>
        <row r="254">
          <cell r="B254" t="str">
            <v>이민정</v>
          </cell>
          <cell r="C254">
            <v>20080109</v>
          </cell>
          <cell r="D254" t="str">
            <v>여</v>
          </cell>
          <cell r="E254" t="str">
            <v>891216-2852523</v>
          </cell>
          <cell r="F254">
            <v>39783</v>
          </cell>
          <cell r="G254">
            <v>1.3</v>
          </cell>
          <cell r="H254">
            <v>1072210</v>
          </cell>
          <cell r="I254">
            <v>1072210</v>
          </cell>
          <cell r="K254">
            <v>2144420</v>
          </cell>
          <cell r="L254">
            <v>714806.66666666663</v>
          </cell>
          <cell r="M254" t="e">
            <v>#N/A</v>
          </cell>
          <cell r="S254" t="e">
            <v>#N/A</v>
          </cell>
          <cell r="T254" t="e">
            <v>#N/A</v>
          </cell>
        </row>
        <row r="255">
          <cell r="B255" t="str">
            <v>고범일</v>
          </cell>
          <cell r="C255">
            <v>19960003</v>
          </cell>
          <cell r="D255" t="str">
            <v>남</v>
          </cell>
          <cell r="E255" t="str">
            <v>711105-1255815</v>
          </cell>
          <cell r="F255">
            <v>38534</v>
          </cell>
          <cell r="G255">
            <v>4.8</v>
          </cell>
          <cell r="H255">
            <v>1853480</v>
          </cell>
          <cell r="I255">
            <v>1933480</v>
          </cell>
          <cell r="K255">
            <v>3786960</v>
          </cell>
          <cell r="L255">
            <v>1262320</v>
          </cell>
          <cell r="M255">
            <v>1334940</v>
          </cell>
          <cell r="S255">
            <v>1334940</v>
          </cell>
          <cell r="T255">
            <v>444980</v>
          </cell>
        </row>
        <row r="256">
          <cell r="B256" t="str">
            <v>이군주</v>
          </cell>
          <cell r="C256">
            <v>19990024</v>
          </cell>
          <cell r="D256" t="str">
            <v>남</v>
          </cell>
          <cell r="E256" t="str">
            <v>730125-1453011</v>
          </cell>
          <cell r="F256">
            <v>38718</v>
          </cell>
          <cell r="G256">
            <v>4.3</v>
          </cell>
          <cell r="H256">
            <v>2173290</v>
          </cell>
          <cell r="I256">
            <v>2213290</v>
          </cell>
          <cell r="K256">
            <v>4386580</v>
          </cell>
          <cell r="L256">
            <v>1462193.3333333333</v>
          </cell>
          <cell r="M256">
            <v>1316700</v>
          </cell>
          <cell r="S256">
            <v>1316700</v>
          </cell>
          <cell r="T256">
            <v>438900</v>
          </cell>
        </row>
        <row r="257">
          <cell r="B257" t="str">
            <v>박경만</v>
          </cell>
          <cell r="C257">
            <v>19980004</v>
          </cell>
          <cell r="D257" t="str">
            <v>남</v>
          </cell>
          <cell r="E257" t="str">
            <v>740225-1255612</v>
          </cell>
          <cell r="F257">
            <v>39356</v>
          </cell>
          <cell r="G257">
            <v>2.5</v>
          </cell>
          <cell r="H257">
            <v>1845000</v>
          </cell>
          <cell r="I257">
            <v>1845000</v>
          </cell>
          <cell r="K257">
            <v>3690000</v>
          </cell>
          <cell r="L257">
            <v>1230000</v>
          </cell>
          <cell r="M257">
            <v>1292760</v>
          </cell>
          <cell r="S257">
            <v>1292760</v>
          </cell>
          <cell r="T257">
            <v>430920</v>
          </cell>
        </row>
        <row r="258">
          <cell r="B258" t="str">
            <v>박인희</v>
          </cell>
          <cell r="C258">
            <v>19910005</v>
          </cell>
          <cell r="D258" t="str">
            <v>여</v>
          </cell>
          <cell r="E258" t="str">
            <v>731216-2068214</v>
          </cell>
          <cell r="F258">
            <v>39356</v>
          </cell>
          <cell r="G258">
            <v>2.5</v>
          </cell>
          <cell r="H258">
            <v>1463750</v>
          </cell>
          <cell r="I258">
            <v>1463750</v>
          </cell>
          <cell r="K258">
            <v>2927500</v>
          </cell>
          <cell r="L258">
            <v>975833.33333333337</v>
          </cell>
          <cell r="M258">
            <v>1144500</v>
          </cell>
          <cell r="S258">
            <v>1144500</v>
          </cell>
          <cell r="T258">
            <v>381500</v>
          </cell>
        </row>
        <row r="259">
          <cell r="B259" t="str">
            <v>이상범</v>
          </cell>
          <cell r="C259">
            <v>20040015</v>
          </cell>
          <cell r="D259" t="str">
            <v>남</v>
          </cell>
          <cell r="E259" t="str">
            <v>791004-1030210</v>
          </cell>
          <cell r="F259">
            <v>38048</v>
          </cell>
          <cell r="G259">
            <v>6.1</v>
          </cell>
          <cell r="H259">
            <v>1467020</v>
          </cell>
          <cell r="I259">
            <v>1467020</v>
          </cell>
          <cell r="K259">
            <v>2934040</v>
          </cell>
          <cell r="L259">
            <v>978013.33333333337</v>
          </cell>
          <cell r="M259">
            <v>1058840</v>
          </cell>
          <cell r="S259">
            <v>1058840</v>
          </cell>
          <cell r="T259">
            <v>352946.66666666669</v>
          </cell>
        </row>
        <row r="260">
          <cell r="B260" t="str">
            <v>심상근</v>
          </cell>
          <cell r="C260">
            <v>19900001</v>
          </cell>
          <cell r="D260" t="str">
            <v>남</v>
          </cell>
          <cell r="E260" t="str">
            <v>680707-1923911</v>
          </cell>
          <cell r="F260">
            <v>39356</v>
          </cell>
          <cell r="G260">
            <v>2.5</v>
          </cell>
          <cell r="H260">
            <v>3464220</v>
          </cell>
          <cell r="I260">
            <v>1993810</v>
          </cell>
          <cell r="K260">
            <v>5458030</v>
          </cell>
          <cell r="L260">
            <v>1819343.3333333333</v>
          </cell>
          <cell r="M260">
            <v>1597990</v>
          </cell>
          <cell r="S260">
            <v>1597990</v>
          </cell>
          <cell r="T260">
            <v>532663.33333333337</v>
          </cell>
        </row>
        <row r="261">
          <cell r="B261" t="str">
            <v>윤일</v>
          </cell>
          <cell r="C261">
            <v>20040027</v>
          </cell>
          <cell r="D261" t="str">
            <v>남</v>
          </cell>
          <cell r="E261" t="str">
            <v>751115-1256127</v>
          </cell>
          <cell r="F261">
            <v>38078</v>
          </cell>
          <cell r="G261">
            <v>6</v>
          </cell>
          <cell r="H261">
            <v>1593870</v>
          </cell>
          <cell r="I261">
            <v>1534910</v>
          </cell>
          <cell r="K261">
            <v>3128780</v>
          </cell>
          <cell r="L261">
            <v>1042926.6666666666</v>
          </cell>
          <cell r="M261">
            <v>1099110</v>
          </cell>
          <cell r="S261">
            <v>1099110</v>
          </cell>
          <cell r="T261">
            <v>366370</v>
          </cell>
        </row>
        <row r="262">
          <cell r="B262" t="str">
            <v>박우철</v>
          </cell>
          <cell r="C262">
            <v>20030044</v>
          </cell>
          <cell r="D262" t="str">
            <v>남</v>
          </cell>
          <cell r="E262" t="str">
            <v>770126-1148817</v>
          </cell>
          <cell r="F262">
            <v>37921</v>
          </cell>
          <cell r="G262">
            <v>6.4</v>
          </cell>
          <cell r="H262">
            <v>1496850</v>
          </cell>
          <cell r="I262">
            <v>1516850</v>
          </cell>
          <cell r="K262">
            <v>3013700</v>
          </cell>
          <cell r="L262">
            <v>1004566.6666666666</v>
          </cell>
          <cell r="M262">
            <v>1062960</v>
          </cell>
          <cell r="S262">
            <v>1062960</v>
          </cell>
          <cell r="T262">
            <v>354320</v>
          </cell>
        </row>
        <row r="263">
          <cell r="B263" t="str">
            <v>조종환</v>
          </cell>
          <cell r="C263">
            <v>20060046</v>
          </cell>
          <cell r="D263" t="str">
            <v>남</v>
          </cell>
          <cell r="E263" t="str">
            <v>820201-1150112</v>
          </cell>
          <cell r="F263">
            <v>39041</v>
          </cell>
          <cell r="G263">
            <v>3.4</v>
          </cell>
          <cell r="H263">
            <v>1410880</v>
          </cell>
          <cell r="I263">
            <v>1370880</v>
          </cell>
          <cell r="K263">
            <v>2781760</v>
          </cell>
          <cell r="L263">
            <v>927253.33333333337</v>
          </cell>
          <cell r="M263">
            <v>996000</v>
          </cell>
          <cell r="S263">
            <v>996000</v>
          </cell>
          <cell r="T263">
            <v>332000</v>
          </cell>
        </row>
        <row r="264">
          <cell r="B264" t="str">
            <v>이주형</v>
          </cell>
          <cell r="C264">
            <v>20070043</v>
          </cell>
          <cell r="D264" t="str">
            <v>남</v>
          </cell>
          <cell r="E264" t="str">
            <v>800605-1140116</v>
          </cell>
          <cell r="F264">
            <v>39342</v>
          </cell>
          <cell r="G264">
            <v>2.5</v>
          </cell>
          <cell r="H264">
            <v>1384860</v>
          </cell>
          <cell r="I264">
            <v>1424860</v>
          </cell>
          <cell r="K264">
            <v>2809720</v>
          </cell>
          <cell r="L264">
            <v>936573.33333333337</v>
          </cell>
          <cell r="M264">
            <v>640460</v>
          </cell>
          <cell r="S264">
            <v>640460</v>
          </cell>
          <cell r="T264">
            <v>213486.66666666666</v>
          </cell>
        </row>
        <row r="265">
          <cell r="B265" t="str">
            <v>이상원</v>
          </cell>
          <cell r="C265">
            <v>20070064</v>
          </cell>
          <cell r="D265" t="str">
            <v>남</v>
          </cell>
          <cell r="E265" t="str">
            <v>791025-1065624</v>
          </cell>
          <cell r="F265">
            <v>39391</v>
          </cell>
          <cell r="G265">
            <v>2.4</v>
          </cell>
          <cell r="H265">
            <v>1420270</v>
          </cell>
          <cell r="I265">
            <v>1420270</v>
          </cell>
          <cell r="K265">
            <v>2840540</v>
          </cell>
          <cell r="L265">
            <v>946846.66666666663</v>
          </cell>
          <cell r="M265">
            <v>728700</v>
          </cell>
          <cell r="S265">
            <v>728700</v>
          </cell>
          <cell r="T265">
            <v>242900</v>
          </cell>
        </row>
        <row r="266">
          <cell r="B266" t="str">
            <v>이선이</v>
          </cell>
          <cell r="C266">
            <v>20070067</v>
          </cell>
          <cell r="D266" t="str">
            <v>여</v>
          </cell>
          <cell r="E266" t="str">
            <v>870708-2350919</v>
          </cell>
          <cell r="F266">
            <v>39407</v>
          </cell>
          <cell r="G266">
            <v>2.4</v>
          </cell>
          <cell r="H266">
            <v>1134390</v>
          </cell>
          <cell r="I266">
            <v>1154390</v>
          </cell>
          <cell r="K266">
            <v>2288780</v>
          </cell>
          <cell r="L266">
            <v>762926.66666666663</v>
          </cell>
          <cell r="M266">
            <v>361240</v>
          </cell>
          <cell r="S266">
            <v>361240</v>
          </cell>
          <cell r="T266">
            <v>120413.33333333333</v>
          </cell>
        </row>
        <row r="267">
          <cell r="B267" t="str">
            <v>이경재</v>
          </cell>
          <cell r="C267">
            <v>20080108</v>
          </cell>
          <cell r="D267" t="str">
            <v>남</v>
          </cell>
          <cell r="E267" t="str">
            <v>821225-1080435</v>
          </cell>
          <cell r="F267">
            <v>39783</v>
          </cell>
          <cell r="G267">
            <v>1.3</v>
          </cell>
          <cell r="H267">
            <v>1326220</v>
          </cell>
          <cell r="I267">
            <v>1346220</v>
          </cell>
          <cell r="K267">
            <v>2672440</v>
          </cell>
          <cell r="L267">
            <v>890813.33333333337</v>
          </cell>
          <cell r="M267" t="e">
            <v>#N/A</v>
          </cell>
          <cell r="S267" t="e">
            <v>#N/A</v>
          </cell>
          <cell r="T267" t="e">
            <v>#N/A</v>
          </cell>
        </row>
        <row r="268">
          <cell r="B268" t="str">
            <v>이민정</v>
          </cell>
          <cell r="C268">
            <v>20080109</v>
          </cell>
          <cell r="D268" t="str">
            <v>여</v>
          </cell>
          <cell r="E268" t="str">
            <v>891216-2852523</v>
          </cell>
          <cell r="F268">
            <v>39783</v>
          </cell>
          <cell r="G268">
            <v>1.3</v>
          </cell>
          <cell r="H268">
            <v>1072210</v>
          </cell>
          <cell r="I268">
            <v>1072210</v>
          </cell>
          <cell r="K268">
            <v>2144420</v>
          </cell>
          <cell r="L268">
            <v>714806.66666666663</v>
          </cell>
          <cell r="M268" t="e">
            <v>#N/A</v>
          </cell>
          <cell r="S268" t="e">
            <v>#N/A</v>
          </cell>
          <cell r="T268" t="e">
            <v>#N/A</v>
          </cell>
        </row>
        <row r="269">
          <cell r="B269" t="str">
            <v>고범일</v>
          </cell>
          <cell r="C269">
            <v>19960003</v>
          </cell>
          <cell r="D269" t="str">
            <v>남</v>
          </cell>
          <cell r="E269" t="str">
            <v>711105-1255815</v>
          </cell>
          <cell r="F269">
            <v>38534</v>
          </cell>
          <cell r="G269">
            <v>4.8</v>
          </cell>
          <cell r="H269">
            <v>1853480</v>
          </cell>
          <cell r="I269">
            <v>1933480</v>
          </cell>
          <cell r="K269">
            <v>3786960</v>
          </cell>
          <cell r="L269">
            <v>1262320</v>
          </cell>
          <cell r="M269">
            <v>1334940</v>
          </cell>
          <cell r="S269">
            <v>1334940</v>
          </cell>
          <cell r="T269">
            <v>444980</v>
          </cell>
        </row>
        <row r="270">
          <cell r="B270" t="str">
            <v>이군주</v>
          </cell>
          <cell r="C270">
            <v>19990024</v>
          </cell>
          <cell r="D270" t="str">
            <v>남</v>
          </cell>
          <cell r="E270" t="str">
            <v>730125-1453011</v>
          </cell>
          <cell r="F270">
            <v>38718</v>
          </cell>
          <cell r="G270">
            <v>4.3</v>
          </cell>
          <cell r="H270">
            <v>2173290</v>
          </cell>
          <cell r="I270">
            <v>2213290</v>
          </cell>
          <cell r="K270">
            <v>4386580</v>
          </cell>
          <cell r="L270">
            <v>1462193.3333333333</v>
          </cell>
          <cell r="M270">
            <v>1316700</v>
          </cell>
          <cell r="S270">
            <v>1316700</v>
          </cell>
          <cell r="T270">
            <v>438900</v>
          </cell>
        </row>
        <row r="271">
          <cell r="B271" t="str">
            <v>진형만</v>
          </cell>
          <cell r="C271">
            <v>19980003</v>
          </cell>
          <cell r="D271" t="str">
            <v>남</v>
          </cell>
          <cell r="E271" t="str">
            <v>740120-1255416</v>
          </cell>
          <cell r="F271">
            <v>39479</v>
          </cell>
          <cell r="G271">
            <v>2.2000000000000002</v>
          </cell>
          <cell r="H271">
            <v>1744250</v>
          </cell>
          <cell r="I271">
            <v>1824250</v>
          </cell>
          <cell r="K271">
            <v>3568500</v>
          </cell>
          <cell r="L271">
            <v>1189500</v>
          </cell>
          <cell r="M271">
            <v>1281420</v>
          </cell>
          <cell r="S271">
            <v>1281420</v>
          </cell>
          <cell r="T271">
            <v>427140</v>
          </cell>
        </row>
        <row r="272">
          <cell r="B272" t="str">
            <v>장응수</v>
          </cell>
          <cell r="C272">
            <v>20020023</v>
          </cell>
          <cell r="D272" t="str">
            <v>남</v>
          </cell>
          <cell r="E272" t="str">
            <v>750520-1805714</v>
          </cell>
          <cell r="F272">
            <v>39356</v>
          </cell>
          <cell r="G272">
            <v>2.5</v>
          </cell>
          <cell r="H272">
            <v>1597460</v>
          </cell>
          <cell r="I272">
            <v>1597460</v>
          </cell>
          <cell r="K272">
            <v>3194920</v>
          </cell>
          <cell r="L272">
            <v>1064973.3333333333</v>
          </cell>
          <cell r="M272">
            <v>1158840</v>
          </cell>
          <cell r="S272">
            <v>1158840</v>
          </cell>
          <cell r="T272">
            <v>386280</v>
          </cell>
        </row>
        <row r="273">
          <cell r="B273" t="str">
            <v>이승국</v>
          </cell>
          <cell r="C273">
            <v>20080001</v>
          </cell>
          <cell r="D273" t="str">
            <v>남</v>
          </cell>
          <cell r="E273" t="str">
            <v>800802-1222010</v>
          </cell>
          <cell r="F273">
            <v>39454</v>
          </cell>
          <cell r="G273">
            <v>2.2000000000000002</v>
          </cell>
          <cell r="H273">
            <v>1703070</v>
          </cell>
          <cell r="I273">
            <v>1330470</v>
          </cell>
          <cell r="K273">
            <v>3033540</v>
          </cell>
          <cell r="L273">
            <v>1011180</v>
          </cell>
          <cell r="M273">
            <v>316160</v>
          </cell>
          <cell r="S273">
            <v>316160</v>
          </cell>
          <cell r="T273">
            <v>105386.66666666667</v>
          </cell>
        </row>
        <row r="274">
          <cell r="B274" t="str">
            <v>1공장 제조간접(MOLD) 계</v>
          </cell>
          <cell r="C274">
            <v>40</v>
          </cell>
          <cell r="K274">
            <v>0</v>
          </cell>
          <cell r="L274">
            <v>0</v>
          </cell>
          <cell r="M274" t="e">
            <v>#N/A</v>
          </cell>
          <cell r="S274" t="e">
            <v>#N/A</v>
          </cell>
          <cell r="T274" t="e">
            <v>#N/A</v>
          </cell>
        </row>
        <row r="275">
          <cell r="B275" t="str">
            <v>안광옥</v>
          </cell>
          <cell r="C275">
            <v>19890003</v>
          </cell>
          <cell r="D275" t="str">
            <v>남</v>
          </cell>
          <cell r="E275" t="str">
            <v>581011-1822510</v>
          </cell>
          <cell r="F275">
            <v>39356</v>
          </cell>
          <cell r="G275">
            <v>2.5</v>
          </cell>
          <cell r="H275">
            <v>4511450</v>
          </cell>
          <cell r="I275">
            <v>2713930</v>
          </cell>
          <cell r="K275">
            <v>7225380</v>
          </cell>
          <cell r="L275">
            <v>2408460</v>
          </cell>
          <cell r="M275">
            <v>2002600</v>
          </cell>
          <cell r="S275">
            <v>2002600</v>
          </cell>
          <cell r="T275">
            <v>667533.33333333337</v>
          </cell>
        </row>
        <row r="276">
          <cell r="B276" t="str">
            <v>오세현</v>
          </cell>
          <cell r="C276">
            <v>20080031</v>
          </cell>
          <cell r="D276" t="str">
            <v>남</v>
          </cell>
          <cell r="E276" t="str">
            <v>750301-1830311</v>
          </cell>
          <cell r="F276">
            <v>39595</v>
          </cell>
          <cell r="G276">
            <v>1.8</v>
          </cell>
          <cell r="H276">
            <v>1543700</v>
          </cell>
          <cell r="I276">
            <v>1583700</v>
          </cell>
          <cell r="K276">
            <v>3127400</v>
          </cell>
          <cell r="L276">
            <v>1042466.6666666666</v>
          </cell>
          <cell r="M276" t="e">
            <v>#N/A</v>
          </cell>
          <cell r="S276" t="e">
            <v>#N/A</v>
          </cell>
          <cell r="T276" t="e">
            <v>#N/A</v>
          </cell>
        </row>
        <row r="277">
          <cell r="B277" t="str">
            <v>한승희</v>
          </cell>
          <cell r="C277">
            <v>19940005</v>
          </cell>
          <cell r="D277" t="str">
            <v>여</v>
          </cell>
          <cell r="E277" t="str">
            <v>761111-2332818</v>
          </cell>
          <cell r="F277">
            <v>38899</v>
          </cell>
          <cell r="G277">
            <v>3.8</v>
          </cell>
          <cell r="H277">
            <v>1477800</v>
          </cell>
          <cell r="I277">
            <v>1457800</v>
          </cell>
          <cell r="K277">
            <v>2935600</v>
          </cell>
          <cell r="L277">
            <v>978533.33333333337</v>
          </cell>
          <cell r="M277">
            <v>1095450</v>
          </cell>
          <cell r="S277">
            <v>1095450</v>
          </cell>
          <cell r="T277">
            <v>365150</v>
          </cell>
        </row>
        <row r="278">
          <cell r="B278" t="str">
            <v>진형만</v>
          </cell>
          <cell r="C278">
            <v>19980003</v>
          </cell>
          <cell r="D278" t="str">
            <v>남</v>
          </cell>
          <cell r="E278" t="str">
            <v>740120-1255416</v>
          </cell>
          <cell r="F278">
            <v>39479</v>
          </cell>
          <cell r="G278">
            <v>2.2000000000000002</v>
          </cell>
          <cell r="H278">
            <v>1744250</v>
          </cell>
          <cell r="I278">
            <v>1824250</v>
          </cell>
          <cell r="K278">
            <v>3568500</v>
          </cell>
          <cell r="L278">
            <v>1189500</v>
          </cell>
          <cell r="M278">
            <v>1281420</v>
          </cell>
          <cell r="S278">
            <v>1281420</v>
          </cell>
          <cell r="T278">
            <v>427140</v>
          </cell>
        </row>
        <row r="279">
          <cell r="B279" t="str">
            <v>장응수</v>
          </cell>
          <cell r="C279">
            <v>20020023</v>
          </cell>
          <cell r="D279" t="str">
            <v>남</v>
          </cell>
          <cell r="E279" t="str">
            <v>750520-1805714</v>
          </cell>
          <cell r="F279">
            <v>39356</v>
          </cell>
          <cell r="G279">
            <v>2.5</v>
          </cell>
          <cell r="H279">
            <v>1597460</v>
          </cell>
          <cell r="I279">
            <v>1597460</v>
          </cell>
          <cell r="K279">
            <v>3194920</v>
          </cell>
          <cell r="L279">
            <v>1064973.3333333333</v>
          </cell>
          <cell r="M279">
            <v>1158840</v>
          </cell>
          <cell r="S279">
            <v>1158840</v>
          </cell>
          <cell r="T279">
            <v>386280</v>
          </cell>
        </row>
        <row r="280">
          <cell r="B280" t="str">
            <v>이승국</v>
          </cell>
          <cell r="C280">
            <v>20080001</v>
          </cell>
          <cell r="D280" t="str">
            <v>남</v>
          </cell>
          <cell r="E280" t="str">
            <v>800802-1222010</v>
          </cell>
          <cell r="F280">
            <v>39454</v>
          </cell>
          <cell r="G280">
            <v>2.2000000000000002</v>
          </cell>
          <cell r="H280">
            <v>1703070</v>
          </cell>
          <cell r="I280">
            <v>1330470</v>
          </cell>
          <cell r="K280">
            <v>3033540</v>
          </cell>
          <cell r="L280">
            <v>1011180</v>
          </cell>
          <cell r="M280">
            <v>316160</v>
          </cell>
          <cell r="S280">
            <v>316160</v>
          </cell>
          <cell r="T280">
            <v>105386.66666666667</v>
          </cell>
        </row>
        <row r="281">
          <cell r="B281" t="str">
            <v>박영미</v>
          </cell>
          <cell r="C281">
            <v>20040018</v>
          </cell>
          <cell r="D281" t="str">
            <v>여</v>
          </cell>
          <cell r="E281" t="str">
            <v>810620-2321218</v>
          </cell>
          <cell r="F281">
            <v>39356</v>
          </cell>
          <cell r="G281">
            <v>2.5</v>
          </cell>
          <cell r="H281">
            <v>1211320</v>
          </cell>
          <cell r="I281">
            <v>1211320</v>
          </cell>
          <cell r="K281">
            <v>2422640</v>
          </cell>
          <cell r="L281">
            <v>807546.66666666663</v>
          </cell>
          <cell r="M281">
            <v>871000</v>
          </cell>
          <cell r="S281">
            <v>871000</v>
          </cell>
          <cell r="T281">
            <v>290333.33333333331</v>
          </cell>
        </row>
        <row r="282">
          <cell r="B282" t="str">
            <v>이호상</v>
          </cell>
          <cell r="C282">
            <v>19990030</v>
          </cell>
          <cell r="D282" t="str">
            <v>남</v>
          </cell>
          <cell r="E282" t="str">
            <v>740115-1148315</v>
          </cell>
          <cell r="F282">
            <v>36431</v>
          </cell>
          <cell r="G282">
            <v>10.5</v>
          </cell>
          <cell r="H282">
            <v>1687570</v>
          </cell>
          <cell r="I282">
            <v>1687570</v>
          </cell>
          <cell r="K282">
            <v>3375140</v>
          </cell>
          <cell r="L282">
            <v>1125046.6666666667</v>
          </cell>
          <cell r="M282">
            <v>1347670</v>
          </cell>
          <cell r="S282">
            <v>1347670</v>
          </cell>
          <cell r="T282">
            <v>449223.33333333331</v>
          </cell>
        </row>
        <row r="283">
          <cell r="B283" t="str">
            <v>박영훈</v>
          </cell>
          <cell r="C283">
            <v>20070019</v>
          </cell>
          <cell r="D283" t="str">
            <v>남</v>
          </cell>
          <cell r="E283" t="str">
            <v>810611-1547816</v>
          </cell>
          <cell r="F283">
            <v>39168</v>
          </cell>
          <cell r="G283">
            <v>3</v>
          </cell>
          <cell r="H283">
            <v>1307240</v>
          </cell>
          <cell r="I283">
            <v>1307240</v>
          </cell>
          <cell r="K283">
            <v>2614480</v>
          </cell>
          <cell r="L283">
            <v>871493.33333333337</v>
          </cell>
          <cell r="M283">
            <v>1045940</v>
          </cell>
          <cell r="S283">
            <v>1045940</v>
          </cell>
          <cell r="T283">
            <v>348646.66666666669</v>
          </cell>
        </row>
        <row r="284">
          <cell r="B284" t="str">
            <v>2공장 제조간접(MOLD) 계</v>
          </cell>
          <cell r="C284">
            <v>9</v>
          </cell>
          <cell r="K284">
            <v>0</v>
          </cell>
          <cell r="L284">
            <v>0</v>
          </cell>
          <cell r="M284" t="e">
            <v>#N/A</v>
          </cell>
          <cell r="S284" t="e">
            <v>#N/A</v>
          </cell>
          <cell r="T284" t="e">
            <v>#N/A</v>
          </cell>
        </row>
        <row r="285">
          <cell r="B285" t="str">
            <v>장호철</v>
          </cell>
          <cell r="C285">
            <v>19930006</v>
          </cell>
          <cell r="D285" t="str">
            <v>남</v>
          </cell>
          <cell r="E285" t="str">
            <v>680503-1144114</v>
          </cell>
          <cell r="F285">
            <v>39356</v>
          </cell>
          <cell r="G285">
            <v>2.5</v>
          </cell>
          <cell r="H285">
            <v>1991860</v>
          </cell>
          <cell r="I285">
            <v>1991860</v>
          </cell>
          <cell r="K285">
            <v>3983720</v>
          </cell>
          <cell r="L285">
            <v>1327906.6666666667</v>
          </cell>
          <cell r="M285">
            <v>1491070</v>
          </cell>
          <cell r="S285">
            <v>1491070</v>
          </cell>
          <cell r="T285">
            <v>497023.33333333331</v>
          </cell>
        </row>
        <row r="286">
          <cell r="B286" t="str">
            <v>이수훈</v>
          </cell>
          <cell r="C286">
            <v>20070015</v>
          </cell>
          <cell r="D286" t="str">
            <v>남</v>
          </cell>
          <cell r="E286" t="str">
            <v>790615-1853147</v>
          </cell>
          <cell r="F286">
            <v>39160</v>
          </cell>
          <cell r="G286">
            <v>3</v>
          </cell>
          <cell r="H286">
            <v>1428210</v>
          </cell>
          <cell r="I286">
            <v>1468210</v>
          </cell>
          <cell r="K286">
            <v>2896420</v>
          </cell>
          <cell r="L286">
            <v>965473.33333333337</v>
          </cell>
          <cell r="M286">
            <v>1019000</v>
          </cell>
          <cell r="S286">
            <v>1019000</v>
          </cell>
          <cell r="T286">
            <v>339666.66666666669</v>
          </cell>
        </row>
        <row r="287">
          <cell r="B287" t="str">
            <v>최낙민</v>
          </cell>
          <cell r="C287">
            <v>20070036</v>
          </cell>
          <cell r="D287" t="str">
            <v>남</v>
          </cell>
          <cell r="E287" t="str">
            <v>800111-1852211</v>
          </cell>
          <cell r="F287">
            <v>39307</v>
          </cell>
          <cell r="G287">
            <v>2.6</v>
          </cell>
          <cell r="H287">
            <v>1574020</v>
          </cell>
          <cell r="I287">
            <v>1554020</v>
          </cell>
          <cell r="K287">
            <v>3128040</v>
          </cell>
          <cell r="L287">
            <v>1042680</v>
          </cell>
          <cell r="M287">
            <v>1072230</v>
          </cell>
          <cell r="S287">
            <v>1072230</v>
          </cell>
          <cell r="T287">
            <v>357410</v>
          </cell>
        </row>
        <row r="288">
          <cell r="B288" t="str">
            <v>이윤경</v>
          </cell>
          <cell r="C288">
            <v>20010047</v>
          </cell>
          <cell r="D288" t="str">
            <v>여</v>
          </cell>
          <cell r="E288" t="str">
            <v>831231-2148518</v>
          </cell>
          <cell r="F288">
            <v>37228</v>
          </cell>
          <cell r="G288">
            <v>8.3000000000000007</v>
          </cell>
          <cell r="H288">
            <v>1218680</v>
          </cell>
          <cell r="I288">
            <v>1218680</v>
          </cell>
          <cell r="K288">
            <v>2437360</v>
          </cell>
          <cell r="L288">
            <v>812453.33333333337</v>
          </cell>
          <cell r="M288">
            <v>866000</v>
          </cell>
          <cell r="S288">
            <v>866000</v>
          </cell>
          <cell r="T288">
            <v>288666.66666666669</v>
          </cell>
        </row>
        <row r="289">
          <cell r="B289" t="str">
            <v>2공장 제조간접(CORE) 계</v>
          </cell>
          <cell r="C289">
            <v>4</v>
          </cell>
          <cell r="K289">
            <v>0</v>
          </cell>
          <cell r="L289">
            <v>0</v>
          </cell>
          <cell r="M289" t="e">
            <v>#N/A</v>
          </cell>
          <cell r="S289" t="e">
            <v>#N/A</v>
          </cell>
          <cell r="T289" t="e">
            <v>#N/A</v>
          </cell>
        </row>
        <row r="290">
          <cell r="B290" t="str">
            <v>제조 간접 계</v>
          </cell>
          <cell r="C290">
            <v>53</v>
          </cell>
          <cell r="K290">
            <v>0</v>
          </cell>
          <cell r="L290">
            <v>0</v>
          </cell>
          <cell r="M290" t="e">
            <v>#N/A</v>
          </cell>
          <cell r="S290" t="e">
            <v>#N/A</v>
          </cell>
          <cell r="T290" t="e">
            <v>#N/A</v>
          </cell>
        </row>
        <row r="291">
          <cell r="B291" t="str">
            <v>윤종수</v>
          </cell>
          <cell r="C291">
            <v>19880001</v>
          </cell>
          <cell r="D291" t="str">
            <v>남</v>
          </cell>
          <cell r="E291" t="str">
            <v>361108-1066811</v>
          </cell>
          <cell r="F291">
            <v>32352</v>
          </cell>
          <cell r="G291">
            <v>21.7</v>
          </cell>
          <cell r="H291">
            <v>9461500</v>
          </cell>
          <cell r="I291">
            <v>9461500</v>
          </cell>
          <cell r="K291">
            <v>18923000</v>
          </cell>
          <cell r="L291">
            <v>6307666.666666667</v>
          </cell>
          <cell r="M291">
            <v>7896150</v>
          </cell>
          <cell r="S291">
            <v>7896150</v>
          </cell>
          <cell r="T291">
            <v>2632050</v>
          </cell>
        </row>
        <row r="292">
          <cell r="B292" t="str">
            <v>윤현도</v>
          </cell>
          <cell r="C292">
            <v>19990028</v>
          </cell>
          <cell r="D292" t="str">
            <v>남</v>
          </cell>
          <cell r="E292" t="str">
            <v>660614-1066822</v>
          </cell>
          <cell r="F292">
            <v>36396</v>
          </cell>
          <cell r="G292">
            <v>10.6</v>
          </cell>
          <cell r="H292">
            <v>11475000</v>
          </cell>
          <cell r="I292">
            <v>11475000</v>
          </cell>
          <cell r="K292">
            <v>22950000</v>
          </cell>
          <cell r="L292">
            <v>7650000</v>
          </cell>
          <cell r="M292">
            <v>8645000</v>
          </cell>
          <cell r="S292">
            <v>8645000</v>
          </cell>
          <cell r="T292">
            <v>2881666.6666666665</v>
          </cell>
        </row>
        <row r="293">
          <cell r="B293" t="str">
            <v>황영춘</v>
          </cell>
          <cell r="C293">
            <v>20020026</v>
          </cell>
          <cell r="D293" t="str">
            <v>남</v>
          </cell>
          <cell r="E293" t="str">
            <v>520120-1140328</v>
          </cell>
          <cell r="F293">
            <v>37422</v>
          </cell>
          <cell r="G293">
            <v>7.8</v>
          </cell>
          <cell r="H293">
            <v>4373000</v>
          </cell>
          <cell r="I293">
            <v>4373000</v>
          </cell>
          <cell r="K293">
            <v>8746000</v>
          </cell>
          <cell r="L293">
            <v>2915333.3333333335</v>
          </cell>
          <cell r="M293">
            <v>2716740</v>
          </cell>
          <cell r="S293">
            <v>2716740</v>
          </cell>
          <cell r="T293">
            <v>905580</v>
          </cell>
        </row>
        <row r="294">
          <cell r="B294" t="str">
            <v>김승호</v>
          </cell>
          <cell r="C294">
            <v>20020027</v>
          </cell>
          <cell r="D294" t="str">
            <v>남</v>
          </cell>
          <cell r="E294" t="str">
            <v>540828-1056015</v>
          </cell>
          <cell r="F294">
            <v>37422</v>
          </cell>
          <cell r="G294">
            <v>7.8</v>
          </cell>
          <cell r="H294">
            <v>3215000</v>
          </cell>
          <cell r="I294">
            <v>3215000</v>
          </cell>
          <cell r="K294">
            <v>6430000</v>
          </cell>
          <cell r="L294">
            <v>2143333.3333333335</v>
          </cell>
          <cell r="M294">
            <v>2716740</v>
          </cell>
          <cell r="S294">
            <v>2716740</v>
          </cell>
          <cell r="T294">
            <v>905580</v>
          </cell>
        </row>
        <row r="295">
          <cell r="B295" t="str">
            <v>박승용</v>
          </cell>
          <cell r="C295">
            <v>20050022</v>
          </cell>
          <cell r="D295" t="str">
            <v>남</v>
          </cell>
          <cell r="E295" t="str">
            <v>610318-1840514</v>
          </cell>
          <cell r="F295">
            <v>38474</v>
          </cell>
          <cell r="G295">
            <v>4.9000000000000004</v>
          </cell>
          <cell r="H295">
            <v>3441600</v>
          </cell>
          <cell r="I295">
            <v>3441600</v>
          </cell>
          <cell r="K295">
            <v>6883200</v>
          </cell>
          <cell r="L295">
            <v>2294400</v>
          </cell>
          <cell r="M295">
            <v>2044700</v>
          </cell>
          <cell r="S295">
            <v>2044700</v>
          </cell>
          <cell r="T295">
            <v>681566.66666666663</v>
          </cell>
        </row>
        <row r="296">
          <cell r="B296" t="str">
            <v>최효성</v>
          </cell>
          <cell r="C296">
            <v>20080037</v>
          </cell>
          <cell r="D296" t="str">
            <v>남</v>
          </cell>
          <cell r="E296" t="str">
            <v>630214-1520111</v>
          </cell>
          <cell r="F296">
            <v>39609</v>
          </cell>
          <cell r="G296">
            <v>1.8</v>
          </cell>
          <cell r="H296">
            <v>2000000</v>
          </cell>
          <cell r="I296">
            <v>2000000</v>
          </cell>
          <cell r="K296">
            <v>4000000</v>
          </cell>
          <cell r="L296">
            <v>1333333.3333333333</v>
          </cell>
          <cell r="M296" t="e">
            <v>#N/A</v>
          </cell>
          <cell r="S296" t="e">
            <v>#N/A</v>
          </cell>
          <cell r="T296" t="e">
            <v>#N/A</v>
          </cell>
        </row>
        <row r="297">
          <cell r="B297" t="str">
            <v>형창우</v>
          </cell>
          <cell r="C297">
            <v>20080038</v>
          </cell>
          <cell r="D297" t="str">
            <v>남</v>
          </cell>
          <cell r="E297" t="str">
            <v>660428-1654611</v>
          </cell>
          <cell r="F297">
            <v>39609</v>
          </cell>
          <cell r="G297">
            <v>1.8</v>
          </cell>
          <cell r="H297">
            <v>2000000</v>
          </cell>
          <cell r="I297">
            <v>2000000</v>
          </cell>
          <cell r="K297">
            <v>4000000</v>
          </cell>
          <cell r="L297">
            <v>1333333.3333333333</v>
          </cell>
          <cell r="M297" t="e">
            <v>#N/A</v>
          </cell>
          <cell r="S297" t="e">
            <v>#N/A</v>
          </cell>
          <cell r="T297" t="e">
            <v>#N/A</v>
          </cell>
        </row>
        <row r="298">
          <cell r="B298" t="str">
            <v>김두황</v>
          </cell>
          <cell r="C298">
            <v>20080036</v>
          </cell>
          <cell r="D298" t="str">
            <v>남</v>
          </cell>
          <cell r="E298" t="str">
            <v>310211-1030719</v>
          </cell>
          <cell r="F298">
            <v>39609</v>
          </cell>
          <cell r="G298">
            <v>1.8</v>
          </cell>
          <cell r="H298">
            <v>2500000</v>
          </cell>
          <cell r="I298">
            <v>2500000</v>
          </cell>
          <cell r="K298">
            <v>5000000</v>
          </cell>
          <cell r="L298">
            <v>1666666.6666666667</v>
          </cell>
          <cell r="M298" t="e">
            <v>#N/A</v>
          </cell>
          <cell r="S298" t="e">
            <v>#N/A</v>
          </cell>
          <cell r="T298" t="e">
            <v>#N/A</v>
          </cell>
        </row>
        <row r="299">
          <cell r="B299" t="str">
            <v>박춘섭</v>
          </cell>
          <cell r="C299">
            <v>19900005</v>
          </cell>
          <cell r="D299" t="str">
            <v>남</v>
          </cell>
          <cell r="E299" t="str">
            <v>630104-1149527</v>
          </cell>
          <cell r="F299">
            <v>39356</v>
          </cell>
          <cell r="G299">
            <v>2.5</v>
          </cell>
          <cell r="H299">
            <v>4223990</v>
          </cell>
          <cell r="I299">
            <v>2724100</v>
          </cell>
          <cell r="K299">
            <v>6948090</v>
          </cell>
          <cell r="L299">
            <v>2316030</v>
          </cell>
          <cell r="M299">
            <v>1890000</v>
          </cell>
          <cell r="S299">
            <v>1890000</v>
          </cell>
          <cell r="T299">
            <v>630000</v>
          </cell>
        </row>
        <row r="300">
          <cell r="B300" t="str">
            <v>유상선</v>
          </cell>
          <cell r="C300">
            <v>19940013</v>
          </cell>
          <cell r="D300" t="str">
            <v>남</v>
          </cell>
          <cell r="E300" t="str">
            <v>580311-1776112</v>
          </cell>
          <cell r="F300">
            <v>39722</v>
          </cell>
          <cell r="G300">
            <v>1.5</v>
          </cell>
          <cell r="H300">
            <v>2286750</v>
          </cell>
          <cell r="I300">
            <v>2286750</v>
          </cell>
          <cell r="K300">
            <v>4573500</v>
          </cell>
          <cell r="L300">
            <v>1524500</v>
          </cell>
          <cell r="M300">
            <v>1664400</v>
          </cell>
          <cell r="S300">
            <v>1664400</v>
          </cell>
          <cell r="T300">
            <v>554800</v>
          </cell>
        </row>
        <row r="301">
          <cell r="B301" t="str">
            <v>서승렬</v>
          </cell>
          <cell r="C301">
            <v>20030060</v>
          </cell>
          <cell r="D301" t="str">
            <v>남</v>
          </cell>
          <cell r="E301" t="str">
            <v>780813-1254316</v>
          </cell>
          <cell r="F301">
            <v>37978</v>
          </cell>
          <cell r="G301">
            <v>6.3</v>
          </cell>
          <cell r="H301">
            <v>1753680</v>
          </cell>
          <cell r="I301">
            <v>1793680</v>
          </cell>
          <cell r="K301">
            <v>3547360</v>
          </cell>
          <cell r="L301">
            <v>1182453.3333333333</v>
          </cell>
          <cell r="M301">
            <v>1170660</v>
          </cell>
          <cell r="S301">
            <v>1170660</v>
          </cell>
          <cell r="T301">
            <v>390220</v>
          </cell>
        </row>
        <row r="302">
          <cell r="B302" t="str">
            <v>김혜림</v>
          </cell>
          <cell r="C302">
            <v>20030024</v>
          </cell>
          <cell r="D302" t="str">
            <v>여</v>
          </cell>
          <cell r="E302" t="str">
            <v>820328-2470715</v>
          </cell>
          <cell r="F302">
            <v>37775</v>
          </cell>
          <cell r="G302">
            <v>6.8</v>
          </cell>
          <cell r="H302">
            <v>1325340</v>
          </cell>
          <cell r="I302">
            <v>325930</v>
          </cell>
          <cell r="K302">
            <v>1651270</v>
          </cell>
          <cell r="L302">
            <v>550423.33333333337</v>
          </cell>
          <cell r="M302">
            <v>867000</v>
          </cell>
          <cell r="S302">
            <v>867000</v>
          </cell>
          <cell r="T302">
            <v>289000</v>
          </cell>
        </row>
        <row r="303">
          <cell r="B303" t="str">
            <v>권하용</v>
          </cell>
          <cell r="C303">
            <v>20080104</v>
          </cell>
          <cell r="D303" t="str">
            <v>남</v>
          </cell>
          <cell r="E303" t="str">
            <v>791113-1155525</v>
          </cell>
          <cell r="F303">
            <v>39765</v>
          </cell>
          <cell r="G303">
            <v>1.4</v>
          </cell>
          <cell r="H303">
            <v>1580100</v>
          </cell>
          <cell r="I303">
            <v>1580100</v>
          </cell>
          <cell r="K303">
            <v>3160200</v>
          </cell>
          <cell r="L303">
            <v>1053400</v>
          </cell>
          <cell r="M303" t="e">
            <v>#N/A</v>
          </cell>
          <cell r="S303" t="e">
            <v>#N/A</v>
          </cell>
          <cell r="T303" t="e">
            <v>#N/A</v>
          </cell>
        </row>
        <row r="304">
          <cell r="B304" t="str">
            <v>정혜진</v>
          </cell>
          <cell r="C304">
            <v>20080107</v>
          </cell>
          <cell r="D304" t="str">
            <v>여</v>
          </cell>
          <cell r="E304" t="str">
            <v>830616-2148918</v>
          </cell>
          <cell r="F304">
            <v>39776</v>
          </cell>
          <cell r="G304">
            <v>1.4</v>
          </cell>
          <cell r="H304">
            <v>1157290</v>
          </cell>
          <cell r="I304">
            <v>1157290</v>
          </cell>
          <cell r="K304">
            <v>2314580</v>
          </cell>
          <cell r="L304">
            <v>771526.66666666663</v>
          </cell>
          <cell r="M304" t="e">
            <v>#N/A</v>
          </cell>
          <cell r="S304" t="e">
            <v>#N/A</v>
          </cell>
          <cell r="T304" t="e">
            <v>#N/A</v>
          </cell>
        </row>
        <row r="305">
          <cell r="B305" t="str">
            <v>윤주환</v>
          </cell>
          <cell r="C305">
            <v>20070041</v>
          </cell>
          <cell r="D305" t="str">
            <v>남</v>
          </cell>
          <cell r="E305" t="str">
            <v>611001-1252111</v>
          </cell>
          <cell r="F305">
            <v>39328</v>
          </cell>
          <cell r="G305">
            <v>2.6</v>
          </cell>
          <cell r="H305">
            <v>1744500</v>
          </cell>
          <cell r="I305">
            <v>1744500</v>
          </cell>
          <cell r="K305">
            <v>3489000</v>
          </cell>
          <cell r="L305">
            <v>1163000</v>
          </cell>
          <cell r="M305">
            <v>819000</v>
          </cell>
          <cell r="S305">
            <v>819000</v>
          </cell>
          <cell r="T305">
            <v>273000</v>
          </cell>
        </row>
        <row r="306">
          <cell r="B306" t="str">
            <v>송병선</v>
          </cell>
          <cell r="C306">
            <v>19940001</v>
          </cell>
          <cell r="D306" t="str">
            <v>남</v>
          </cell>
          <cell r="E306" t="str">
            <v>650722-1342214</v>
          </cell>
          <cell r="F306">
            <v>39356</v>
          </cell>
          <cell r="G306">
            <v>2.5</v>
          </cell>
          <cell r="H306">
            <v>2719170</v>
          </cell>
          <cell r="I306">
            <v>4233140</v>
          </cell>
          <cell r="K306">
            <v>6952310</v>
          </cell>
          <cell r="L306">
            <v>2317436.6666666665</v>
          </cell>
          <cell r="M306">
            <v>1822800</v>
          </cell>
          <cell r="S306">
            <v>1822800</v>
          </cell>
          <cell r="T306">
            <v>607600</v>
          </cell>
        </row>
        <row r="307">
          <cell r="B307" t="str">
            <v>이종원</v>
          </cell>
          <cell r="C307">
            <v>19930001</v>
          </cell>
          <cell r="D307" t="str">
            <v>남</v>
          </cell>
          <cell r="E307" t="str">
            <v>661210-1471127</v>
          </cell>
          <cell r="F307">
            <v>33973</v>
          </cell>
          <cell r="G307">
            <v>17.2</v>
          </cell>
          <cell r="H307">
            <v>3481340</v>
          </cell>
          <cell r="I307">
            <v>2226130</v>
          </cell>
          <cell r="K307">
            <v>5707470</v>
          </cell>
          <cell r="L307">
            <v>1902490</v>
          </cell>
          <cell r="M307">
            <v>1617600</v>
          </cell>
          <cell r="S307">
            <v>1617600</v>
          </cell>
          <cell r="T307">
            <v>539200</v>
          </cell>
        </row>
        <row r="308">
          <cell r="B308" t="str">
            <v>이영규</v>
          </cell>
          <cell r="C308">
            <v>19990020</v>
          </cell>
          <cell r="D308" t="str">
            <v>남</v>
          </cell>
          <cell r="E308" t="str">
            <v>740414-1775925</v>
          </cell>
          <cell r="F308">
            <v>39356</v>
          </cell>
          <cell r="G308">
            <v>2.5</v>
          </cell>
          <cell r="H308">
            <v>1681480</v>
          </cell>
          <cell r="I308">
            <v>1681480</v>
          </cell>
          <cell r="K308">
            <v>3362960</v>
          </cell>
          <cell r="L308">
            <v>1120986.6666666667</v>
          </cell>
          <cell r="M308">
            <v>1276800</v>
          </cell>
          <cell r="S308">
            <v>1276800</v>
          </cell>
          <cell r="T308">
            <v>425600</v>
          </cell>
        </row>
        <row r="309">
          <cell r="B309" t="str">
            <v>박은정</v>
          </cell>
          <cell r="C309">
            <v>20010041</v>
          </cell>
          <cell r="D309" t="str">
            <v>여</v>
          </cell>
          <cell r="E309" t="str">
            <v>810103-2065711</v>
          </cell>
          <cell r="F309">
            <v>37190</v>
          </cell>
          <cell r="G309">
            <v>8.4</v>
          </cell>
          <cell r="H309">
            <v>1323590</v>
          </cell>
          <cell r="I309">
            <v>1323590</v>
          </cell>
          <cell r="K309">
            <v>2647180</v>
          </cell>
          <cell r="L309">
            <v>882393.33333333337</v>
          </cell>
          <cell r="M309">
            <v>927000</v>
          </cell>
          <cell r="S309">
            <v>927000</v>
          </cell>
          <cell r="T309">
            <v>309000</v>
          </cell>
        </row>
        <row r="310">
          <cell r="B310" t="str">
            <v>신은영</v>
          </cell>
          <cell r="C310">
            <v>20020044</v>
          </cell>
          <cell r="D310" t="str">
            <v>여</v>
          </cell>
          <cell r="E310" t="str">
            <v>840607-2065618</v>
          </cell>
          <cell r="F310">
            <v>37525</v>
          </cell>
          <cell r="G310">
            <v>7.5</v>
          </cell>
          <cell r="H310">
            <v>1226790</v>
          </cell>
          <cell r="I310">
            <v>1266790</v>
          </cell>
          <cell r="K310">
            <v>2493580</v>
          </cell>
          <cell r="L310">
            <v>831193.33333333337</v>
          </cell>
          <cell r="M310">
            <v>853000</v>
          </cell>
          <cell r="S310">
            <v>853000</v>
          </cell>
          <cell r="T310">
            <v>284333.33333333331</v>
          </cell>
        </row>
        <row r="311">
          <cell r="B311" t="str">
            <v>이정옥</v>
          </cell>
          <cell r="C311">
            <v>20020003</v>
          </cell>
          <cell r="D311" t="str">
            <v>여</v>
          </cell>
          <cell r="E311" t="str">
            <v>780615-2235621</v>
          </cell>
          <cell r="F311">
            <v>37280</v>
          </cell>
          <cell r="G311">
            <v>8.1999999999999993</v>
          </cell>
          <cell r="H311">
            <v>2381900</v>
          </cell>
          <cell r="I311">
            <v>1689720</v>
          </cell>
          <cell r="K311">
            <v>4071620</v>
          </cell>
          <cell r="L311">
            <v>1357206.6666666667</v>
          </cell>
          <cell r="M311">
            <v>1028960</v>
          </cell>
          <cell r="S311">
            <v>1028960</v>
          </cell>
          <cell r="T311">
            <v>342986.66666666669</v>
          </cell>
        </row>
        <row r="312">
          <cell r="B312" t="str">
            <v>한진열</v>
          </cell>
          <cell r="C312">
            <v>20050028</v>
          </cell>
          <cell r="D312" t="str">
            <v>남</v>
          </cell>
          <cell r="E312" t="str">
            <v>790127-1155416</v>
          </cell>
          <cell r="F312">
            <v>38510</v>
          </cell>
          <cell r="G312">
            <v>4.8</v>
          </cell>
          <cell r="H312">
            <v>1537190</v>
          </cell>
          <cell r="I312">
            <v>1497190</v>
          </cell>
          <cell r="K312">
            <v>3034380</v>
          </cell>
          <cell r="L312">
            <v>1011460</v>
          </cell>
          <cell r="M312">
            <v>1056000</v>
          </cell>
          <cell r="S312">
            <v>1056000</v>
          </cell>
          <cell r="T312">
            <v>352000</v>
          </cell>
        </row>
        <row r="313">
          <cell r="B313" t="str">
            <v>황보진아</v>
          </cell>
          <cell r="C313">
            <v>20070024</v>
          </cell>
          <cell r="D313" t="str">
            <v>여</v>
          </cell>
          <cell r="E313" t="str">
            <v>820715-2703210</v>
          </cell>
          <cell r="F313">
            <v>39204</v>
          </cell>
          <cell r="G313">
            <v>2.9</v>
          </cell>
          <cell r="H313">
            <v>1175680</v>
          </cell>
          <cell r="I313">
            <v>1175680</v>
          </cell>
          <cell r="K313">
            <v>2351360</v>
          </cell>
          <cell r="L313">
            <v>783786.66666666663</v>
          </cell>
          <cell r="M313">
            <v>860000</v>
          </cell>
          <cell r="S313">
            <v>860000</v>
          </cell>
          <cell r="T313">
            <v>286666.66666666669</v>
          </cell>
        </row>
        <row r="314">
          <cell r="B314" t="str">
            <v>김종엽</v>
          </cell>
          <cell r="C314">
            <v>20070065</v>
          </cell>
          <cell r="D314" t="str">
            <v>남</v>
          </cell>
          <cell r="E314" t="str">
            <v>791023-1183113</v>
          </cell>
          <cell r="F314">
            <v>39405</v>
          </cell>
          <cell r="G314">
            <v>2.4</v>
          </cell>
          <cell r="H314">
            <v>1414520</v>
          </cell>
          <cell r="I314">
            <v>1414520</v>
          </cell>
          <cell r="K314">
            <v>2829040</v>
          </cell>
          <cell r="L314">
            <v>943013.33333333337</v>
          </cell>
          <cell r="M314">
            <v>936900</v>
          </cell>
          <cell r="S314">
            <v>936900</v>
          </cell>
          <cell r="T314">
            <v>312300</v>
          </cell>
        </row>
        <row r="315">
          <cell r="B315" t="str">
            <v>이동승</v>
          </cell>
          <cell r="C315">
            <v>20030017</v>
          </cell>
          <cell r="D315" t="str">
            <v>남</v>
          </cell>
          <cell r="E315" t="str">
            <v>570615-1056031</v>
          </cell>
          <cell r="F315">
            <v>37740</v>
          </cell>
          <cell r="G315">
            <v>6.9</v>
          </cell>
          <cell r="H315">
            <v>2155000</v>
          </cell>
          <cell r="I315">
            <v>2155000</v>
          </cell>
          <cell r="K315">
            <v>4310000</v>
          </cell>
          <cell r="L315">
            <v>1436666.6666666667</v>
          </cell>
          <cell r="M315">
            <v>2160270</v>
          </cell>
          <cell r="S315">
            <v>2160270</v>
          </cell>
          <cell r="T315">
            <v>720090</v>
          </cell>
        </row>
        <row r="316">
          <cell r="B316" t="str">
            <v>백경한</v>
          </cell>
          <cell r="C316">
            <v>20070071</v>
          </cell>
          <cell r="D316" t="str">
            <v>남</v>
          </cell>
          <cell r="E316" t="str">
            <v>680928-1221421</v>
          </cell>
          <cell r="F316">
            <v>39426</v>
          </cell>
          <cell r="G316">
            <v>2.2999999999999998</v>
          </cell>
          <cell r="H316">
            <v>2045000</v>
          </cell>
          <cell r="I316">
            <v>2045000</v>
          </cell>
          <cell r="K316">
            <v>4090000</v>
          </cell>
          <cell r="L316">
            <v>1363333.3333333333</v>
          </cell>
          <cell r="M316">
            <v>1854200</v>
          </cell>
          <cell r="S316">
            <v>1854200</v>
          </cell>
          <cell r="T316">
            <v>618066.66666666663</v>
          </cell>
        </row>
        <row r="317">
          <cell r="B317" t="str">
            <v>이덕희</v>
          </cell>
          <cell r="C317">
            <v>19890011</v>
          </cell>
          <cell r="D317" t="str">
            <v>남</v>
          </cell>
          <cell r="E317" t="str">
            <v>610922-1386710</v>
          </cell>
          <cell r="F317">
            <v>39356</v>
          </cell>
          <cell r="G317">
            <v>2.5</v>
          </cell>
          <cell r="H317">
            <v>1860000</v>
          </cell>
          <cell r="I317">
            <v>1860000</v>
          </cell>
          <cell r="K317">
            <v>3720000</v>
          </cell>
          <cell r="L317">
            <v>1240000</v>
          </cell>
          <cell r="M317">
            <v>1959200</v>
          </cell>
          <cell r="S317">
            <v>1959200</v>
          </cell>
          <cell r="T317">
            <v>653066.66666666663</v>
          </cell>
        </row>
        <row r="318">
          <cell r="B318" t="str">
            <v>장세권</v>
          </cell>
          <cell r="C318">
            <v>19980001</v>
          </cell>
          <cell r="D318" t="str">
            <v>남</v>
          </cell>
          <cell r="E318" t="str">
            <v>710115-1056154</v>
          </cell>
          <cell r="F318">
            <v>38749</v>
          </cell>
          <cell r="G318">
            <v>4.2</v>
          </cell>
          <cell r="H318">
            <v>1325000</v>
          </cell>
          <cell r="I318">
            <v>1325000</v>
          </cell>
          <cell r="K318">
            <v>2650000</v>
          </cell>
          <cell r="L318">
            <v>883333.33333333337</v>
          </cell>
          <cell r="M318">
            <v>1326960</v>
          </cell>
          <cell r="S318">
            <v>1326960</v>
          </cell>
          <cell r="T318">
            <v>442320</v>
          </cell>
        </row>
        <row r="319">
          <cell r="B319" t="str">
            <v>이상응</v>
          </cell>
          <cell r="C319">
            <v>20060038</v>
          </cell>
          <cell r="D319" t="str">
            <v>남</v>
          </cell>
          <cell r="E319" t="str">
            <v>630621-1055910</v>
          </cell>
          <cell r="F319">
            <v>38991</v>
          </cell>
          <cell r="G319">
            <v>3.5</v>
          </cell>
          <cell r="H319">
            <v>2710180</v>
          </cell>
          <cell r="I319">
            <v>2710180</v>
          </cell>
          <cell r="K319">
            <v>5420360</v>
          </cell>
          <cell r="L319">
            <v>1806786.6666666667</v>
          </cell>
          <cell r="M319">
            <v>1886250</v>
          </cell>
          <cell r="S319">
            <v>1886250</v>
          </cell>
          <cell r="T319">
            <v>628750</v>
          </cell>
        </row>
        <row r="320">
          <cell r="B320" t="str">
            <v>황성환</v>
          </cell>
          <cell r="C320">
            <v>19920004</v>
          </cell>
          <cell r="D320" t="str">
            <v>남</v>
          </cell>
          <cell r="E320" t="str">
            <v>620415-1155518</v>
          </cell>
          <cell r="F320">
            <v>39356</v>
          </cell>
          <cell r="G320">
            <v>2.5</v>
          </cell>
          <cell r="H320">
            <v>2498650</v>
          </cell>
          <cell r="I320">
            <v>2498650</v>
          </cell>
          <cell r="K320">
            <v>4997300</v>
          </cell>
          <cell r="L320">
            <v>1665766.6666666667</v>
          </cell>
          <cell r="M320">
            <v>1805440</v>
          </cell>
          <cell r="S320">
            <v>1805440</v>
          </cell>
          <cell r="T320">
            <v>601813.33333333337</v>
          </cell>
        </row>
        <row r="321">
          <cell r="B321" t="str">
            <v>이강만</v>
          </cell>
          <cell r="C321">
            <v>19920001</v>
          </cell>
          <cell r="D321" t="str">
            <v>남</v>
          </cell>
          <cell r="E321" t="str">
            <v>640113-1397317</v>
          </cell>
          <cell r="F321">
            <v>39295</v>
          </cell>
          <cell r="G321">
            <v>2.7</v>
          </cell>
          <cell r="H321">
            <v>2502250</v>
          </cell>
          <cell r="I321">
            <v>3986300</v>
          </cell>
          <cell r="K321">
            <v>6488550</v>
          </cell>
          <cell r="L321">
            <v>2162850</v>
          </cell>
          <cell r="M321">
            <v>1780640</v>
          </cell>
          <cell r="S321">
            <v>1780640</v>
          </cell>
          <cell r="T321">
            <v>593546.66666666663</v>
          </cell>
        </row>
        <row r="322">
          <cell r="B322" t="str">
            <v>최훈</v>
          </cell>
          <cell r="C322">
            <v>19940004</v>
          </cell>
          <cell r="D322" t="str">
            <v>남</v>
          </cell>
          <cell r="E322" t="str">
            <v>640109-1010221</v>
          </cell>
          <cell r="F322">
            <v>38231</v>
          </cell>
          <cell r="G322">
            <v>5.6</v>
          </cell>
          <cell r="H322">
            <v>2424510</v>
          </cell>
          <cell r="I322">
            <v>2404510</v>
          </cell>
          <cell r="K322">
            <v>4829020</v>
          </cell>
          <cell r="L322">
            <v>1609673.3333333333</v>
          </cell>
          <cell r="M322">
            <v>1742200</v>
          </cell>
          <cell r="S322">
            <v>1742200</v>
          </cell>
          <cell r="T322">
            <v>580733.33333333337</v>
          </cell>
        </row>
        <row r="323">
          <cell r="B323" t="str">
            <v>김석이</v>
          </cell>
          <cell r="C323">
            <v>19950007</v>
          </cell>
          <cell r="D323" t="str">
            <v>남</v>
          </cell>
          <cell r="E323" t="str">
            <v>680127-1154915</v>
          </cell>
          <cell r="F323">
            <v>39022</v>
          </cell>
          <cell r="G323">
            <v>3.4</v>
          </cell>
          <cell r="H323">
            <v>2010700</v>
          </cell>
          <cell r="I323">
            <v>2070700</v>
          </cell>
          <cell r="K323">
            <v>4081400</v>
          </cell>
          <cell r="L323">
            <v>1360466.6666666667</v>
          </cell>
          <cell r="M323">
            <v>1458940</v>
          </cell>
          <cell r="S323">
            <v>1458940</v>
          </cell>
          <cell r="T323">
            <v>486313.33333333331</v>
          </cell>
        </row>
        <row r="324">
          <cell r="B324" t="str">
            <v>홍석윤</v>
          </cell>
          <cell r="C324">
            <v>20070044</v>
          </cell>
          <cell r="D324" t="str">
            <v>남</v>
          </cell>
          <cell r="E324" t="str">
            <v>680526-1254211</v>
          </cell>
          <cell r="F324">
            <v>39342</v>
          </cell>
          <cell r="G324">
            <v>2.5</v>
          </cell>
          <cell r="H324">
            <v>1970750</v>
          </cell>
          <cell r="I324">
            <v>1970750</v>
          </cell>
          <cell r="K324">
            <v>3941500</v>
          </cell>
          <cell r="L324">
            <v>1313833.3333333333</v>
          </cell>
          <cell r="M324">
            <v>1451800</v>
          </cell>
          <cell r="S324">
            <v>1451800</v>
          </cell>
          <cell r="T324">
            <v>483933.33333333331</v>
          </cell>
        </row>
        <row r="325">
          <cell r="B325" t="str">
            <v>이택기</v>
          </cell>
          <cell r="C325">
            <v>19960007</v>
          </cell>
          <cell r="D325" t="str">
            <v>남</v>
          </cell>
          <cell r="E325" t="str">
            <v>690723-1149123</v>
          </cell>
          <cell r="F325">
            <v>39479</v>
          </cell>
          <cell r="G325">
            <v>2.2000000000000002</v>
          </cell>
          <cell r="H325">
            <v>1897020</v>
          </cell>
          <cell r="I325">
            <v>1897020</v>
          </cell>
          <cell r="K325">
            <v>3794040</v>
          </cell>
          <cell r="L325">
            <v>1264680</v>
          </cell>
          <cell r="M325">
            <v>1396640</v>
          </cell>
          <cell r="S325">
            <v>1396640</v>
          </cell>
          <cell r="T325">
            <v>465546.66666666669</v>
          </cell>
        </row>
        <row r="326">
          <cell r="B326" t="str">
            <v>박광진</v>
          </cell>
          <cell r="C326">
            <v>19990019</v>
          </cell>
          <cell r="D326" t="str">
            <v>남</v>
          </cell>
          <cell r="E326" t="str">
            <v>720301-1256121</v>
          </cell>
          <cell r="F326">
            <v>39661</v>
          </cell>
          <cell r="G326">
            <v>1.7</v>
          </cell>
          <cell r="H326">
            <v>1855540</v>
          </cell>
          <cell r="I326">
            <v>1855540</v>
          </cell>
          <cell r="K326">
            <v>3711080</v>
          </cell>
          <cell r="L326">
            <v>1237026.6666666667</v>
          </cell>
          <cell r="M326">
            <v>1316700</v>
          </cell>
          <cell r="S326">
            <v>1316700</v>
          </cell>
          <cell r="T326">
            <v>438900</v>
          </cell>
        </row>
        <row r="327">
          <cell r="B327" t="str">
            <v>이정훈1</v>
          </cell>
          <cell r="C327">
            <v>20030046</v>
          </cell>
          <cell r="D327" t="str">
            <v>남</v>
          </cell>
          <cell r="E327" t="str">
            <v>720708-1684110</v>
          </cell>
          <cell r="F327">
            <v>37926</v>
          </cell>
          <cell r="G327">
            <v>6.4</v>
          </cell>
          <cell r="H327">
            <v>1765810</v>
          </cell>
          <cell r="I327">
            <v>1785810</v>
          </cell>
          <cell r="K327">
            <v>3551620</v>
          </cell>
          <cell r="L327">
            <v>1183873.3333333333</v>
          </cell>
          <cell r="M327">
            <v>1291590</v>
          </cell>
          <cell r="S327">
            <v>1291590</v>
          </cell>
          <cell r="T327">
            <v>430530</v>
          </cell>
        </row>
        <row r="328">
          <cell r="B328" t="str">
            <v>이기억</v>
          </cell>
          <cell r="C328">
            <v>20010013</v>
          </cell>
          <cell r="D328" t="str">
            <v>남</v>
          </cell>
          <cell r="E328" t="str">
            <v>720122-1150218</v>
          </cell>
          <cell r="F328">
            <v>37032</v>
          </cell>
          <cell r="G328">
            <v>8.9</v>
          </cell>
          <cell r="H328">
            <v>1757500</v>
          </cell>
          <cell r="I328">
            <v>1757500</v>
          </cell>
          <cell r="K328">
            <v>3515000</v>
          </cell>
          <cell r="L328">
            <v>1171666.6666666667</v>
          </cell>
          <cell r="M328">
            <v>1227520</v>
          </cell>
          <cell r="S328">
            <v>1227520</v>
          </cell>
          <cell r="T328">
            <v>409173.33333333331</v>
          </cell>
        </row>
        <row r="329">
          <cell r="B329" t="str">
            <v>김대철</v>
          </cell>
          <cell r="C329">
            <v>20030009</v>
          </cell>
          <cell r="D329" t="str">
            <v>남</v>
          </cell>
          <cell r="E329" t="str">
            <v>750424-1156836</v>
          </cell>
          <cell r="F329">
            <v>37712</v>
          </cell>
          <cell r="G329">
            <v>7</v>
          </cell>
          <cell r="H329">
            <v>1603200</v>
          </cell>
          <cell r="I329">
            <v>1623200</v>
          </cell>
          <cell r="K329">
            <v>3226400</v>
          </cell>
          <cell r="L329">
            <v>1075466.6666666667</v>
          </cell>
          <cell r="M329">
            <v>1158840</v>
          </cell>
          <cell r="S329">
            <v>1158840</v>
          </cell>
          <cell r="T329">
            <v>386280</v>
          </cell>
        </row>
        <row r="330">
          <cell r="B330" t="str">
            <v>황삼성</v>
          </cell>
          <cell r="C330">
            <v>20030019</v>
          </cell>
          <cell r="D330" t="str">
            <v>남</v>
          </cell>
          <cell r="E330" t="str">
            <v>780112-1524411</v>
          </cell>
          <cell r="F330">
            <v>39356</v>
          </cell>
          <cell r="G330">
            <v>2.5</v>
          </cell>
          <cell r="H330">
            <v>1566180</v>
          </cell>
          <cell r="I330">
            <v>1546180</v>
          </cell>
          <cell r="K330">
            <v>3112360</v>
          </cell>
          <cell r="L330">
            <v>1037453.3333333334</v>
          </cell>
          <cell r="M330">
            <v>1129240</v>
          </cell>
          <cell r="S330">
            <v>1129240</v>
          </cell>
          <cell r="T330">
            <v>376413.33333333331</v>
          </cell>
        </row>
        <row r="331">
          <cell r="B331" t="str">
            <v>강도수</v>
          </cell>
          <cell r="C331">
            <v>20040031</v>
          </cell>
          <cell r="D331" t="str">
            <v>남</v>
          </cell>
          <cell r="E331" t="str">
            <v>770526-1398418</v>
          </cell>
          <cell r="F331">
            <v>38089</v>
          </cell>
          <cell r="G331">
            <v>6</v>
          </cell>
          <cell r="H331">
            <v>1583010</v>
          </cell>
          <cell r="I331">
            <v>1563010</v>
          </cell>
          <cell r="K331">
            <v>3146020</v>
          </cell>
          <cell r="L331">
            <v>1048673.3333333333</v>
          </cell>
          <cell r="M331">
            <v>1127060</v>
          </cell>
          <cell r="S331">
            <v>1127060</v>
          </cell>
          <cell r="T331">
            <v>375686.66666666669</v>
          </cell>
        </row>
        <row r="332">
          <cell r="B332" t="str">
            <v>천희용</v>
          </cell>
          <cell r="C332">
            <v>20040060</v>
          </cell>
          <cell r="D332" t="str">
            <v>남</v>
          </cell>
          <cell r="E332" t="str">
            <v>760919-1148638</v>
          </cell>
          <cell r="F332">
            <v>38243</v>
          </cell>
          <cell r="G332">
            <v>5.6</v>
          </cell>
          <cell r="H332">
            <v>1557600</v>
          </cell>
          <cell r="I332">
            <v>1537600</v>
          </cell>
          <cell r="K332">
            <v>3095200</v>
          </cell>
          <cell r="L332">
            <v>1031733.3333333334</v>
          </cell>
          <cell r="M332">
            <v>1062960</v>
          </cell>
          <cell r="S332">
            <v>1062960</v>
          </cell>
          <cell r="T332">
            <v>354320</v>
          </cell>
        </row>
        <row r="333">
          <cell r="B333" t="str">
            <v>송지연</v>
          </cell>
          <cell r="C333">
            <v>20030028</v>
          </cell>
          <cell r="D333" t="str">
            <v>여</v>
          </cell>
          <cell r="E333" t="str">
            <v>840228-2148819</v>
          </cell>
          <cell r="F333">
            <v>39356</v>
          </cell>
          <cell r="G333">
            <v>2.5</v>
          </cell>
          <cell r="H333">
            <v>1249940</v>
          </cell>
          <cell r="I333">
            <v>1289940</v>
          </cell>
          <cell r="K333">
            <v>2539880</v>
          </cell>
          <cell r="L333">
            <v>846626.66666666663</v>
          </cell>
          <cell r="M333">
            <v>867000</v>
          </cell>
          <cell r="S333">
            <v>867000</v>
          </cell>
          <cell r="T333">
            <v>289000</v>
          </cell>
        </row>
        <row r="334">
          <cell r="B334" t="str">
            <v>김미선</v>
          </cell>
          <cell r="C334">
            <v>20040016</v>
          </cell>
          <cell r="D334" t="str">
            <v>여</v>
          </cell>
          <cell r="E334" t="str">
            <v>860125-2143415</v>
          </cell>
          <cell r="F334">
            <v>38048</v>
          </cell>
          <cell r="G334">
            <v>6.1</v>
          </cell>
          <cell r="H334">
            <v>1254120</v>
          </cell>
          <cell r="I334">
            <v>1234120</v>
          </cell>
          <cell r="K334">
            <v>2488240</v>
          </cell>
          <cell r="L334">
            <v>829413.33333333337</v>
          </cell>
          <cell r="M334">
            <v>841500</v>
          </cell>
          <cell r="S334">
            <v>841500</v>
          </cell>
          <cell r="T334">
            <v>280500</v>
          </cell>
        </row>
        <row r="335">
          <cell r="B335" t="str">
            <v>박이슬</v>
          </cell>
          <cell r="C335">
            <v>20070012</v>
          </cell>
          <cell r="D335" t="str">
            <v>여</v>
          </cell>
          <cell r="E335" t="str">
            <v>880507-2163310</v>
          </cell>
          <cell r="F335">
            <v>39153</v>
          </cell>
          <cell r="G335">
            <v>3.1</v>
          </cell>
          <cell r="H335">
            <v>1174040</v>
          </cell>
          <cell r="I335">
            <v>1194040</v>
          </cell>
          <cell r="K335">
            <v>2368080</v>
          </cell>
          <cell r="L335">
            <v>789360</v>
          </cell>
          <cell r="M335">
            <v>809000</v>
          </cell>
          <cell r="S335">
            <v>809000</v>
          </cell>
          <cell r="T335">
            <v>269666.66666666669</v>
          </cell>
        </row>
        <row r="336">
          <cell r="B336" t="str">
            <v>김혜선</v>
          </cell>
          <cell r="C336">
            <v>20070017</v>
          </cell>
          <cell r="D336" t="str">
            <v>여</v>
          </cell>
          <cell r="E336" t="str">
            <v>881023-2155939</v>
          </cell>
          <cell r="F336">
            <v>39167</v>
          </cell>
          <cell r="G336">
            <v>3</v>
          </cell>
          <cell r="H336">
            <v>1179790</v>
          </cell>
          <cell r="I336">
            <v>1239790</v>
          </cell>
          <cell r="K336">
            <v>2419580</v>
          </cell>
          <cell r="L336">
            <v>806526.66666666663</v>
          </cell>
          <cell r="M336">
            <v>809000</v>
          </cell>
          <cell r="S336">
            <v>809000</v>
          </cell>
          <cell r="T336">
            <v>269666.66666666669</v>
          </cell>
        </row>
        <row r="337">
          <cell r="B337" t="str">
            <v>손다혜</v>
          </cell>
          <cell r="C337">
            <v>20070018</v>
          </cell>
          <cell r="D337" t="str">
            <v>여</v>
          </cell>
          <cell r="E337" t="str">
            <v>880525-2056222</v>
          </cell>
          <cell r="F337">
            <v>39167</v>
          </cell>
          <cell r="G337">
            <v>3</v>
          </cell>
          <cell r="H337">
            <v>1199790</v>
          </cell>
          <cell r="I337">
            <v>1199790</v>
          </cell>
          <cell r="K337">
            <v>2399580</v>
          </cell>
          <cell r="L337">
            <v>799860</v>
          </cell>
          <cell r="M337">
            <v>809000</v>
          </cell>
          <cell r="S337">
            <v>809000</v>
          </cell>
          <cell r="T337">
            <v>269666.66666666669</v>
          </cell>
        </row>
        <row r="338">
          <cell r="B338" t="str">
            <v>박지영</v>
          </cell>
          <cell r="C338">
            <v>20070066</v>
          </cell>
          <cell r="D338" t="str">
            <v>여</v>
          </cell>
          <cell r="E338" t="str">
            <v>861204-2006112</v>
          </cell>
          <cell r="F338">
            <v>39407</v>
          </cell>
          <cell r="G338">
            <v>2.4</v>
          </cell>
          <cell r="H338">
            <v>1174390</v>
          </cell>
          <cell r="I338">
            <v>1174390</v>
          </cell>
          <cell r="K338">
            <v>2348780</v>
          </cell>
          <cell r="L338">
            <v>782926.66666666663</v>
          </cell>
          <cell r="M338">
            <v>361240</v>
          </cell>
          <cell r="S338">
            <v>361240</v>
          </cell>
          <cell r="T338">
            <v>120413.33333333333</v>
          </cell>
        </row>
        <row r="339">
          <cell r="B339" t="str">
            <v>진봄이</v>
          </cell>
          <cell r="C339">
            <v>20070070</v>
          </cell>
          <cell r="D339" t="str">
            <v>여</v>
          </cell>
          <cell r="E339" t="str">
            <v>860722-2051515</v>
          </cell>
          <cell r="F339">
            <v>39414</v>
          </cell>
          <cell r="G339">
            <v>2.2999999999999998</v>
          </cell>
          <cell r="H339">
            <v>1208650</v>
          </cell>
          <cell r="I339">
            <v>1188650</v>
          </cell>
          <cell r="K339">
            <v>2397300</v>
          </cell>
          <cell r="L339">
            <v>799100</v>
          </cell>
          <cell r="M339">
            <v>344820</v>
          </cell>
          <cell r="S339">
            <v>344820</v>
          </cell>
          <cell r="T339">
            <v>114940</v>
          </cell>
        </row>
        <row r="340">
          <cell r="B340" t="str">
            <v>고원경</v>
          </cell>
          <cell r="C340">
            <v>20080013</v>
          </cell>
          <cell r="D340" t="str">
            <v>여</v>
          </cell>
          <cell r="E340" t="str">
            <v>870404-2082111</v>
          </cell>
          <cell r="F340">
            <v>39517</v>
          </cell>
          <cell r="G340">
            <v>2.1</v>
          </cell>
          <cell r="H340">
            <v>1179280</v>
          </cell>
          <cell r="I340">
            <v>1199280</v>
          </cell>
          <cell r="K340">
            <v>2378560</v>
          </cell>
          <cell r="L340">
            <v>792853.33333333337</v>
          </cell>
          <cell r="M340">
            <v>112640</v>
          </cell>
          <cell r="S340">
            <v>112640</v>
          </cell>
          <cell r="T340">
            <v>37546.666666666664</v>
          </cell>
        </row>
        <row r="341">
          <cell r="B341" t="str">
            <v>박미나</v>
          </cell>
          <cell r="C341">
            <v>20080021</v>
          </cell>
          <cell r="D341" t="str">
            <v>여</v>
          </cell>
          <cell r="E341" t="str">
            <v>860110-2063812</v>
          </cell>
          <cell r="F341">
            <v>39566</v>
          </cell>
          <cell r="G341">
            <v>1.9</v>
          </cell>
          <cell r="H341">
            <v>1172600</v>
          </cell>
          <cell r="I341">
            <v>1152600</v>
          </cell>
          <cell r="K341">
            <v>2325200</v>
          </cell>
          <cell r="L341">
            <v>775066.66666666663</v>
          </cell>
          <cell r="M341">
            <v>20000</v>
          </cell>
          <cell r="S341">
            <v>20000</v>
          </cell>
          <cell r="T341">
            <v>6666.666666666667</v>
          </cell>
        </row>
        <row r="342">
          <cell r="B342" t="str">
            <v>임상우</v>
          </cell>
          <cell r="C342">
            <v>20080035</v>
          </cell>
          <cell r="D342" t="str">
            <v>남</v>
          </cell>
          <cell r="E342" t="str">
            <v>820930-1149214</v>
          </cell>
          <cell r="F342">
            <v>39603</v>
          </cell>
          <cell r="G342">
            <v>1.8</v>
          </cell>
          <cell r="H342">
            <v>1345470</v>
          </cell>
          <cell r="I342">
            <v>1365470</v>
          </cell>
          <cell r="K342">
            <v>2710940</v>
          </cell>
          <cell r="L342">
            <v>903646.66666666663</v>
          </cell>
          <cell r="M342" t="e">
            <v>#N/A</v>
          </cell>
          <cell r="S342" t="e">
            <v>#N/A</v>
          </cell>
          <cell r="T342" t="e">
            <v>#N/A</v>
          </cell>
        </row>
        <row r="343">
          <cell r="B343" t="str">
            <v>박정아</v>
          </cell>
          <cell r="C343">
            <v>20080110</v>
          </cell>
          <cell r="D343" t="str">
            <v>여</v>
          </cell>
          <cell r="E343" t="str">
            <v>910226-2702919</v>
          </cell>
          <cell r="F343">
            <v>39790</v>
          </cell>
          <cell r="G343">
            <v>1.3</v>
          </cell>
          <cell r="H343">
            <v>1110790</v>
          </cell>
          <cell r="I343">
            <v>1130790</v>
          </cell>
          <cell r="K343">
            <v>2241580</v>
          </cell>
          <cell r="L343">
            <v>747193.33333333337</v>
          </cell>
          <cell r="M343" t="e">
            <v>#N/A</v>
          </cell>
          <cell r="S343" t="e">
            <v>#N/A</v>
          </cell>
          <cell r="T343" t="e">
            <v>#N/A</v>
          </cell>
        </row>
        <row r="344">
          <cell r="B344" t="str">
            <v>이혜진</v>
          </cell>
          <cell r="C344">
            <v>20080111</v>
          </cell>
          <cell r="D344" t="str">
            <v>여</v>
          </cell>
          <cell r="E344" t="str">
            <v>901229-2183419</v>
          </cell>
          <cell r="F344">
            <v>39790</v>
          </cell>
          <cell r="G344">
            <v>1.3</v>
          </cell>
          <cell r="H344">
            <v>1130790</v>
          </cell>
          <cell r="I344">
            <v>1150790</v>
          </cell>
          <cell r="K344">
            <v>2281580</v>
          </cell>
          <cell r="L344">
            <v>760526.66666666663</v>
          </cell>
          <cell r="M344" t="e">
            <v>#N/A</v>
          </cell>
          <cell r="S344" t="e">
            <v>#N/A</v>
          </cell>
          <cell r="T344" t="e">
            <v>#N/A</v>
          </cell>
        </row>
        <row r="345">
          <cell r="B345" t="str">
            <v>정부금</v>
          </cell>
          <cell r="C345">
            <v>20080112</v>
          </cell>
          <cell r="D345" t="str">
            <v>여</v>
          </cell>
          <cell r="E345" t="str">
            <v>900329-2143714</v>
          </cell>
          <cell r="F345">
            <v>39790</v>
          </cell>
          <cell r="G345">
            <v>1.3</v>
          </cell>
          <cell r="H345">
            <v>1110790</v>
          </cell>
          <cell r="I345">
            <v>740520</v>
          </cell>
          <cell r="K345">
            <v>1851310</v>
          </cell>
          <cell r="L345">
            <v>617103.33333333337</v>
          </cell>
          <cell r="M345" t="e">
            <v>#N/A</v>
          </cell>
          <cell r="S345" t="e">
            <v>#N/A</v>
          </cell>
          <cell r="T345" t="e">
            <v>#N/A</v>
          </cell>
        </row>
        <row r="346">
          <cell r="B346" t="str">
            <v>이경희</v>
          </cell>
          <cell r="C346">
            <v>20080113</v>
          </cell>
          <cell r="D346" t="str">
            <v>여</v>
          </cell>
          <cell r="E346" t="str">
            <v>900727-2155519</v>
          </cell>
          <cell r="F346">
            <v>39790</v>
          </cell>
          <cell r="G346">
            <v>1.3</v>
          </cell>
          <cell r="H346">
            <v>1090790</v>
          </cell>
          <cell r="I346">
            <v>1150790</v>
          </cell>
          <cell r="K346">
            <v>2241580</v>
          </cell>
          <cell r="L346">
            <v>747193.33333333337</v>
          </cell>
          <cell r="M346" t="e">
            <v>#N/A</v>
          </cell>
          <cell r="S346" t="e">
            <v>#N/A</v>
          </cell>
          <cell r="T346" t="e">
            <v>#N/A</v>
          </cell>
        </row>
        <row r="347">
          <cell r="B347" t="str">
            <v>류병렬</v>
          </cell>
          <cell r="C347">
            <v>20080093</v>
          </cell>
          <cell r="D347" t="str">
            <v>남</v>
          </cell>
          <cell r="E347" t="str">
            <v>551210-1009521</v>
          </cell>
          <cell r="F347">
            <v>39734</v>
          </cell>
          <cell r="G347">
            <v>1.5</v>
          </cell>
          <cell r="H347">
            <v>3765000</v>
          </cell>
          <cell r="I347">
            <v>3765000</v>
          </cell>
          <cell r="K347">
            <v>7530000</v>
          </cell>
          <cell r="L347">
            <v>2510000</v>
          </cell>
          <cell r="M347" t="e">
            <v>#N/A</v>
          </cell>
          <cell r="S347" t="e">
            <v>#N/A</v>
          </cell>
          <cell r="T347" t="e">
            <v>#N/A</v>
          </cell>
        </row>
        <row r="348">
          <cell r="B348" t="str">
            <v>김덕영</v>
          </cell>
          <cell r="C348">
            <v>20020063</v>
          </cell>
          <cell r="D348" t="str">
            <v>남</v>
          </cell>
          <cell r="E348" t="str">
            <v>720401-1346135</v>
          </cell>
          <cell r="F348">
            <v>37592</v>
          </cell>
          <cell r="G348">
            <v>7.3</v>
          </cell>
          <cell r="H348">
            <v>2076450</v>
          </cell>
          <cell r="I348">
            <v>2056450</v>
          </cell>
          <cell r="K348">
            <v>4132900</v>
          </cell>
          <cell r="L348">
            <v>1377633.3333333333</v>
          </cell>
          <cell r="M348">
            <v>1359300</v>
          </cell>
          <cell r="S348">
            <v>1359300</v>
          </cell>
          <cell r="T348">
            <v>453100</v>
          </cell>
        </row>
        <row r="349">
          <cell r="B349" t="str">
            <v>장미선</v>
          </cell>
          <cell r="C349">
            <v>19990026</v>
          </cell>
          <cell r="D349" t="str">
            <v>여</v>
          </cell>
          <cell r="E349" t="str">
            <v>801225-2255611</v>
          </cell>
          <cell r="F349">
            <v>38899</v>
          </cell>
          <cell r="G349">
            <v>3.8</v>
          </cell>
          <cell r="H349">
            <v>1359590</v>
          </cell>
          <cell r="I349">
            <v>1379590</v>
          </cell>
          <cell r="K349">
            <v>2739180</v>
          </cell>
          <cell r="L349">
            <v>913060</v>
          </cell>
          <cell r="M349">
            <v>925000</v>
          </cell>
          <cell r="S349">
            <v>925000</v>
          </cell>
          <cell r="T349">
            <v>308333.33333333331</v>
          </cell>
        </row>
        <row r="350">
          <cell r="B350" t="str">
            <v>윤인경</v>
          </cell>
          <cell r="C350">
            <v>20020008</v>
          </cell>
          <cell r="D350" t="str">
            <v>여</v>
          </cell>
          <cell r="E350" t="str">
            <v>811024-2155221</v>
          </cell>
          <cell r="F350">
            <v>37329</v>
          </cell>
          <cell r="G350">
            <v>8</v>
          </cell>
          <cell r="H350">
            <v>1292770</v>
          </cell>
          <cell r="I350">
            <v>1272770</v>
          </cell>
          <cell r="K350">
            <v>2565540</v>
          </cell>
          <cell r="L350">
            <v>855180</v>
          </cell>
          <cell r="M350">
            <v>890000</v>
          </cell>
          <cell r="S350">
            <v>890000</v>
          </cell>
          <cell r="T350">
            <v>296666.66666666669</v>
          </cell>
        </row>
        <row r="351">
          <cell r="B351" t="str">
            <v>박미연</v>
          </cell>
          <cell r="C351">
            <v>20060047</v>
          </cell>
          <cell r="D351" t="str">
            <v>여</v>
          </cell>
          <cell r="E351" t="str">
            <v>820410-2466413</v>
          </cell>
          <cell r="F351">
            <v>39406</v>
          </cell>
          <cell r="G351">
            <v>2.4</v>
          </cell>
          <cell r="H351">
            <v>1249940</v>
          </cell>
          <cell r="I351">
            <v>1249940</v>
          </cell>
          <cell r="K351">
            <v>2499880</v>
          </cell>
          <cell r="L351">
            <v>833293.33333333337</v>
          </cell>
          <cell r="M351">
            <v>867000</v>
          </cell>
          <cell r="S351">
            <v>867000</v>
          </cell>
          <cell r="T351">
            <v>289000</v>
          </cell>
        </row>
        <row r="352">
          <cell r="B352" t="str">
            <v>최소연</v>
          </cell>
          <cell r="C352">
            <v>20080105</v>
          </cell>
          <cell r="D352" t="str">
            <v>여</v>
          </cell>
          <cell r="E352" t="str">
            <v>870123-2187311</v>
          </cell>
          <cell r="F352">
            <v>39769</v>
          </cell>
          <cell r="G352">
            <v>1.4</v>
          </cell>
          <cell r="H352">
            <v>1124280</v>
          </cell>
          <cell r="I352">
            <v>1144280</v>
          </cell>
          <cell r="K352">
            <v>2268560</v>
          </cell>
          <cell r="L352">
            <v>756186.66666666663</v>
          </cell>
          <cell r="M352" t="e">
            <v>#N/A</v>
          </cell>
          <cell r="S352" t="e">
            <v>#N/A</v>
          </cell>
          <cell r="T352" t="e">
            <v>#N/A</v>
          </cell>
        </row>
        <row r="353">
          <cell r="B353" t="str">
            <v>성준모</v>
          </cell>
          <cell r="C353">
            <v>19980006</v>
          </cell>
          <cell r="D353" t="str">
            <v>남</v>
          </cell>
          <cell r="E353" t="str">
            <v>720111-1906014</v>
          </cell>
          <cell r="F353">
            <v>39356</v>
          </cell>
          <cell r="G353">
            <v>2.5</v>
          </cell>
          <cell r="H353">
            <v>1838710</v>
          </cell>
          <cell r="I353">
            <v>1878710</v>
          </cell>
          <cell r="K353">
            <v>3717420</v>
          </cell>
          <cell r="L353">
            <v>1239140</v>
          </cell>
          <cell r="M353">
            <v>1323650</v>
          </cell>
          <cell r="S353">
            <v>1323650</v>
          </cell>
          <cell r="T353">
            <v>441216.66666666669</v>
          </cell>
        </row>
        <row r="354">
          <cell r="B354" t="str">
            <v>김정화</v>
          </cell>
          <cell r="C354">
            <v>20030040</v>
          </cell>
          <cell r="D354" t="str">
            <v>남</v>
          </cell>
          <cell r="E354" t="str">
            <v>761118-1106421</v>
          </cell>
          <cell r="F354">
            <v>39814</v>
          </cell>
          <cell r="G354">
            <v>1.3</v>
          </cell>
          <cell r="H354">
            <v>1576350</v>
          </cell>
          <cell r="I354">
            <v>1556350</v>
          </cell>
          <cell r="K354">
            <v>3132700</v>
          </cell>
          <cell r="L354">
            <v>1044233.3333333334</v>
          </cell>
          <cell r="M354">
            <v>1124880</v>
          </cell>
          <cell r="S354">
            <v>1124880</v>
          </cell>
          <cell r="T354">
            <v>374960</v>
          </cell>
        </row>
        <row r="355">
          <cell r="B355" t="str">
            <v>오은성</v>
          </cell>
          <cell r="C355">
            <v>20020011</v>
          </cell>
          <cell r="D355" t="str">
            <v>여</v>
          </cell>
          <cell r="E355" t="str">
            <v>831101-2109812</v>
          </cell>
          <cell r="F355">
            <v>37347</v>
          </cell>
          <cell r="G355">
            <v>8</v>
          </cell>
          <cell r="H355">
            <v>1262860</v>
          </cell>
          <cell r="I355">
            <v>1282860</v>
          </cell>
          <cell r="K355">
            <v>2545720</v>
          </cell>
          <cell r="L355">
            <v>848573.33333333337</v>
          </cell>
          <cell r="M355">
            <v>857000</v>
          </cell>
          <cell r="S355">
            <v>857000</v>
          </cell>
          <cell r="T355">
            <v>285666.66666666669</v>
          </cell>
        </row>
        <row r="356">
          <cell r="B356" t="str">
            <v>이연주</v>
          </cell>
          <cell r="C356">
            <v>20080045</v>
          </cell>
          <cell r="D356" t="str">
            <v>여</v>
          </cell>
          <cell r="E356" t="str">
            <v>871222-2110220</v>
          </cell>
          <cell r="F356">
            <v>39624</v>
          </cell>
          <cell r="G356">
            <v>1.8</v>
          </cell>
          <cell r="H356">
            <v>1166850</v>
          </cell>
          <cell r="I356">
            <v>1146850</v>
          </cell>
          <cell r="K356">
            <v>2313700</v>
          </cell>
          <cell r="L356">
            <v>771233.33333333337</v>
          </cell>
          <cell r="M356" t="e">
            <v>#N/A</v>
          </cell>
          <cell r="S356" t="e">
            <v>#N/A</v>
          </cell>
          <cell r="T356" t="e">
            <v>#N/A</v>
          </cell>
        </row>
        <row r="357">
          <cell r="B357" t="str">
            <v>정지열</v>
          </cell>
          <cell r="C357">
            <v>19990018</v>
          </cell>
          <cell r="D357" t="str">
            <v>남</v>
          </cell>
          <cell r="E357" t="str">
            <v>721014-1794011</v>
          </cell>
          <cell r="F357">
            <v>36262</v>
          </cell>
          <cell r="G357">
            <v>11</v>
          </cell>
          <cell r="H357">
            <v>1864970</v>
          </cell>
          <cell r="I357">
            <v>1844970</v>
          </cell>
          <cell r="K357">
            <v>3709940</v>
          </cell>
          <cell r="L357">
            <v>1236646.6666666667</v>
          </cell>
          <cell r="M357">
            <v>1312140</v>
          </cell>
          <cell r="S357">
            <v>1312140</v>
          </cell>
          <cell r="T357">
            <v>437380</v>
          </cell>
        </row>
        <row r="358">
          <cell r="B358" t="str">
            <v>우성모</v>
          </cell>
          <cell r="C358">
            <v>20060006</v>
          </cell>
          <cell r="D358" t="str">
            <v>남</v>
          </cell>
          <cell r="E358" t="str">
            <v>711129-1810319</v>
          </cell>
          <cell r="F358">
            <v>38749</v>
          </cell>
          <cell r="G358">
            <v>4.2</v>
          </cell>
          <cell r="H358">
            <v>2642030</v>
          </cell>
          <cell r="I358">
            <v>1897230</v>
          </cell>
          <cell r="K358">
            <v>4539260</v>
          </cell>
          <cell r="L358">
            <v>1513086.6666666667</v>
          </cell>
          <cell r="M358">
            <v>1331700</v>
          </cell>
          <cell r="S358">
            <v>1331700</v>
          </cell>
          <cell r="T358">
            <v>443900</v>
          </cell>
        </row>
        <row r="359">
          <cell r="B359" t="str">
            <v>신은경</v>
          </cell>
          <cell r="C359">
            <v>20020056</v>
          </cell>
          <cell r="D359" t="str">
            <v>여</v>
          </cell>
          <cell r="E359" t="str">
            <v>831218-2691214</v>
          </cell>
          <cell r="F359">
            <v>37561</v>
          </cell>
          <cell r="G359">
            <v>7.4</v>
          </cell>
          <cell r="H359">
            <v>1282860</v>
          </cell>
          <cell r="I359">
            <v>1262860</v>
          </cell>
          <cell r="K359">
            <v>2545720</v>
          </cell>
          <cell r="L359">
            <v>848573.33333333337</v>
          </cell>
          <cell r="M359">
            <v>857000</v>
          </cell>
          <cell r="S359">
            <v>857000</v>
          </cell>
          <cell r="T359">
            <v>285666.66666666669</v>
          </cell>
        </row>
        <row r="360">
          <cell r="B360" t="str">
            <v>이영주</v>
          </cell>
          <cell r="C360">
            <v>20050055</v>
          </cell>
          <cell r="D360" t="str">
            <v>여</v>
          </cell>
          <cell r="E360" t="str">
            <v>870324-2696427</v>
          </cell>
          <cell r="F360">
            <v>38629</v>
          </cell>
          <cell r="G360">
            <v>4.5</v>
          </cell>
          <cell r="H360">
            <v>1210380</v>
          </cell>
          <cell r="I360">
            <v>1230380</v>
          </cell>
          <cell r="K360">
            <v>2440760</v>
          </cell>
          <cell r="L360">
            <v>813586.66666666663</v>
          </cell>
          <cell r="M360">
            <v>826000</v>
          </cell>
          <cell r="S360">
            <v>826000</v>
          </cell>
          <cell r="T360">
            <v>275333.33333333331</v>
          </cell>
        </row>
        <row r="361">
          <cell r="B361" t="str">
            <v>이재승</v>
          </cell>
          <cell r="C361">
            <v>20060039</v>
          </cell>
          <cell r="D361" t="str">
            <v>남</v>
          </cell>
          <cell r="E361" t="str">
            <v>710601-1056014</v>
          </cell>
          <cell r="F361">
            <v>39783</v>
          </cell>
          <cell r="G361">
            <v>1.3</v>
          </cell>
          <cell r="H361">
            <v>1995700</v>
          </cell>
          <cell r="I361">
            <v>2015700</v>
          </cell>
          <cell r="K361">
            <v>4011400</v>
          </cell>
          <cell r="L361">
            <v>1337133.3333333333</v>
          </cell>
          <cell r="M361">
            <v>1458940</v>
          </cell>
          <cell r="S361">
            <v>1458940</v>
          </cell>
          <cell r="T361">
            <v>486313.33333333331</v>
          </cell>
        </row>
        <row r="362">
          <cell r="B362" t="str">
            <v>김광태</v>
          </cell>
          <cell r="C362">
            <v>20080065</v>
          </cell>
          <cell r="D362" t="str">
            <v>남</v>
          </cell>
          <cell r="E362" t="str">
            <v>771211-1163015</v>
          </cell>
          <cell r="F362">
            <v>39657</v>
          </cell>
          <cell r="G362">
            <v>1.7</v>
          </cell>
          <cell r="H362">
            <v>1473690</v>
          </cell>
          <cell r="I362">
            <v>1513690</v>
          </cell>
          <cell r="K362">
            <v>2987380</v>
          </cell>
          <cell r="L362">
            <v>995793.33333333337</v>
          </cell>
          <cell r="M362" t="e">
            <v>#N/A</v>
          </cell>
          <cell r="S362" t="e">
            <v>#N/A</v>
          </cell>
          <cell r="T362" t="e">
            <v>#N/A</v>
          </cell>
        </row>
        <row r="363">
          <cell r="B363" t="str">
            <v>윤수정</v>
          </cell>
          <cell r="C363">
            <v>20030032</v>
          </cell>
          <cell r="D363" t="str">
            <v>여</v>
          </cell>
          <cell r="E363" t="str">
            <v>820928-2031619</v>
          </cell>
          <cell r="F363">
            <v>39783</v>
          </cell>
          <cell r="G363">
            <v>1.3</v>
          </cell>
          <cell r="H363">
            <v>1236610</v>
          </cell>
          <cell r="I363">
            <v>1216610</v>
          </cell>
          <cell r="K363">
            <v>2453220</v>
          </cell>
          <cell r="L363">
            <v>817740</v>
          </cell>
          <cell r="M363">
            <v>869000</v>
          </cell>
          <cell r="S363">
            <v>869000</v>
          </cell>
          <cell r="T363">
            <v>289666.66666666669</v>
          </cell>
        </row>
        <row r="364">
          <cell r="B364" t="str">
            <v>심양순</v>
          </cell>
          <cell r="C364">
            <v>20060041</v>
          </cell>
          <cell r="D364" t="str">
            <v>여</v>
          </cell>
          <cell r="E364" t="str">
            <v>811102-2183215</v>
          </cell>
          <cell r="F364">
            <v>38991</v>
          </cell>
          <cell r="G364">
            <v>3.5</v>
          </cell>
          <cell r="H364">
            <v>1292770</v>
          </cell>
          <cell r="I364">
            <v>1292770</v>
          </cell>
          <cell r="K364">
            <v>2585540</v>
          </cell>
          <cell r="L364">
            <v>861846.66666666663</v>
          </cell>
          <cell r="M364">
            <v>890000</v>
          </cell>
          <cell r="S364">
            <v>890000</v>
          </cell>
          <cell r="T364">
            <v>296666.66666666669</v>
          </cell>
        </row>
        <row r="365">
          <cell r="B365" t="str">
            <v>김영준</v>
          </cell>
          <cell r="C365">
            <v>20070022</v>
          </cell>
          <cell r="D365" t="str">
            <v>남</v>
          </cell>
          <cell r="E365" t="str">
            <v>790321-1805214</v>
          </cell>
          <cell r="F365">
            <v>39182</v>
          </cell>
          <cell r="G365">
            <v>3</v>
          </cell>
          <cell r="H365">
            <v>1459460</v>
          </cell>
          <cell r="I365">
            <v>1439460</v>
          </cell>
          <cell r="K365">
            <v>2898920</v>
          </cell>
          <cell r="L365">
            <v>966306.66666666663</v>
          </cell>
          <cell r="M365">
            <v>1019000</v>
          </cell>
          <cell r="S365">
            <v>1019000</v>
          </cell>
          <cell r="T365">
            <v>339666.66666666669</v>
          </cell>
        </row>
        <row r="366">
          <cell r="B366" t="str">
            <v>전수진</v>
          </cell>
          <cell r="C366">
            <v>20080008</v>
          </cell>
          <cell r="D366" t="str">
            <v>여</v>
          </cell>
          <cell r="E366" t="str">
            <v>870922-2056413</v>
          </cell>
          <cell r="F366">
            <v>39475</v>
          </cell>
          <cell r="G366">
            <v>2.2000000000000002</v>
          </cell>
          <cell r="H366">
            <v>1639630</v>
          </cell>
          <cell r="I366">
            <v>1188530</v>
          </cell>
          <cell r="K366">
            <v>2828160</v>
          </cell>
          <cell r="L366">
            <v>942720</v>
          </cell>
          <cell r="M366">
            <v>213460</v>
          </cell>
          <cell r="S366">
            <v>213460</v>
          </cell>
          <cell r="T366">
            <v>71153.333333333328</v>
          </cell>
        </row>
        <row r="367">
          <cell r="B367" t="str">
            <v>황필하</v>
          </cell>
          <cell r="C367">
            <v>20060005</v>
          </cell>
          <cell r="D367" t="str">
            <v>남</v>
          </cell>
          <cell r="E367" t="str">
            <v>730301-1183113</v>
          </cell>
          <cell r="F367">
            <v>38733</v>
          </cell>
          <cell r="G367">
            <v>4.2</v>
          </cell>
          <cell r="H367">
            <v>2457350</v>
          </cell>
          <cell r="I367">
            <v>1706310</v>
          </cell>
          <cell r="K367">
            <v>4163660</v>
          </cell>
          <cell r="L367">
            <v>1387886.6666666667</v>
          </cell>
          <cell r="M367">
            <v>1280160</v>
          </cell>
          <cell r="S367">
            <v>1280160</v>
          </cell>
          <cell r="T367">
            <v>426720</v>
          </cell>
        </row>
        <row r="368">
          <cell r="B368" t="str">
            <v>이화정</v>
          </cell>
          <cell r="C368">
            <v>20030018</v>
          </cell>
          <cell r="D368" t="str">
            <v>여</v>
          </cell>
          <cell r="E368" t="str">
            <v>770222-2006416</v>
          </cell>
          <cell r="F368">
            <v>37742</v>
          </cell>
          <cell r="G368">
            <v>6.9</v>
          </cell>
          <cell r="H368">
            <v>1496130</v>
          </cell>
          <cell r="I368">
            <v>1476130</v>
          </cell>
          <cell r="K368">
            <v>2972260</v>
          </cell>
          <cell r="L368">
            <v>990753.33333333337</v>
          </cell>
          <cell r="M368">
            <v>1025880</v>
          </cell>
          <cell r="S368">
            <v>1025880</v>
          </cell>
          <cell r="T368">
            <v>341960</v>
          </cell>
        </row>
        <row r="369">
          <cell r="B369" t="str">
            <v>최혜민</v>
          </cell>
          <cell r="C369">
            <v>20060004</v>
          </cell>
          <cell r="D369" t="str">
            <v>여</v>
          </cell>
          <cell r="E369" t="str">
            <v>850301-2155738</v>
          </cell>
          <cell r="F369">
            <v>39084</v>
          </cell>
          <cell r="G369">
            <v>3.2</v>
          </cell>
          <cell r="H369">
            <v>1743060</v>
          </cell>
          <cell r="I369">
            <v>1190790</v>
          </cell>
          <cell r="K369">
            <v>2933850</v>
          </cell>
          <cell r="L369">
            <v>977950</v>
          </cell>
          <cell r="M369">
            <v>847000</v>
          </cell>
          <cell r="S369">
            <v>847000</v>
          </cell>
          <cell r="T369">
            <v>282333.33333333331</v>
          </cell>
        </row>
        <row r="370">
          <cell r="B370" t="str">
            <v>최영근</v>
          </cell>
          <cell r="C370">
            <v>19890009</v>
          </cell>
          <cell r="D370" t="str">
            <v>남</v>
          </cell>
          <cell r="E370" t="str">
            <v>620103-1143411</v>
          </cell>
          <cell r="F370">
            <v>39356</v>
          </cell>
          <cell r="G370">
            <v>2.5</v>
          </cell>
          <cell r="H370">
            <v>2924480</v>
          </cell>
          <cell r="I370">
            <v>2924480</v>
          </cell>
          <cell r="K370">
            <v>5848960</v>
          </cell>
          <cell r="L370">
            <v>1949653.3333333333</v>
          </cell>
          <cell r="M370">
            <v>1921250</v>
          </cell>
          <cell r="S370">
            <v>1921250</v>
          </cell>
          <cell r="T370">
            <v>640416.66666666663</v>
          </cell>
        </row>
        <row r="371">
          <cell r="B371" t="str">
            <v>정진일</v>
          </cell>
          <cell r="C371">
            <v>20010037</v>
          </cell>
          <cell r="D371" t="str">
            <v>남</v>
          </cell>
          <cell r="E371" t="str">
            <v>700214-1453112</v>
          </cell>
          <cell r="F371">
            <v>39539</v>
          </cell>
          <cell r="G371">
            <v>2</v>
          </cell>
          <cell r="H371">
            <v>2079440</v>
          </cell>
          <cell r="I371">
            <v>2079440</v>
          </cell>
          <cell r="K371">
            <v>4158880</v>
          </cell>
          <cell r="L371">
            <v>1386293.3333333333</v>
          </cell>
          <cell r="M371">
            <v>1488690</v>
          </cell>
          <cell r="S371">
            <v>1488690</v>
          </cell>
          <cell r="T371">
            <v>496230</v>
          </cell>
        </row>
        <row r="372">
          <cell r="B372" t="str">
            <v>김유진</v>
          </cell>
          <cell r="C372">
            <v>20000010</v>
          </cell>
          <cell r="D372" t="str">
            <v>남</v>
          </cell>
          <cell r="E372" t="str">
            <v>710814-1056715</v>
          </cell>
          <cell r="F372">
            <v>38899</v>
          </cell>
          <cell r="G372">
            <v>3.8</v>
          </cell>
          <cell r="H372">
            <v>2003860</v>
          </cell>
          <cell r="I372">
            <v>2003860</v>
          </cell>
          <cell r="K372">
            <v>4007720</v>
          </cell>
          <cell r="L372">
            <v>1335906.6666666667</v>
          </cell>
          <cell r="M372">
            <v>1428570</v>
          </cell>
          <cell r="S372">
            <v>1428570</v>
          </cell>
          <cell r="T372">
            <v>476190</v>
          </cell>
        </row>
        <row r="373">
          <cell r="B373" t="str">
            <v>이범선</v>
          </cell>
          <cell r="C373">
            <v>20040025</v>
          </cell>
          <cell r="D373" t="str">
            <v>남</v>
          </cell>
          <cell r="E373" t="str">
            <v>770408-1474214</v>
          </cell>
          <cell r="F373">
            <v>38072</v>
          </cell>
          <cell r="G373">
            <v>6</v>
          </cell>
          <cell r="H373">
            <v>1529350</v>
          </cell>
          <cell r="I373">
            <v>1529350</v>
          </cell>
          <cell r="K373">
            <v>3058700</v>
          </cell>
          <cell r="L373">
            <v>1019566.6666666666</v>
          </cell>
          <cell r="M373">
            <v>1124880</v>
          </cell>
          <cell r="S373">
            <v>1124880</v>
          </cell>
          <cell r="T373">
            <v>374960</v>
          </cell>
        </row>
        <row r="374">
          <cell r="B374" t="str">
            <v>김성연</v>
          </cell>
          <cell r="C374">
            <v>20070032</v>
          </cell>
          <cell r="D374" t="str">
            <v>여</v>
          </cell>
          <cell r="E374" t="str">
            <v>840718-2030813</v>
          </cell>
          <cell r="F374">
            <v>39258</v>
          </cell>
          <cell r="G374">
            <v>2.8</v>
          </cell>
          <cell r="H374">
            <v>1187180</v>
          </cell>
          <cell r="I374">
            <v>1187180</v>
          </cell>
          <cell r="K374">
            <v>2374360</v>
          </cell>
          <cell r="L374">
            <v>791453.33333333337</v>
          </cell>
          <cell r="M374">
            <v>731000</v>
          </cell>
          <cell r="S374">
            <v>731000</v>
          </cell>
          <cell r="T374">
            <v>243666.66666666666</v>
          </cell>
        </row>
        <row r="375">
          <cell r="B375" t="str">
            <v>임태신</v>
          </cell>
          <cell r="C375">
            <v>19920003</v>
          </cell>
          <cell r="D375" t="str">
            <v>남</v>
          </cell>
          <cell r="E375" t="str">
            <v>610706-1066616</v>
          </cell>
          <cell r="F375">
            <v>39356</v>
          </cell>
          <cell r="G375">
            <v>2.5</v>
          </cell>
          <cell r="H375">
            <v>3089680</v>
          </cell>
          <cell r="I375">
            <v>3089680</v>
          </cell>
          <cell r="K375">
            <v>6179360</v>
          </cell>
          <cell r="L375">
            <v>2059786.6666666667</v>
          </cell>
          <cell r="M375">
            <v>2062480</v>
          </cell>
          <cell r="S375">
            <v>2062480</v>
          </cell>
          <cell r="T375">
            <v>687493.33333333337</v>
          </cell>
        </row>
        <row r="376">
          <cell r="B376" t="str">
            <v>김태수</v>
          </cell>
          <cell r="C376">
            <v>20030047</v>
          </cell>
          <cell r="D376" t="str">
            <v>남</v>
          </cell>
          <cell r="E376" t="str">
            <v>800109-1808314</v>
          </cell>
          <cell r="F376">
            <v>37926</v>
          </cell>
          <cell r="G376">
            <v>6.4</v>
          </cell>
          <cell r="H376">
            <v>1532020</v>
          </cell>
          <cell r="I376">
            <v>1532020</v>
          </cell>
          <cell r="K376">
            <v>3064040</v>
          </cell>
          <cell r="L376">
            <v>1021346.6666666666</v>
          </cell>
          <cell r="M376">
            <v>1058840</v>
          </cell>
          <cell r="S376">
            <v>1058840</v>
          </cell>
          <cell r="T376">
            <v>352946.66666666669</v>
          </cell>
        </row>
        <row r="377">
          <cell r="B377" t="str">
            <v>고종환</v>
          </cell>
          <cell r="C377">
            <v>20070001</v>
          </cell>
          <cell r="D377" t="str">
            <v>남</v>
          </cell>
          <cell r="E377" t="str">
            <v>800529-1808315</v>
          </cell>
          <cell r="F377">
            <v>39097</v>
          </cell>
          <cell r="G377">
            <v>3.2</v>
          </cell>
          <cell r="H377">
            <v>2022470</v>
          </cell>
          <cell r="I377">
            <v>1390200</v>
          </cell>
          <cell r="K377">
            <v>3412670</v>
          </cell>
          <cell r="L377">
            <v>1137556.6666666667</v>
          </cell>
          <cell r="M377">
            <v>1012000</v>
          </cell>
          <cell r="S377">
            <v>1012000</v>
          </cell>
          <cell r="T377">
            <v>337333.33333333331</v>
          </cell>
        </row>
        <row r="378">
          <cell r="B378" t="str">
            <v>하재욱</v>
          </cell>
          <cell r="C378">
            <v>20000005</v>
          </cell>
          <cell r="D378" t="str">
            <v>남</v>
          </cell>
          <cell r="E378" t="str">
            <v>750120-1162925</v>
          </cell>
          <cell r="F378">
            <v>39356</v>
          </cell>
          <cell r="G378">
            <v>2.5</v>
          </cell>
          <cell r="H378">
            <v>1745560</v>
          </cell>
          <cell r="I378">
            <v>2650200</v>
          </cell>
          <cell r="K378">
            <v>4395760</v>
          </cell>
          <cell r="L378">
            <v>1465253.3333333333</v>
          </cell>
          <cell r="M378">
            <v>1273440</v>
          </cell>
          <cell r="S378">
            <v>1273440</v>
          </cell>
          <cell r="T378">
            <v>424480</v>
          </cell>
        </row>
        <row r="379">
          <cell r="B379" t="str">
            <v>박미희</v>
          </cell>
          <cell r="C379">
            <v>19940009</v>
          </cell>
          <cell r="D379" t="str">
            <v>여</v>
          </cell>
          <cell r="E379" t="str">
            <v>761130-2143126</v>
          </cell>
          <cell r="F379">
            <v>39600</v>
          </cell>
          <cell r="G379">
            <v>1.8</v>
          </cell>
          <cell r="H379">
            <v>1530700</v>
          </cell>
          <cell r="I379">
            <v>1510700</v>
          </cell>
          <cell r="K379">
            <v>3041400</v>
          </cell>
          <cell r="L379">
            <v>1013800</v>
          </cell>
          <cell r="M379">
            <v>1087820</v>
          </cell>
          <cell r="S379">
            <v>1087820</v>
          </cell>
          <cell r="T379">
            <v>362606.66666666669</v>
          </cell>
        </row>
        <row r="380">
          <cell r="B380" t="str">
            <v>조한범</v>
          </cell>
          <cell r="C380">
            <v>20040026</v>
          </cell>
          <cell r="D380" t="str">
            <v>남</v>
          </cell>
          <cell r="E380" t="str">
            <v>791006-1069815</v>
          </cell>
          <cell r="F380">
            <v>38075</v>
          </cell>
          <cell r="G380">
            <v>6</v>
          </cell>
          <cell r="H380">
            <v>1556850</v>
          </cell>
          <cell r="I380">
            <v>1536850</v>
          </cell>
          <cell r="K380">
            <v>3093700</v>
          </cell>
          <cell r="L380">
            <v>1031233.3333333334</v>
          </cell>
          <cell r="M380">
            <v>1056780</v>
          </cell>
          <cell r="S380">
            <v>1056780</v>
          </cell>
          <cell r="T380">
            <v>352260</v>
          </cell>
        </row>
      </sheetData>
      <sheetData sheetId="2" refreshError="1"/>
      <sheetData sheetId="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2)"/>
      <sheetName val="0314_주요PJT"/>
      <sheetName val="매출(2)"/>
      <sheetName val="매출"/>
      <sheetName val="잔고"/>
      <sheetName val="개발비"/>
      <sheetName val="Sheet3"/>
      <sheetName val="손익1"/>
      <sheetName val="물류1"/>
      <sheetName val="공정1"/>
      <sheetName val="해외사업"/>
      <sheetName val="제어담당"/>
      <sheetName val="RnD"/>
      <sheetName val="수주P"/>
      <sheetName val="매출P"/>
      <sheetName val="2014경영"/>
      <sheetName val="Sheet1"/>
      <sheetName val="Sheet2"/>
      <sheetName val="수주PJT"/>
      <sheetName val="제조 경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Sheet11"/>
      <sheetName val="8YF610_재료비"/>
      <sheetName val="품의서"/>
      <sheetName val="일위대가(계측기설치)"/>
      <sheetName val="정율표"/>
      <sheetName val="mtu-detail"/>
      <sheetName val="3-4현"/>
      <sheetName val="설계개선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144"/>
      <sheetName val="본사인상전"/>
      <sheetName val="터널조도"/>
      <sheetName val="2000하반기성과급"/>
      <sheetName val="2004년관리지표3"/>
      <sheetName val="프로젝트 기본정보 조회"/>
      <sheetName val="일위대가"/>
      <sheetName val="기번기준"/>
      <sheetName val="인원"/>
      <sheetName val="비고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증감내역서"/>
      <sheetName val="금액내역서"/>
      <sheetName val="기타"/>
      <sheetName val="FAX"/>
      <sheetName val="9GNG운반"/>
      <sheetName val="BOE_MODULE_원가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견적정보"/>
      <sheetName val="門窗細目"/>
      <sheetName val="인사자료총집계"/>
      <sheetName val="별제권_정리담보권"/>
      <sheetName val="Baby일위대가"/>
      <sheetName val="2012년 전용 수주계획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60KCF_01"/>
      <sheetName val="BASE MC"/>
      <sheetName val="BM_08'上"/>
      <sheetName val="자동화설비불합리적출관리표"/>
      <sheetName val="부하_물류(팀별)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표지(최초, 정기)"/>
      <sheetName val="2. 위험성평가실시계획(공사개요)(최초, 정기)"/>
      <sheetName val="3. 위험성평가 조직도(최초, 정기)"/>
      <sheetName val="4. 전체 공사일정표(최초, 정기)"/>
      <sheetName val="5. 위험성평가표(최초, 정기, 수시)"/>
      <sheetName val="6. 참조자료(유해위험요인, 위험성추정)"/>
      <sheetName val="스토커"/>
      <sheetName val="OHS"/>
      <sheetName val="TOHS"/>
      <sheetName val="MCT"/>
      <sheetName val="턴테이블"/>
      <sheetName val="쏘터"/>
      <sheetName val="LGV"/>
      <sheetName val="CV(컨베이어)"/>
      <sheetName val="이재기"/>
      <sheetName val="LIFTER"/>
      <sheetName val="OHCV"/>
      <sheetName val="TAM"/>
      <sheetName val="RACK"/>
      <sheetName val="Stacker Crane"/>
      <sheetName val="CV(반도체)"/>
      <sheetName val="MSC"/>
      <sheetName val="OHT"/>
      <sheetName val="층간 LIFTER(반도체)"/>
      <sheetName val="Printer(인쇄장비)"/>
      <sheetName val="AGV"/>
      <sheetName val="MPS"/>
      <sheetName val="OCR"/>
      <sheetName val="RPS"/>
      <sheetName val="LAMI"/>
      <sheetName val="Degassing MC"/>
      <sheetName val="CST 물류"/>
      <sheetName val="CELL 포장기"/>
      <sheetName val="CUT DPS"/>
      <sheetName val="외관검사기"/>
      <sheetName val="CT검사기"/>
      <sheetName val="Laser"/>
      <sheetName val="Crack AI 검사장비"/>
      <sheetName val="uLED Repair 통합장비"/>
      <sheetName val="GTS"/>
      <sheetName val="아산지원팀"/>
      <sheetName val="화성지원팀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제품별"/>
      <sheetName val="R-BC자재"/>
      <sheetName val="144"/>
      <sheetName val="Y3-LIST"/>
      <sheetName val="A-100전제"/>
      <sheetName val="0-ハード（その他)"/>
      <sheetName val="견적대비표"/>
      <sheetName val="MAIN"/>
      <sheetName val="상세내역"/>
      <sheetName val="반입실적"/>
      <sheetName val="2.대외공문"/>
      <sheetName val="소유주(원)"/>
      <sheetName val="반송"/>
      <sheetName val="PAN"/>
      <sheetName val="건축-물가변동"/>
      <sheetName val="MX628EX"/>
      <sheetName val="상정안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Normal="100" zoomScaleSheetLayoutView="100" workbookViewId="0">
      <selection activeCell="R11" sqref="R11"/>
    </sheetView>
  </sheetViews>
  <sheetFormatPr defaultRowHeight="16.5" x14ac:dyDescent="0.3"/>
  <cols>
    <col min="1" max="1" width="4.75" customWidth="1"/>
    <col min="14" max="14" width="4.75" customWidth="1"/>
  </cols>
  <sheetData>
    <row r="10" spans="1:14" ht="26.25" x14ac:dyDescent="0.3">
      <c r="A10" s="150" t="s">
        <v>1732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</row>
    <row r="19" spans="3:11" ht="26.25" x14ac:dyDescent="0.3">
      <c r="C19" s="151" t="s">
        <v>1733</v>
      </c>
      <c r="D19" s="151"/>
      <c r="E19" s="151"/>
      <c r="F19" s="151"/>
      <c r="G19" s="151"/>
      <c r="H19" s="151"/>
      <c r="I19" s="151"/>
      <c r="J19" s="151"/>
      <c r="K19" s="151"/>
    </row>
    <row r="21" spans="3:11" ht="17.45" customHeight="1" x14ac:dyDescent="0.3">
      <c r="C21" s="157" t="s">
        <v>122</v>
      </c>
      <c r="D21" s="152" t="s">
        <v>273</v>
      </c>
      <c r="E21" s="154"/>
      <c r="F21" s="154"/>
      <c r="G21" s="153"/>
      <c r="H21" s="152" t="s">
        <v>123</v>
      </c>
      <c r="I21" s="153"/>
      <c r="J21" s="152" t="s">
        <v>124</v>
      </c>
      <c r="K21" s="153"/>
    </row>
    <row r="22" spans="3:11" ht="32.450000000000003" customHeight="1" x14ac:dyDescent="0.3">
      <c r="C22" s="158"/>
      <c r="D22" s="159" t="s">
        <v>268</v>
      </c>
      <c r="E22" s="160"/>
      <c r="F22" s="155" t="s">
        <v>127</v>
      </c>
      <c r="G22" s="156"/>
      <c r="H22" s="155" t="s">
        <v>129</v>
      </c>
      <c r="I22" s="156"/>
      <c r="J22" s="155" t="s">
        <v>263</v>
      </c>
      <c r="K22" s="156"/>
    </row>
    <row r="23" spans="3:11" ht="65.45" customHeight="1" x14ac:dyDescent="0.3">
      <c r="C23" s="158"/>
      <c r="D23" s="152" t="s">
        <v>1727</v>
      </c>
      <c r="E23" s="153"/>
      <c r="F23" s="152" t="s">
        <v>1766</v>
      </c>
      <c r="G23" s="153"/>
      <c r="H23" s="152" t="s">
        <v>1715</v>
      </c>
      <c r="I23" s="153"/>
      <c r="J23" s="152" t="s">
        <v>1716</v>
      </c>
      <c r="K23" s="153"/>
    </row>
  </sheetData>
  <mergeCells count="14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120"/>
  <sheetViews>
    <sheetView showGridLines="0" topLeftCell="D1" zoomScale="80" zoomScaleNormal="80" zoomScaleSheetLayoutView="85" workbookViewId="0">
      <selection activeCell="V6" sqref="V6"/>
    </sheetView>
  </sheetViews>
  <sheetFormatPr defaultColWidth="9" defaultRowHeight="13.5" x14ac:dyDescent="0.3"/>
  <cols>
    <col min="1" max="1" width="4.5" style="1" bestFit="1" customWidth="1"/>
    <col min="2" max="2" width="11.625" style="1" bestFit="1" customWidth="1"/>
    <col min="3" max="3" width="31.25" style="1" customWidth="1"/>
    <col min="4" max="4" width="16.1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519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350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ht="40.5" x14ac:dyDescent="0.3">
      <c r="A6" s="57">
        <v>1</v>
      </c>
      <c r="B6" s="311" t="s">
        <v>401</v>
      </c>
      <c r="C6" s="54" t="s">
        <v>402</v>
      </c>
      <c r="D6" s="56" t="s">
        <v>403</v>
      </c>
      <c r="E6" s="55" t="s">
        <v>365</v>
      </c>
      <c r="F6" s="41">
        <v>1.3</v>
      </c>
      <c r="G6" s="51" t="s">
        <v>404</v>
      </c>
      <c r="H6" s="51" t="s">
        <v>405</v>
      </c>
      <c r="I6" s="51" t="s">
        <v>212</v>
      </c>
      <c r="J6" s="41">
        <v>1</v>
      </c>
      <c r="K6" s="41">
        <v>3</v>
      </c>
      <c r="L6" s="41">
        <f>J6*K6</f>
        <v>3</v>
      </c>
      <c r="M6" s="51" t="s">
        <v>213</v>
      </c>
      <c r="N6" s="41">
        <v>1</v>
      </c>
      <c r="O6" s="41">
        <v>2</v>
      </c>
      <c r="P6" s="41">
        <f>N6*O6</f>
        <v>2</v>
      </c>
      <c r="Q6" s="41" t="s">
        <v>269</v>
      </c>
      <c r="R6" s="41" t="s">
        <v>520</v>
      </c>
      <c r="S6" s="41" t="s">
        <v>521</v>
      </c>
    </row>
    <row r="7" spans="1:19" ht="27" x14ac:dyDescent="0.3">
      <c r="A7" s="2">
        <v>2</v>
      </c>
      <c r="B7" s="312"/>
      <c r="C7" s="54"/>
      <c r="D7" s="56" t="s">
        <v>403</v>
      </c>
      <c r="E7" s="55" t="s">
        <v>365</v>
      </c>
      <c r="F7" s="41">
        <v>4.0999999999999996</v>
      </c>
      <c r="G7" s="51" t="s">
        <v>406</v>
      </c>
      <c r="H7" s="51" t="s">
        <v>407</v>
      </c>
      <c r="I7" s="51" t="s">
        <v>408</v>
      </c>
      <c r="J7" s="41">
        <v>2</v>
      </c>
      <c r="K7" s="41">
        <v>2</v>
      </c>
      <c r="L7" s="41">
        <f t="shared" ref="L7:L70" si="0">J7*K7</f>
        <v>4</v>
      </c>
      <c r="M7" s="51" t="s">
        <v>408</v>
      </c>
      <c r="N7" s="41">
        <v>1</v>
      </c>
      <c r="O7" s="41">
        <v>1</v>
      </c>
      <c r="P7" s="41">
        <f t="shared" ref="P7:P70" si="1">N7*O7</f>
        <v>1</v>
      </c>
      <c r="Q7" s="73"/>
      <c r="R7" s="73"/>
      <c r="S7" s="73"/>
    </row>
    <row r="8" spans="1:19" ht="27" x14ac:dyDescent="0.3">
      <c r="A8" s="57">
        <v>3</v>
      </c>
      <c r="B8" s="313"/>
      <c r="C8" s="54"/>
      <c r="D8" s="56" t="s">
        <v>403</v>
      </c>
      <c r="E8" s="55" t="s">
        <v>365</v>
      </c>
      <c r="F8" s="41" t="s">
        <v>203</v>
      </c>
      <c r="G8" s="51" t="s">
        <v>409</v>
      </c>
      <c r="H8" s="51" t="s">
        <v>410</v>
      </c>
      <c r="I8" s="51" t="s">
        <v>408</v>
      </c>
      <c r="J8" s="41">
        <v>1</v>
      </c>
      <c r="K8" s="41">
        <v>3</v>
      </c>
      <c r="L8" s="41">
        <f t="shared" si="0"/>
        <v>3</v>
      </c>
      <c r="M8" s="51" t="s">
        <v>408</v>
      </c>
      <c r="N8" s="41">
        <v>1</v>
      </c>
      <c r="O8" s="41">
        <v>2</v>
      </c>
      <c r="P8" s="41">
        <f t="shared" si="1"/>
        <v>2</v>
      </c>
      <c r="Q8" s="73"/>
      <c r="R8" s="73"/>
      <c r="S8" s="73"/>
    </row>
    <row r="9" spans="1:19" ht="40.5" x14ac:dyDescent="0.3">
      <c r="A9" s="2">
        <v>4</v>
      </c>
      <c r="B9" s="311" t="s">
        <v>411</v>
      </c>
      <c r="C9" s="54" t="s">
        <v>412</v>
      </c>
      <c r="D9" s="56" t="s">
        <v>413</v>
      </c>
      <c r="E9" s="55" t="s">
        <v>365</v>
      </c>
      <c r="F9" s="41" t="s">
        <v>204</v>
      </c>
      <c r="G9" s="51" t="s">
        <v>404</v>
      </c>
      <c r="H9" s="51" t="s">
        <v>414</v>
      </c>
      <c r="I9" s="51" t="s">
        <v>285</v>
      </c>
      <c r="J9" s="41">
        <v>1</v>
      </c>
      <c r="K9" s="41">
        <v>4</v>
      </c>
      <c r="L9" s="41">
        <f t="shared" si="0"/>
        <v>4</v>
      </c>
      <c r="M9" s="51" t="s">
        <v>214</v>
      </c>
      <c r="N9" s="41">
        <v>1</v>
      </c>
      <c r="O9" s="41">
        <v>2</v>
      </c>
      <c r="P9" s="41">
        <f t="shared" si="1"/>
        <v>2</v>
      </c>
      <c r="Q9" s="73"/>
      <c r="R9" s="73"/>
      <c r="S9" s="73"/>
    </row>
    <row r="10" spans="1:19" ht="40.5" x14ac:dyDescent="0.3">
      <c r="A10" s="57">
        <v>5</v>
      </c>
      <c r="B10" s="312"/>
      <c r="C10" s="54"/>
      <c r="D10" s="56" t="s">
        <v>413</v>
      </c>
      <c r="E10" s="55" t="s">
        <v>365</v>
      </c>
      <c r="F10" s="41" t="s">
        <v>204</v>
      </c>
      <c r="G10" s="51" t="s">
        <v>404</v>
      </c>
      <c r="H10" s="51" t="s">
        <v>415</v>
      </c>
      <c r="I10" s="51" t="s">
        <v>285</v>
      </c>
      <c r="J10" s="41">
        <v>2</v>
      </c>
      <c r="K10" s="41">
        <v>3</v>
      </c>
      <c r="L10" s="41">
        <f t="shared" si="0"/>
        <v>6</v>
      </c>
      <c r="M10" s="51" t="s">
        <v>215</v>
      </c>
      <c r="N10" s="41">
        <v>1</v>
      </c>
      <c r="O10" s="41">
        <v>2</v>
      </c>
      <c r="P10" s="41">
        <f t="shared" si="1"/>
        <v>2</v>
      </c>
      <c r="Q10" s="73"/>
      <c r="R10" s="73"/>
      <c r="S10" s="73"/>
    </row>
    <row r="11" spans="1:19" ht="40.5" x14ac:dyDescent="0.3">
      <c r="A11" s="2">
        <v>6</v>
      </c>
      <c r="B11" s="312"/>
      <c r="C11" s="54"/>
      <c r="D11" s="56" t="s">
        <v>413</v>
      </c>
      <c r="E11" s="55" t="s">
        <v>365</v>
      </c>
      <c r="F11" s="41" t="s">
        <v>204</v>
      </c>
      <c r="G11" s="51" t="s">
        <v>404</v>
      </c>
      <c r="H11" s="51" t="s">
        <v>416</v>
      </c>
      <c r="I11" s="51" t="s">
        <v>285</v>
      </c>
      <c r="J11" s="41">
        <v>2</v>
      </c>
      <c r="K11" s="41">
        <v>4</v>
      </c>
      <c r="L11" s="41">
        <f t="shared" si="0"/>
        <v>8</v>
      </c>
      <c r="M11" s="51" t="s">
        <v>216</v>
      </c>
      <c r="N11" s="41">
        <v>1</v>
      </c>
      <c r="O11" s="41">
        <v>2</v>
      </c>
      <c r="P11" s="41">
        <f t="shared" si="1"/>
        <v>2</v>
      </c>
      <c r="Q11" s="73"/>
      <c r="R11" s="73"/>
      <c r="S11" s="73"/>
    </row>
    <row r="12" spans="1:19" ht="40.5" x14ac:dyDescent="0.3">
      <c r="A12" s="57">
        <v>7</v>
      </c>
      <c r="B12" s="312"/>
      <c r="C12" s="54"/>
      <c r="D12" s="56" t="s">
        <v>413</v>
      </c>
      <c r="E12" s="55" t="s">
        <v>365</v>
      </c>
      <c r="F12" s="41" t="s">
        <v>205</v>
      </c>
      <c r="G12" s="51" t="s">
        <v>417</v>
      </c>
      <c r="H12" s="51" t="s">
        <v>418</v>
      </c>
      <c r="I12" s="51" t="s">
        <v>408</v>
      </c>
      <c r="J12" s="41">
        <v>2</v>
      </c>
      <c r="K12" s="41">
        <v>3</v>
      </c>
      <c r="L12" s="41">
        <f t="shared" si="0"/>
        <v>6</v>
      </c>
      <c r="M12" s="51" t="s">
        <v>217</v>
      </c>
      <c r="N12" s="41">
        <v>1</v>
      </c>
      <c r="O12" s="41">
        <v>2</v>
      </c>
      <c r="P12" s="41">
        <f t="shared" si="1"/>
        <v>2</v>
      </c>
      <c r="Q12" s="73"/>
      <c r="R12" s="73"/>
      <c r="S12" s="73"/>
    </row>
    <row r="13" spans="1:19" ht="27" x14ac:dyDescent="0.3">
      <c r="A13" s="2">
        <v>8</v>
      </c>
      <c r="B13" s="312"/>
      <c r="C13" s="54"/>
      <c r="D13" s="56" t="s">
        <v>413</v>
      </c>
      <c r="E13" s="55" t="s">
        <v>365</v>
      </c>
      <c r="F13" s="41" t="s">
        <v>206</v>
      </c>
      <c r="G13" s="51" t="s">
        <v>419</v>
      </c>
      <c r="H13" s="51" t="s">
        <v>366</v>
      </c>
      <c r="I13" s="51" t="s">
        <v>212</v>
      </c>
      <c r="J13" s="41">
        <v>3</v>
      </c>
      <c r="K13" s="41">
        <v>3</v>
      </c>
      <c r="L13" s="41">
        <f t="shared" si="0"/>
        <v>9</v>
      </c>
      <c r="M13" s="51" t="s">
        <v>420</v>
      </c>
      <c r="N13" s="41">
        <v>2</v>
      </c>
      <c r="O13" s="41">
        <v>2</v>
      </c>
      <c r="P13" s="41">
        <f t="shared" si="1"/>
        <v>4</v>
      </c>
      <c r="Q13" s="73"/>
      <c r="R13" s="73"/>
      <c r="S13" s="73"/>
    </row>
    <row r="14" spans="1:19" ht="27" x14ac:dyDescent="0.3">
      <c r="A14" s="57">
        <v>9</v>
      </c>
      <c r="B14" s="312"/>
      <c r="C14" s="54"/>
      <c r="D14" s="55" t="s">
        <v>413</v>
      </c>
      <c r="E14" s="55" t="s">
        <v>365</v>
      </c>
      <c r="F14" s="41" t="s">
        <v>203</v>
      </c>
      <c r="G14" s="51" t="s">
        <v>409</v>
      </c>
      <c r="H14" s="51" t="s">
        <v>379</v>
      </c>
      <c r="I14" s="51" t="s">
        <v>212</v>
      </c>
      <c r="J14" s="41">
        <v>3</v>
      </c>
      <c r="K14" s="41">
        <v>2</v>
      </c>
      <c r="L14" s="41">
        <f t="shared" si="0"/>
        <v>6</v>
      </c>
      <c r="M14" s="51" t="s">
        <v>380</v>
      </c>
      <c r="N14" s="41">
        <v>2</v>
      </c>
      <c r="O14" s="41">
        <v>1</v>
      </c>
      <c r="P14" s="41">
        <f t="shared" si="1"/>
        <v>2</v>
      </c>
      <c r="Q14" s="82"/>
      <c r="R14" s="73"/>
      <c r="S14" s="73"/>
    </row>
    <row r="15" spans="1:19" ht="27" x14ac:dyDescent="0.3">
      <c r="A15" s="2">
        <v>10</v>
      </c>
      <c r="B15" s="312"/>
      <c r="C15" s="54" t="s">
        <v>421</v>
      </c>
      <c r="D15" s="56" t="s">
        <v>422</v>
      </c>
      <c r="E15" s="55" t="s">
        <v>365</v>
      </c>
      <c r="F15" s="41">
        <v>1.1000000000000001</v>
      </c>
      <c r="G15" s="51" t="s">
        <v>423</v>
      </c>
      <c r="H15" s="51" t="s">
        <v>424</v>
      </c>
      <c r="I15" s="51" t="s">
        <v>212</v>
      </c>
      <c r="J15" s="41">
        <v>3</v>
      </c>
      <c r="K15" s="41">
        <v>2</v>
      </c>
      <c r="L15" s="41">
        <f t="shared" si="0"/>
        <v>6</v>
      </c>
      <c r="M15" s="51" t="s">
        <v>425</v>
      </c>
      <c r="N15" s="41">
        <v>2</v>
      </c>
      <c r="O15" s="41">
        <v>1</v>
      </c>
      <c r="P15" s="41">
        <f t="shared" si="1"/>
        <v>2</v>
      </c>
      <c r="Q15" s="73"/>
      <c r="R15" s="73"/>
      <c r="S15" s="73"/>
    </row>
    <row r="16" spans="1:19" ht="27" x14ac:dyDescent="0.3">
      <c r="A16" s="57">
        <v>11</v>
      </c>
      <c r="B16" s="312"/>
      <c r="C16" s="54"/>
      <c r="D16" s="56" t="s">
        <v>422</v>
      </c>
      <c r="E16" s="55" t="s">
        <v>365</v>
      </c>
      <c r="F16" s="41">
        <v>4.0999999999999996</v>
      </c>
      <c r="G16" s="51" t="s">
        <v>406</v>
      </c>
      <c r="H16" s="51" t="s">
        <v>426</v>
      </c>
      <c r="I16" s="51" t="s">
        <v>212</v>
      </c>
      <c r="J16" s="41">
        <v>3</v>
      </c>
      <c r="K16" s="41">
        <v>2</v>
      </c>
      <c r="L16" s="41">
        <f t="shared" si="0"/>
        <v>6</v>
      </c>
      <c r="M16" s="51" t="s">
        <v>427</v>
      </c>
      <c r="N16" s="41">
        <v>2</v>
      </c>
      <c r="O16" s="41">
        <v>1</v>
      </c>
      <c r="P16" s="41">
        <f t="shared" si="1"/>
        <v>2</v>
      </c>
      <c r="Q16" s="82"/>
      <c r="R16" s="73"/>
      <c r="S16" s="73"/>
    </row>
    <row r="17" spans="1:19" ht="27" x14ac:dyDescent="0.3">
      <c r="A17" s="2">
        <v>12</v>
      </c>
      <c r="B17" s="312"/>
      <c r="C17" s="54"/>
      <c r="D17" s="56" t="s">
        <v>422</v>
      </c>
      <c r="E17" s="55" t="s">
        <v>365</v>
      </c>
      <c r="F17" s="41" t="s">
        <v>207</v>
      </c>
      <c r="G17" s="51" t="s">
        <v>428</v>
      </c>
      <c r="H17" s="51" t="s">
        <v>429</v>
      </c>
      <c r="I17" s="51" t="s">
        <v>212</v>
      </c>
      <c r="J17" s="41">
        <v>3</v>
      </c>
      <c r="K17" s="41">
        <v>1</v>
      </c>
      <c r="L17" s="41">
        <f t="shared" si="0"/>
        <v>3</v>
      </c>
      <c r="M17" s="51" t="s">
        <v>430</v>
      </c>
      <c r="N17" s="41">
        <v>2</v>
      </c>
      <c r="O17" s="41">
        <v>1</v>
      </c>
      <c r="P17" s="41">
        <f t="shared" si="1"/>
        <v>2</v>
      </c>
      <c r="Q17" s="82"/>
      <c r="R17" s="73"/>
      <c r="S17" s="73"/>
    </row>
    <row r="18" spans="1:19" ht="27" x14ac:dyDescent="0.3">
      <c r="A18" s="57">
        <v>13</v>
      </c>
      <c r="B18" s="312"/>
      <c r="C18" s="54"/>
      <c r="D18" s="55" t="s">
        <v>422</v>
      </c>
      <c r="E18" s="55" t="s">
        <v>365</v>
      </c>
      <c r="F18" s="41" t="s">
        <v>208</v>
      </c>
      <c r="G18" s="51" t="s">
        <v>431</v>
      </c>
      <c r="H18" s="51" t="s">
        <v>432</v>
      </c>
      <c r="I18" s="51" t="s">
        <v>212</v>
      </c>
      <c r="J18" s="41">
        <v>3</v>
      </c>
      <c r="K18" s="41">
        <v>2</v>
      </c>
      <c r="L18" s="41">
        <f t="shared" si="0"/>
        <v>6</v>
      </c>
      <c r="M18" s="51" t="s">
        <v>433</v>
      </c>
      <c r="N18" s="41">
        <v>2</v>
      </c>
      <c r="O18" s="41">
        <v>1</v>
      </c>
      <c r="P18" s="41">
        <f t="shared" si="1"/>
        <v>2</v>
      </c>
      <c r="Q18" s="82"/>
      <c r="R18" s="73"/>
      <c r="S18" s="73"/>
    </row>
    <row r="19" spans="1:19" ht="54" x14ac:dyDescent="0.3">
      <c r="A19" s="2">
        <v>14</v>
      </c>
      <c r="B19" s="312"/>
      <c r="C19" s="54" t="s">
        <v>434</v>
      </c>
      <c r="D19" s="56" t="s">
        <v>435</v>
      </c>
      <c r="E19" s="55" t="s">
        <v>436</v>
      </c>
      <c r="F19" s="41" t="s">
        <v>209</v>
      </c>
      <c r="G19" s="51" t="s">
        <v>437</v>
      </c>
      <c r="H19" s="51" t="s">
        <v>438</v>
      </c>
      <c r="I19" s="51" t="s">
        <v>212</v>
      </c>
      <c r="J19" s="41">
        <v>1</v>
      </c>
      <c r="K19" s="41">
        <v>4</v>
      </c>
      <c r="L19" s="41">
        <f t="shared" si="0"/>
        <v>4</v>
      </c>
      <c r="M19" s="51" t="s">
        <v>439</v>
      </c>
      <c r="N19" s="41">
        <v>1</v>
      </c>
      <c r="O19" s="41">
        <v>2</v>
      </c>
      <c r="P19" s="41">
        <f t="shared" si="1"/>
        <v>2</v>
      </c>
      <c r="Q19" s="82"/>
      <c r="R19" s="73"/>
      <c r="S19" s="73"/>
    </row>
    <row r="20" spans="1:19" ht="40.5" x14ac:dyDescent="0.3">
      <c r="A20" s="57">
        <v>15</v>
      </c>
      <c r="B20" s="312"/>
      <c r="C20" s="54" t="s">
        <v>440</v>
      </c>
      <c r="D20" s="56" t="s">
        <v>413</v>
      </c>
      <c r="E20" s="55" t="s">
        <v>365</v>
      </c>
      <c r="F20" s="41" t="s">
        <v>204</v>
      </c>
      <c r="G20" s="51" t="s">
        <v>404</v>
      </c>
      <c r="H20" s="51" t="s">
        <v>441</v>
      </c>
      <c r="I20" s="51" t="s">
        <v>285</v>
      </c>
      <c r="J20" s="41">
        <v>1</v>
      </c>
      <c r="K20" s="41">
        <v>4</v>
      </c>
      <c r="L20" s="41">
        <f t="shared" si="0"/>
        <v>4</v>
      </c>
      <c r="M20" s="51" t="s">
        <v>218</v>
      </c>
      <c r="N20" s="41">
        <v>1</v>
      </c>
      <c r="O20" s="41">
        <v>2</v>
      </c>
      <c r="P20" s="41">
        <f t="shared" si="1"/>
        <v>2</v>
      </c>
      <c r="Q20" s="73"/>
      <c r="R20" s="73"/>
      <c r="S20" s="73"/>
    </row>
    <row r="21" spans="1:19" ht="40.5" x14ac:dyDescent="0.3">
      <c r="A21" s="2">
        <v>16</v>
      </c>
      <c r="B21" s="312"/>
      <c r="C21" s="54"/>
      <c r="D21" s="56" t="s">
        <v>413</v>
      </c>
      <c r="E21" s="55" t="s">
        <v>365</v>
      </c>
      <c r="F21" s="41" t="s">
        <v>204</v>
      </c>
      <c r="G21" s="51" t="s">
        <v>404</v>
      </c>
      <c r="H21" s="51" t="s">
        <v>415</v>
      </c>
      <c r="I21" s="51" t="s">
        <v>285</v>
      </c>
      <c r="J21" s="41">
        <v>2</v>
      </c>
      <c r="K21" s="41">
        <v>2</v>
      </c>
      <c r="L21" s="41">
        <f t="shared" si="0"/>
        <v>4</v>
      </c>
      <c r="M21" s="51" t="s">
        <v>216</v>
      </c>
      <c r="N21" s="41">
        <v>1</v>
      </c>
      <c r="O21" s="41">
        <v>1</v>
      </c>
      <c r="P21" s="41">
        <f t="shared" si="1"/>
        <v>1</v>
      </c>
      <c r="Q21" s="73"/>
      <c r="R21" s="73"/>
      <c r="S21" s="73"/>
    </row>
    <row r="22" spans="1:19" ht="40.5" x14ac:dyDescent="0.3">
      <c r="A22" s="57">
        <v>17</v>
      </c>
      <c r="B22" s="312"/>
      <c r="C22" s="54"/>
      <c r="D22" s="55" t="s">
        <v>413</v>
      </c>
      <c r="E22" s="55" t="s">
        <v>365</v>
      </c>
      <c r="F22" s="41" t="s">
        <v>204</v>
      </c>
      <c r="G22" s="51" t="s">
        <v>404</v>
      </c>
      <c r="H22" s="51" t="s">
        <v>442</v>
      </c>
      <c r="I22" s="51" t="s">
        <v>285</v>
      </c>
      <c r="J22" s="41">
        <v>2</v>
      </c>
      <c r="K22" s="41">
        <v>4</v>
      </c>
      <c r="L22" s="41">
        <f t="shared" si="0"/>
        <v>8</v>
      </c>
      <c r="M22" s="51" t="s">
        <v>218</v>
      </c>
      <c r="N22" s="41">
        <v>1</v>
      </c>
      <c r="O22" s="41">
        <v>2</v>
      </c>
      <c r="P22" s="41">
        <f t="shared" si="1"/>
        <v>2</v>
      </c>
      <c r="Q22" s="73"/>
      <c r="R22" s="73"/>
      <c r="S22" s="73"/>
    </row>
    <row r="23" spans="1:19" ht="40.5" x14ac:dyDescent="0.3">
      <c r="A23" s="2">
        <v>18</v>
      </c>
      <c r="B23" s="312"/>
      <c r="C23" s="54"/>
      <c r="D23" s="55" t="s">
        <v>413</v>
      </c>
      <c r="E23" s="55" t="s">
        <v>365</v>
      </c>
      <c r="F23" s="41" t="s">
        <v>205</v>
      </c>
      <c r="G23" s="51" t="s">
        <v>417</v>
      </c>
      <c r="H23" s="51" t="s">
        <v>418</v>
      </c>
      <c r="I23" s="51" t="s">
        <v>408</v>
      </c>
      <c r="J23" s="41">
        <v>2</v>
      </c>
      <c r="K23" s="41">
        <v>3</v>
      </c>
      <c r="L23" s="41">
        <f t="shared" si="0"/>
        <v>6</v>
      </c>
      <c r="M23" s="51" t="s">
        <v>217</v>
      </c>
      <c r="N23" s="41">
        <v>1</v>
      </c>
      <c r="O23" s="41">
        <v>2</v>
      </c>
      <c r="P23" s="41">
        <f t="shared" si="1"/>
        <v>2</v>
      </c>
      <c r="Q23" s="73"/>
      <c r="R23" s="73"/>
      <c r="S23" s="73"/>
    </row>
    <row r="24" spans="1:19" ht="27" x14ac:dyDescent="0.3">
      <c r="A24" s="57">
        <v>19</v>
      </c>
      <c r="B24" s="312"/>
      <c r="C24" s="54"/>
      <c r="D24" s="55" t="s">
        <v>413</v>
      </c>
      <c r="E24" s="55" t="s">
        <v>365</v>
      </c>
      <c r="F24" s="41" t="s">
        <v>206</v>
      </c>
      <c r="G24" s="51" t="s">
        <v>419</v>
      </c>
      <c r="H24" s="51" t="s">
        <v>366</v>
      </c>
      <c r="I24" s="51" t="s">
        <v>212</v>
      </c>
      <c r="J24" s="41">
        <v>3</v>
      </c>
      <c r="K24" s="41">
        <v>3</v>
      </c>
      <c r="L24" s="41">
        <f t="shared" si="0"/>
        <v>9</v>
      </c>
      <c r="M24" s="51" t="s">
        <v>420</v>
      </c>
      <c r="N24" s="41">
        <v>2</v>
      </c>
      <c r="O24" s="41">
        <v>2</v>
      </c>
      <c r="P24" s="41">
        <f t="shared" si="1"/>
        <v>4</v>
      </c>
      <c r="Q24" s="73"/>
      <c r="R24" s="73"/>
      <c r="S24" s="73"/>
    </row>
    <row r="25" spans="1:19" ht="27" x14ac:dyDescent="0.3">
      <c r="A25" s="2">
        <v>20</v>
      </c>
      <c r="B25" s="312"/>
      <c r="C25" s="54"/>
      <c r="D25" s="56" t="s">
        <v>413</v>
      </c>
      <c r="E25" s="55" t="s">
        <v>365</v>
      </c>
      <c r="F25" s="41" t="s">
        <v>203</v>
      </c>
      <c r="G25" s="51" t="s">
        <v>409</v>
      </c>
      <c r="H25" s="51" t="s">
        <v>379</v>
      </c>
      <c r="I25" s="51" t="s">
        <v>212</v>
      </c>
      <c r="J25" s="41">
        <v>3</v>
      </c>
      <c r="K25" s="41">
        <v>2</v>
      </c>
      <c r="L25" s="41">
        <f t="shared" si="0"/>
        <v>6</v>
      </c>
      <c r="M25" s="51" t="s">
        <v>380</v>
      </c>
      <c r="N25" s="41">
        <v>2</v>
      </c>
      <c r="O25" s="41">
        <v>1</v>
      </c>
      <c r="P25" s="41">
        <f t="shared" si="1"/>
        <v>2</v>
      </c>
      <c r="Q25" s="82"/>
      <c r="R25" s="73"/>
      <c r="S25" s="73"/>
    </row>
    <row r="26" spans="1:19" ht="27" x14ac:dyDescent="0.3">
      <c r="A26" s="57">
        <v>21</v>
      </c>
      <c r="B26" s="312"/>
      <c r="C26" s="54" t="s">
        <v>443</v>
      </c>
      <c r="D26" s="56" t="s">
        <v>444</v>
      </c>
      <c r="E26" s="55" t="s">
        <v>365</v>
      </c>
      <c r="F26" s="41" t="s">
        <v>205</v>
      </c>
      <c r="G26" s="51" t="s">
        <v>417</v>
      </c>
      <c r="H26" s="51" t="s">
        <v>445</v>
      </c>
      <c r="I26" s="51" t="s">
        <v>212</v>
      </c>
      <c r="J26" s="41">
        <v>4</v>
      </c>
      <c r="K26" s="41">
        <v>2</v>
      </c>
      <c r="L26" s="41">
        <f t="shared" si="0"/>
        <v>8</v>
      </c>
      <c r="M26" s="51" t="s">
        <v>446</v>
      </c>
      <c r="N26" s="41">
        <v>3</v>
      </c>
      <c r="O26" s="41">
        <v>1</v>
      </c>
      <c r="P26" s="41">
        <f t="shared" si="1"/>
        <v>3</v>
      </c>
      <c r="Q26" s="73"/>
      <c r="R26" s="73"/>
      <c r="S26" s="73"/>
    </row>
    <row r="27" spans="1:19" ht="27" x14ac:dyDescent="0.3">
      <c r="A27" s="2">
        <v>22</v>
      </c>
      <c r="B27" s="313"/>
      <c r="C27" s="54"/>
      <c r="D27" s="56" t="s">
        <v>435</v>
      </c>
      <c r="E27" s="55" t="s">
        <v>365</v>
      </c>
      <c r="F27" s="41" t="s">
        <v>210</v>
      </c>
      <c r="G27" s="51" t="s">
        <v>447</v>
      </c>
      <c r="H27" s="51" t="s">
        <v>448</v>
      </c>
      <c r="I27" s="51" t="s">
        <v>212</v>
      </c>
      <c r="J27" s="41">
        <v>3</v>
      </c>
      <c r="K27" s="41">
        <v>2</v>
      </c>
      <c r="L27" s="41">
        <f t="shared" si="0"/>
        <v>6</v>
      </c>
      <c r="M27" s="51" t="s">
        <v>218</v>
      </c>
      <c r="N27" s="41">
        <v>2</v>
      </c>
      <c r="O27" s="41">
        <v>1</v>
      </c>
      <c r="P27" s="41">
        <f t="shared" si="1"/>
        <v>2</v>
      </c>
      <c r="Q27" s="41"/>
      <c r="R27" s="41"/>
      <c r="S27" s="41"/>
    </row>
    <row r="28" spans="1:19" ht="27" x14ac:dyDescent="0.3">
      <c r="A28" s="57">
        <v>23</v>
      </c>
      <c r="B28" s="311" t="s">
        <v>449</v>
      </c>
      <c r="C28" s="54" t="s">
        <v>450</v>
      </c>
      <c r="D28" s="55" t="s">
        <v>451</v>
      </c>
      <c r="E28" s="55" t="s">
        <v>365</v>
      </c>
      <c r="F28" s="41">
        <v>1.1000000000000001</v>
      </c>
      <c r="G28" s="51" t="s">
        <v>423</v>
      </c>
      <c r="H28" s="51" t="s">
        <v>452</v>
      </c>
      <c r="I28" s="51" t="s">
        <v>212</v>
      </c>
      <c r="J28" s="41">
        <v>3</v>
      </c>
      <c r="K28" s="41">
        <v>2</v>
      </c>
      <c r="L28" s="41">
        <f t="shared" si="0"/>
        <v>6</v>
      </c>
      <c r="M28" s="51" t="s">
        <v>453</v>
      </c>
      <c r="N28" s="41">
        <v>2</v>
      </c>
      <c r="O28" s="41">
        <v>1</v>
      </c>
      <c r="P28" s="41">
        <f t="shared" si="1"/>
        <v>2</v>
      </c>
      <c r="Q28" s="73"/>
      <c r="R28" s="73"/>
      <c r="S28" s="73"/>
    </row>
    <row r="29" spans="1:19" ht="27" x14ac:dyDescent="0.3">
      <c r="A29" s="2">
        <v>24</v>
      </c>
      <c r="B29" s="312"/>
      <c r="C29" s="54"/>
      <c r="D29" s="55" t="s">
        <v>451</v>
      </c>
      <c r="E29" s="55" t="s">
        <v>365</v>
      </c>
      <c r="F29" s="41" t="s">
        <v>207</v>
      </c>
      <c r="G29" s="51" t="s">
        <v>428</v>
      </c>
      <c r="H29" s="51" t="s">
        <v>454</v>
      </c>
      <c r="I29" s="51" t="s">
        <v>212</v>
      </c>
      <c r="J29" s="41">
        <v>3</v>
      </c>
      <c r="K29" s="41">
        <v>1</v>
      </c>
      <c r="L29" s="41">
        <f t="shared" si="0"/>
        <v>3</v>
      </c>
      <c r="M29" s="51" t="s">
        <v>430</v>
      </c>
      <c r="N29" s="41">
        <v>2</v>
      </c>
      <c r="O29" s="41">
        <v>1</v>
      </c>
      <c r="P29" s="41">
        <f t="shared" si="1"/>
        <v>2</v>
      </c>
      <c r="Q29" s="73"/>
      <c r="R29" s="73"/>
      <c r="S29" s="73"/>
    </row>
    <row r="30" spans="1:19" ht="27" x14ac:dyDescent="0.3">
      <c r="A30" s="57">
        <v>25</v>
      </c>
      <c r="B30" s="312"/>
      <c r="C30" s="54"/>
      <c r="D30" s="55" t="s">
        <v>444</v>
      </c>
      <c r="E30" s="55" t="s">
        <v>365</v>
      </c>
      <c r="F30" s="41" t="s">
        <v>205</v>
      </c>
      <c r="G30" s="51" t="s">
        <v>417</v>
      </c>
      <c r="H30" s="51" t="s">
        <v>445</v>
      </c>
      <c r="I30" s="51" t="s">
        <v>212</v>
      </c>
      <c r="J30" s="41">
        <v>3</v>
      </c>
      <c r="K30" s="41">
        <v>2</v>
      </c>
      <c r="L30" s="41">
        <f t="shared" si="0"/>
        <v>6</v>
      </c>
      <c r="M30" s="51" t="s">
        <v>446</v>
      </c>
      <c r="N30" s="41">
        <v>2</v>
      </c>
      <c r="O30" s="41">
        <v>1</v>
      </c>
      <c r="P30" s="41">
        <f t="shared" si="1"/>
        <v>2</v>
      </c>
      <c r="Q30" s="73"/>
      <c r="R30" s="73"/>
      <c r="S30" s="73"/>
    </row>
    <row r="31" spans="1:19" ht="40.5" x14ac:dyDescent="0.3">
      <c r="A31" s="2">
        <v>26</v>
      </c>
      <c r="B31" s="312"/>
      <c r="C31" s="54"/>
      <c r="D31" s="55" t="s">
        <v>455</v>
      </c>
      <c r="E31" s="55" t="s">
        <v>365</v>
      </c>
      <c r="F31" s="41" t="s">
        <v>211</v>
      </c>
      <c r="G31" s="51" t="s">
        <v>456</v>
      </c>
      <c r="H31" s="51" t="s">
        <v>457</v>
      </c>
      <c r="I31" s="51" t="s">
        <v>212</v>
      </c>
      <c r="J31" s="41">
        <v>3</v>
      </c>
      <c r="K31" s="41">
        <v>3</v>
      </c>
      <c r="L31" s="41">
        <f t="shared" si="0"/>
        <v>9</v>
      </c>
      <c r="M31" s="51" t="s">
        <v>219</v>
      </c>
      <c r="N31" s="41">
        <v>2</v>
      </c>
      <c r="O31" s="41">
        <v>2</v>
      </c>
      <c r="P31" s="41">
        <f t="shared" si="1"/>
        <v>4</v>
      </c>
      <c r="Q31" s="73"/>
      <c r="R31" s="73"/>
      <c r="S31" s="73"/>
    </row>
    <row r="32" spans="1:19" ht="27" x14ac:dyDescent="0.3">
      <c r="A32" s="57">
        <v>27</v>
      </c>
      <c r="B32" s="312"/>
      <c r="C32" s="54"/>
      <c r="D32" s="55" t="s">
        <v>422</v>
      </c>
      <c r="E32" s="55" t="s">
        <v>365</v>
      </c>
      <c r="F32" s="41">
        <v>4.0999999999999996</v>
      </c>
      <c r="G32" s="51" t="s">
        <v>406</v>
      </c>
      <c r="H32" s="51" t="s">
        <v>458</v>
      </c>
      <c r="I32" s="51" t="s">
        <v>212</v>
      </c>
      <c r="J32" s="41">
        <v>3</v>
      </c>
      <c r="K32" s="41">
        <v>2</v>
      </c>
      <c r="L32" s="41">
        <f t="shared" si="0"/>
        <v>6</v>
      </c>
      <c r="M32" s="51" t="s">
        <v>427</v>
      </c>
      <c r="N32" s="41">
        <v>2</v>
      </c>
      <c r="O32" s="41">
        <v>1</v>
      </c>
      <c r="P32" s="41">
        <f t="shared" si="1"/>
        <v>2</v>
      </c>
      <c r="Q32" s="73"/>
      <c r="R32" s="73"/>
      <c r="S32" s="73"/>
    </row>
    <row r="33" spans="1:19" ht="27" x14ac:dyDescent="0.3">
      <c r="A33" s="2">
        <v>28</v>
      </c>
      <c r="B33" s="312"/>
      <c r="C33" s="54"/>
      <c r="D33" s="56" t="s">
        <v>422</v>
      </c>
      <c r="E33" s="55" t="s">
        <v>365</v>
      </c>
      <c r="F33" s="41" t="s">
        <v>207</v>
      </c>
      <c r="G33" s="51" t="s">
        <v>428</v>
      </c>
      <c r="H33" s="51" t="s">
        <v>459</v>
      </c>
      <c r="I33" s="51" t="s">
        <v>212</v>
      </c>
      <c r="J33" s="41">
        <v>3</v>
      </c>
      <c r="K33" s="41">
        <v>1</v>
      </c>
      <c r="L33" s="41">
        <f t="shared" si="0"/>
        <v>3</v>
      </c>
      <c r="M33" s="51" t="s">
        <v>430</v>
      </c>
      <c r="N33" s="41">
        <v>2</v>
      </c>
      <c r="O33" s="41">
        <v>1</v>
      </c>
      <c r="P33" s="41">
        <f t="shared" si="1"/>
        <v>2</v>
      </c>
      <c r="Q33" s="73"/>
      <c r="R33" s="73"/>
      <c r="S33" s="73"/>
    </row>
    <row r="34" spans="1:19" ht="40.5" x14ac:dyDescent="0.3">
      <c r="A34" s="57">
        <v>29</v>
      </c>
      <c r="B34" s="312"/>
      <c r="C34" s="54" t="s">
        <v>460</v>
      </c>
      <c r="D34" s="56" t="s">
        <v>461</v>
      </c>
      <c r="E34" s="55" t="s">
        <v>365</v>
      </c>
      <c r="F34" s="41">
        <v>1.2</v>
      </c>
      <c r="G34" s="51" t="s">
        <v>462</v>
      </c>
      <c r="H34" s="51" t="s">
        <v>463</v>
      </c>
      <c r="I34" s="51" t="s">
        <v>212</v>
      </c>
      <c r="J34" s="41">
        <v>3</v>
      </c>
      <c r="K34" s="41">
        <v>1</v>
      </c>
      <c r="L34" s="41">
        <f t="shared" si="0"/>
        <v>3</v>
      </c>
      <c r="M34" s="51" t="s">
        <v>220</v>
      </c>
      <c r="N34" s="41">
        <v>2</v>
      </c>
      <c r="O34" s="41">
        <v>1</v>
      </c>
      <c r="P34" s="41">
        <f t="shared" si="1"/>
        <v>2</v>
      </c>
      <c r="Q34" s="73"/>
      <c r="R34" s="73"/>
      <c r="S34" s="73"/>
    </row>
    <row r="35" spans="1:19" ht="40.5" x14ac:dyDescent="0.3">
      <c r="A35" s="2">
        <v>30</v>
      </c>
      <c r="B35" s="313"/>
      <c r="C35" s="54"/>
      <c r="D35" s="56" t="s">
        <v>455</v>
      </c>
      <c r="E35" s="55" t="s">
        <v>365</v>
      </c>
      <c r="F35" s="41" t="s">
        <v>211</v>
      </c>
      <c r="G35" s="51" t="s">
        <v>456</v>
      </c>
      <c r="H35" s="51" t="s">
        <v>457</v>
      </c>
      <c r="I35" s="51" t="s">
        <v>212</v>
      </c>
      <c r="J35" s="41">
        <v>3</v>
      </c>
      <c r="K35" s="41">
        <v>3</v>
      </c>
      <c r="L35" s="41">
        <f t="shared" si="0"/>
        <v>9</v>
      </c>
      <c r="M35" s="51" t="s">
        <v>213</v>
      </c>
      <c r="N35" s="41">
        <v>2</v>
      </c>
      <c r="O35" s="41">
        <v>2</v>
      </c>
      <c r="P35" s="41">
        <f t="shared" si="1"/>
        <v>4</v>
      </c>
      <c r="Q35" s="82"/>
      <c r="R35" s="73"/>
      <c r="S35" s="73"/>
    </row>
    <row r="36" spans="1:19" ht="40.5" x14ac:dyDescent="0.3">
      <c r="A36" s="57">
        <v>31</v>
      </c>
      <c r="B36" s="311" t="s">
        <v>411</v>
      </c>
      <c r="C36" s="54" t="s">
        <v>464</v>
      </c>
      <c r="D36" s="55" t="s">
        <v>413</v>
      </c>
      <c r="E36" s="55" t="s">
        <v>365</v>
      </c>
      <c r="F36" s="41" t="s">
        <v>204</v>
      </c>
      <c r="G36" s="51" t="s">
        <v>404</v>
      </c>
      <c r="H36" s="51" t="s">
        <v>414</v>
      </c>
      <c r="I36" s="51" t="s">
        <v>285</v>
      </c>
      <c r="J36" s="41">
        <v>1</v>
      </c>
      <c r="K36" s="41">
        <v>4</v>
      </c>
      <c r="L36" s="41">
        <f t="shared" si="0"/>
        <v>4</v>
      </c>
      <c r="M36" s="51" t="s">
        <v>221</v>
      </c>
      <c r="N36" s="41">
        <v>1</v>
      </c>
      <c r="O36" s="41">
        <v>2</v>
      </c>
      <c r="P36" s="41">
        <f t="shared" si="1"/>
        <v>2</v>
      </c>
      <c r="Q36" s="73"/>
      <c r="R36" s="73"/>
      <c r="S36" s="73"/>
    </row>
    <row r="37" spans="1:19" ht="40.5" x14ac:dyDescent="0.3">
      <c r="A37" s="2">
        <v>32</v>
      </c>
      <c r="B37" s="312"/>
      <c r="C37" s="54"/>
      <c r="D37" s="56" t="s">
        <v>413</v>
      </c>
      <c r="E37" s="55" t="s">
        <v>365</v>
      </c>
      <c r="F37" s="41" t="s">
        <v>204</v>
      </c>
      <c r="G37" s="51" t="s">
        <v>404</v>
      </c>
      <c r="H37" s="51" t="s">
        <v>415</v>
      </c>
      <c r="I37" s="51" t="s">
        <v>285</v>
      </c>
      <c r="J37" s="41">
        <v>2</v>
      </c>
      <c r="K37" s="41">
        <v>2</v>
      </c>
      <c r="L37" s="41">
        <f t="shared" si="0"/>
        <v>4</v>
      </c>
      <c r="M37" s="51" t="s">
        <v>222</v>
      </c>
      <c r="N37" s="41">
        <v>1</v>
      </c>
      <c r="O37" s="41">
        <v>1</v>
      </c>
      <c r="P37" s="41">
        <f t="shared" si="1"/>
        <v>1</v>
      </c>
      <c r="Q37" s="82"/>
      <c r="R37" s="73"/>
      <c r="S37" s="73"/>
    </row>
    <row r="38" spans="1:19" ht="40.5" x14ac:dyDescent="0.3">
      <c r="A38" s="57">
        <v>33</v>
      </c>
      <c r="B38" s="312"/>
      <c r="C38" s="54"/>
      <c r="D38" s="56" t="s">
        <v>413</v>
      </c>
      <c r="E38" s="55" t="s">
        <v>365</v>
      </c>
      <c r="F38" s="41" t="s">
        <v>204</v>
      </c>
      <c r="G38" s="51" t="s">
        <v>404</v>
      </c>
      <c r="H38" s="51" t="s">
        <v>416</v>
      </c>
      <c r="I38" s="51" t="s">
        <v>285</v>
      </c>
      <c r="J38" s="41">
        <v>2</v>
      </c>
      <c r="K38" s="41">
        <v>4</v>
      </c>
      <c r="L38" s="41">
        <f t="shared" si="0"/>
        <v>8</v>
      </c>
      <c r="M38" s="51" t="s">
        <v>214</v>
      </c>
      <c r="N38" s="41">
        <v>1</v>
      </c>
      <c r="O38" s="41">
        <v>2</v>
      </c>
      <c r="P38" s="41">
        <f t="shared" si="1"/>
        <v>2</v>
      </c>
      <c r="Q38" s="82"/>
      <c r="R38" s="73"/>
      <c r="S38" s="73"/>
    </row>
    <row r="39" spans="1:19" ht="40.5" x14ac:dyDescent="0.3">
      <c r="A39" s="2">
        <v>34</v>
      </c>
      <c r="B39" s="312"/>
      <c r="C39" s="54"/>
      <c r="D39" s="56" t="s">
        <v>413</v>
      </c>
      <c r="E39" s="55" t="s">
        <v>365</v>
      </c>
      <c r="F39" s="41" t="s">
        <v>206</v>
      </c>
      <c r="G39" s="51" t="s">
        <v>419</v>
      </c>
      <c r="H39" s="51" t="s">
        <v>418</v>
      </c>
      <c r="I39" s="51" t="s">
        <v>212</v>
      </c>
      <c r="J39" s="41">
        <v>2</v>
      </c>
      <c r="K39" s="41">
        <v>3</v>
      </c>
      <c r="L39" s="41">
        <f t="shared" si="0"/>
        <v>6</v>
      </c>
      <c r="M39" s="51" t="s">
        <v>420</v>
      </c>
      <c r="N39" s="41">
        <v>1</v>
      </c>
      <c r="O39" s="41">
        <v>2</v>
      </c>
      <c r="P39" s="41">
        <f t="shared" si="1"/>
        <v>2</v>
      </c>
      <c r="Q39" s="82"/>
      <c r="R39" s="73"/>
      <c r="S39" s="73"/>
    </row>
    <row r="40" spans="1:19" ht="40.5" x14ac:dyDescent="0.3">
      <c r="A40" s="57">
        <v>35</v>
      </c>
      <c r="B40" s="312"/>
      <c r="C40" s="54"/>
      <c r="D40" s="55" t="s">
        <v>413</v>
      </c>
      <c r="E40" s="55" t="s">
        <v>365</v>
      </c>
      <c r="F40" s="41" t="s">
        <v>205</v>
      </c>
      <c r="G40" s="51" t="s">
        <v>417</v>
      </c>
      <c r="H40" s="51" t="s">
        <v>366</v>
      </c>
      <c r="I40" s="51" t="s">
        <v>212</v>
      </c>
      <c r="J40" s="41">
        <v>3</v>
      </c>
      <c r="K40" s="41">
        <v>3</v>
      </c>
      <c r="L40" s="41">
        <f t="shared" si="0"/>
        <v>9</v>
      </c>
      <c r="M40" s="51" t="s">
        <v>216</v>
      </c>
      <c r="N40" s="41">
        <v>2</v>
      </c>
      <c r="O40" s="41">
        <v>2</v>
      </c>
      <c r="P40" s="41">
        <f t="shared" si="1"/>
        <v>4</v>
      </c>
      <c r="Q40" s="82"/>
      <c r="R40" s="73"/>
      <c r="S40" s="73"/>
    </row>
    <row r="41" spans="1:19" ht="27" x14ac:dyDescent="0.3">
      <c r="A41" s="2">
        <v>36</v>
      </c>
      <c r="B41" s="312"/>
      <c r="C41" s="54"/>
      <c r="D41" s="55" t="s">
        <v>413</v>
      </c>
      <c r="E41" s="55" t="s">
        <v>365</v>
      </c>
      <c r="F41" s="41" t="s">
        <v>203</v>
      </c>
      <c r="G41" s="51" t="s">
        <v>409</v>
      </c>
      <c r="H41" s="51" t="s">
        <v>379</v>
      </c>
      <c r="I41" s="51" t="s">
        <v>212</v>
      </c>
      <c r="J41" s="41">
        <v>2</v>
      </c>
      <c r="K41" s="41">
        <v>3</v>
      </c>
      <c r="L41" s="41">
        <f t="shared" si="0"/>
        <v>6</v>
      </c>
      <c r="M41" s="51" t="s">
        <v>380</v>
      </c>
      <c r="N41" s="41">
        <v>1</v>
      </c>
      <c r="O41" s="41">
        <v>2</v>
      </c>
      <c r="P41" s="41">
        <f t="shared" si="1"/>
        <v>2</v>
      </c>
      <c r="Q41" s="73"/>
      <c r="R41" s="73"/>
      <c r="S41" s="73"/>
    </row>
    <row r="42" spans="1:19" ht="27" x14ac:dyDescent="0.3">
      <c r="A42" s="57">
        <v>37</v>
      </c>
      <c r="B42" s="312"/>
      <c r="C42" s="54"/>
      <c r="D42" s="55" t="s">
        <v>422</v>
      </c>
      <c r="E42" s="55" t="s">
        <v>365</v>
      </c>
      <c r="F42" s="41">
        <v>4.0999999999999996</v>
      </c>
      <c r="G42" s="51" t="s">
        <v>406</v>
      </c>
      <c r="H42" s="51" t="s">
        <v>465</v>
      </c>
      <c r="I42" s="51" t="s">
        <v>212</v>
      </c>
      <c r="J42" s="41">
        <v>3</v>
      </c>
      <c r="K42" s="41">
        <v>2</v>
      </c>
      <c r="L42" s="41">
        <f t="shared" si="0"/>
        <v>6</v>
      </c>
      <c r="M42" s="51" t="s">
        <v>427</v>
      </c>
      <c r="N42" s="41">
        <v>2</v>
      </c>
      <c r="O42" s="41">
        <v>1</v>
      </c>
      <c r="P42" s="41">
        <f t="shared" si="1"/>
        <v>2</v>
      </c>
      <c r="Q42" s="73"/>
      <c r="R42" s="73"/>
      <c r="S42" s="73"/>
    </row>
    <row r="43" spans="1:19" ht="27" x14ac:dyDescent="0.3">
      <c r="A43" s="2">
        <v>38</v>
      </c>
      <c r="B43" s="312"/>
      <c r="C43" s="54"/>
      <c r="D43" s="56" t="s">
        <v>422</v>
      </c>
      <c r="E43" s="55" t="s">
        <v>365</v>
      </c>
      <c r="F43" s="41" t="s">
        <v>207</v>
      </c>
      <c r="G43" s="51" t="s">
        <v>428</v>
      </c>
      <c r="H43" s="51" t="s">
        <v>429</v>
      </c>
      <c r="I43" s="51" t="s">
        <v>212</v>
      </c>
      <c r="J43" s="41">
        <v>3</v>
      </c>
      <c r="K43" s="41">
        <v>1</v>
      </c>
      <c r="L43" s="41">
        <f t="shared" si="0"/>
        <v>3</v>
      </c>
      <c r="M43" s="51" t="s">
        <v>430</v>
      </c>
      <c r="N43" s="41">
        <v>2</v>
      </c>
      <c r="O43" s="41">
        <v>1</v>
      </c>
      <c r="P43" s="41">
        <f t="shared" si="1"/>
        <v>2</v>
      </c>
      <c r="Q43" s="73"/>
      <c r="R43" s="73"/>
      <c r="S43" s="73"/>
    </row>
    <row r="44" spans="1:19" ht="40.5" x14ac:dyDescent="0.3">
      <c r="A44" s="57">
        <v>39</v>
      </c>
      <c r="B44" s="312"/>
      <c r="C44" s="54" t="s">
        <v>466</v>
      </c>
      <c r="D44" s="56" t="s">
        <v>413</v>
      </c>
      <c r="E44" s="55" t="s">
        <v>365</v>
      </c>
      <c r="F44" s="41" t="s">
        <v>204</v>
      </c>
      <c r="G44" s="51" t="s">
        <v>404</v>
      </c>
      <c r="H44" s="51" t="s">
        <v>414</v>
      </c>
      <c r="I44" s="51" t="s">
        <v>285</v>
      </c>
      <c r="J44" s="41">
        <v>2</v>
      </c>
      <c r="K44" s="41">
        <v>4</v>
      </c>
      <c r="L44" s="41">
        <f t="shared" si="0"/>
        <v>8</v>
      </c>
      <c r="M44" s="51" t="s">
        <v>223</v>
      </c>
      <c r="N44" s="41">
        <v>1</v>
      </c>
      <c r="O44" s="41">
        <v>2</v>
      </c>
      <c r="P44" s="41">
        <f t="shared" si="1"/>
        <v>2</v>
      </c>
      <c r="Q44" s="73"/>
      <c r="R44" s="73"/>
      <c r="S44" s="73"/>
    </row>
    <row r="45" spans="1:19" ht="54" x14ac:dyDescent="0.3">
      <c r="A45" s="2">
        <v>40</v>
      </c>
      <c r="B45" s="312"/>
      <c r="C45" s="54"/>
      <c r="D45" s="56" t="s">
        <v>413</v>
      </c>
      <c r="E45" s="55" t="s">
        <v>365</v>
      </c>
      <c r="F45" s="41" t="s">
        <v>204</v>
      </c>
      <c r="G45" s="51" t="s">
        <v>404</v>
      </c>
      <c r="H45" s="51" t="s">
        <v>415</v>
      </c>
      <c r="I45" s="51" t="s">
        <v>285</v>
      </c>
      <c r="J45" s="41">
        <v>2</v>
      </c>
      <c r="K45" s="41">
        <v>4</v>
      </c>
      <c r="L45" s="41">
        <f t="shared" si="0"/>
        <v>8</v>
      </c>
      <c r="M45" s="51" t="s">
        <v>224</v>
      </c>
      <c r="N45" s="41">
        <v>1</v>
      </c>
      <c r="O45" s="41">
        <v>2</v>
      </c>
      <c r="P45" s="41">
        <f t="shared" si="1"/>
        <v>2</v>
      </c>
      <c r="Q45" s="73"/>
      <c r="R45" s="73"/>
      <c r="S45" s="73"/>
    </row>
    <row r="46" spans="1:19" ht="40.5" x14ac:dyDescent="0.3">
      <c r="A46" s="57">
        <v>41</v>
      </c>
      <c r="B46" s="312"/>
      <c r="C46" s="54"/>
      <c r="D46" s="55" t="s">
        <v>413</v>
      </c>
      <c r="E46" s="55" t="s">
        <v>365</v>
      </c>
      <c r="F46" s="41" t="s">
        <v>204</v>
      </c>
      <c r="G46" s="51" t="s">
        <v>404</v>
      </c>
      <c r="H46" s="51" t="s">
        <v>416</v>
      </c>
      <c r="I46" s="51" t="s">
        <v>285</v>
      </c>
      <c r="J46" s="41">
        <v>2</v>
      </c>
      <c r="K46" s="41">
        <v>4</v>
      </c>
      <c r="L46" s="41">
        <f t="shared" si="0"/>
        <v>8</v>
      </c>
      <c r="M46" s="51" t="s">
        <v>214</v>
      </c>
      <c r="N46" s="41">
        <v>1</v>
      </c>
      <c r="O46" s="41">
        <v>2</v>
      </c>
      <c r="P46" s="41">
        <f t="shared" si="1"/>
        <v>2</v>
      </c>
      <c r="Q46" s="82"/>
      <c r="R46" s="73"/>
      <c r="S46" s="73"/>
    </row>
    <row r="47" spans="1:19" ht="40.5" x14ac:dyDescent="0.3">
      <c r="A47" s="2">
        <v>42</v>
      </c>
      <c r="B47" s="312"/>
      <c r="C47" s="54"/>
      <c r="D47" s="55" t="s">
        <v>413</v>
      </c>
      <c r="E47" s="55" t="s">
        <v>365</v>
      </c>
      <c r="F47" s="41" t="s">
        <v>205</v>
      </c>
      <c r="G47" s="51" t="s">
        <v>417</v>
      </c>
      <c r="H47" s="51" t="s">
        <v>418</v>
      </c>
      <c r="I47" s="51" t="s">
        <v>408</v>
      </c>
      <c r="J47" s="41">
        <v>3</v>
      </c>
      <c r="K47" s="41">
        <v>2</v>
      </c>
      <c r="L47" s="41">
        <f t="shared" si="0"/>
        <v>6</v>
      </c>
      <c r="M47" s="51" t="s">
        <v>217</v>
      </c>
      <c r="N47" s="41">
        <v>2</v>
      </c>
      <c r="O47" s="41">
        <v>1</v>
      </c>
      <c r="P47" s="41">
        <f t="shared" si="1"/>
        <v>2</v>
      </c>
      <c r="Q47" s="73"/>
      <c r="R47" s="73"/>
      <c r="S47" s="73"/>
    </row>
    <row r="48" spans="1:19" ht="27" x14ac:dyDescent="0.3">
      <c r="A48" s="57">
        <v>43</v>
      </c>
      <c r="B48" s="312"/>
      <c r="C48" s="54"/>
      <c r="D48" s="55" t="s">
        <v>413</v>
      </c>
      <c r="E48" s="55" t="s">
        <v>365</v>
      </c>
      <c r="F48" s="41" t="s">
        <v>206</v>
      </c>
      <c r="G48" s="51" t="s">
        <v>419</v>
      </c>
      <c r="H48" s="51" t="s">
        <v>366</v>
      </c>
      <c r="I48" s="51" t="s">
        <v>212</v>
      </c>
      <c r="J48" s="41">
        <v>3</v>
      </c>
      <c r="K48" s="41">
        <v>2</v>
      </c>
      <c r="L48" s="41">
        <f t="shared" si="0"/>
        <v>6</v>
      </c>
      <c r="M48" s="51" t="s">
        <v>467</v>
      </c>
      <c r="N48" s="41">
        <v>2</v>
      </c>
      <c r="O48" s="41">
        <v>1</v>
      </c>
      <c r="P48" s="41">
        <f t="shared" si="1"/>
        <v>2</v>
      </c>
      <c r="Q48" s="82"/>
      <c r="R48" s="73"/>
      <c r="S48" s="73"/>
    </row>
    <row r="49" spans="1:19" ht="27" x14ac:dyDescent="0.3">
      <c r="A49" s="2">
        <v>44</v>
      </c>
      <c r="B49" s="312"/>
      <c r="C49" s="54"/>
      <c r="D49" s="55" t="s">
        <v>413</v>
      </c>
      <c r="E49" s="55" t="s">
        <v>365</v>
      </c>
      <c r="F49" s="41" t="s">
        <v>203</v>
      </c>
      <c r="G49" s="51" t="s">
        <v>409</v>
      </c>
      <c r="H49" s="51" t="s">
        <v>379</v>
      </c>
      <c r="I49" s="51" t="s">
        <v>212</v>
      </c>
      <c r="J49" s="41">
        <v>3</v>
      </c>
      <c r="K49" s="41">
        <v>2</v>
      </c>
      <c r="L49" s="41">
        <f t="shared" si="0"/>
        <v>6</v>
      </c>
      <c r="M49" s="51" t="s">
        <v>380</v>
      </c>
      <c r="N49" s="41">
        <v>2</v>
      </c>
      <c r="O49" s="41">
        <v>1</v>
      </c>
      <c r="P49" s="41">
        <f t="shared" si="1"/>
        <v>2</v>
      </c>
      <c r="Q49" s="82"/>
      <c r="R49" s="73"/>
      <c r="S49" s="73"/>
    </row>
    <row r="50" spans="1:19" ht="27" x14ac:dyDescent="0.3">
      <c r="A50" s="57">
        <v>45</v>
      </c>
      <c r="B50" s="312"/>
      <c r="C50" s="54"/>
      <c r="D50" s="55" t="s">
        <v>451</v>
      </c>
      <c r="E50" s="55" t="s">
        <v>365</v>
      </c>
      <c r="F50" s="41">
        <v>1.1000000000000001</v>
      </c>
      <c r="G50" s="51" t="s">
        <v>423</v>
      </c>
      <c r="H50" s="51" t="s">
        <v>468</v>
      </c>
      <c r="I50" s="51" t="s">
        <v>212</v>
      </c>
      <c r="J50" s="41">
        <v>3</v>
      </c>
      <c r="K50" s="41">
        <v>1</v>
      </c>
      <c r="L50" s="41">
        <f t="shared" si="0"/>
        <v>3</v>
      </c>
      <c r="M50" s="51" t="s">
        <v>453</v>
      </c>
      <c r="N50" s="41">
        <v>2</v>
      </c>
      <c r="O50" s="41">
        <v>1</v>
      </c>
      <c r="P50" s="41">
        <f t="shared" si="1"/>
        <v>2</v>
      </c>
      <c r="Q50" s="82"/>
      <c r="R50" s="73"/>
      <c r="S50" s="73"/>
    </row>
    <row r="51" spans="1:19" ht="27" x14ac:dyDescent="0.3">
      <c r="A51" s="2">
        <v>46</v>
      </c>
      <c r="B51" s="313"/>
      <c r="C51" s="54"/>
      <c r="D51" s="56" t="s">
        <v>451</v>
      </c>
      <c r="E51" s="55" t="s">
        <v>365</v>
      </c>
      <c r="F51" s="41" t="s">
        <v>207</v>
      </c>
      <c r="G51" s="51" t="s">
        <v>428</v>
      </c>
      <c r="H51" s="51" t="s">
        <v>469</v>
      </c>
      <c r="I51" s="51" t="s">
        <v>212</v>
      </c>
      <c r="J51" s="41">
        <v>3</v>
      </c>
      <c r="K51" s="41">
        <v>1</v>
      </c>
      <c r="L51" s="41">
        <f t="shared" si="0"/>
        <v>3</v>
      </c>
      <c r="M51" s="51" t="s">
        <v>430</v>
      </c>
      <c r="N51" s="41">
        <v>2</v>
      </c>
      <c r="O51" s="41">
        <v>1</v>
      </c>
      <c r="P51" s="41">
        <f t="shared" si="1"/>
        <v>2</v>
      </c>
      <c r="Q51" s="82"/>
      <c r="R51" s="73"/>
      <c r="S51" s="73"/>
    </row>
    <row r="52" spans="1:19" ht="40.5" x14ac:dyDescent="0.3">
      <c r="A52" s="57">
        <v>47</v>
      </c>
      <c r="B52" s="311" t="s">
        <v>470</v>
      </c>
      <c r="C52" s="54" t="s">
        <v>471</v>
      </c>
      <c r="D52" s="56" t="s">
        <v>413</v>
      </c>
      <c r="E52" s="55" t="s">
        <v>365</v>
      </c>
      <c r="F52" s="41" t="s">
        <v>204</v>
      </c>
      <c r="G52" s="51" t="s">
        <v>404</v>
      </c>
      <c r="H52" s="51" t="s">
        <v>414</v>
      </c>
      <c r="I52" s="51" t="s">
        <v>285</v>
      </c>
      <c r="J52" s="41">
        <v>2</v>
      </c>
      <c r="K52" s="41">
        <v>4</v>
      </c>
      <c r="L52" s="41">
        <f t="shared" si="0"/>
        <v>8</v>
      </c>
      <c r="M52" s="51" t="s">
        <v>225</v>
      </c>
      <c r="N52" s="41">
        <v>1</v>
      </c>
      <c r="O52" s="41">
        <v>2</v>
      </c>
      <c r="P52" s="41">
        <f t="shared" si="1"/>
        <v>2</v>
      </c>
      <c r="Q52" s="82"/>
      <c r="R52" s="73"/>
      <c r="S52" s="73"/>
    </row>
    <row r="53" spans="1:19" ht="40.5" x14ac:dyDescent="0.3">
      <c r="A53" s="2">
        <v>48</v>
      </c>
      <c r="B53" s="312"/>
      <c r="C53" s="54"/>
      <c r="D53" s="56" t="s">
        <v>413</v>
      </c>
      <c r="E53" s="55" t="s">
        <v>365</v>
      </c>
      <c r="F53" s="41" t="s">
        <v>204</v>
      </c>
      <c r="G53" s="51" t="s">
        <v>404</v>
      </c>
      <c r="H53" s="51" t="s">
        <v>415</v>
      </c>
      <c r="I53" s="51" t="s">
        <v>285</v>
      </c>
      <c r="J53" s="41">
        <v>2</v>
      </c>
      <c r="K53" s="41">
        <v>4</v>
      </c>
      <c r="L53" s="41">
        <f t="shared" si="0"/>
        <v>8</v>
      </c>
      <c r="M53" s="51" t="s">
        <v>216</v>
      </c>
      <c r="N53" s="41">
        <v>1</v>
      </c>
      <c r="O53" s="41">
        <v>2</v>
      </c>
      <c r="P53" s="41">
        <f t="shared" si="1"/>
        <v>2</v>
      </c>
      <c r="Q53" s="82"/>
      <c r="R53" s="73"/>
      <c r="S53" s="73"/>
    </row>
    <row r="54" spans="1:19" ht="54" x14ac:dyDescent="0.3">
      <c r="A54" s="57">
        <v>49</v>
      </c>
      <c r="B54" s="312"/>
      <c r="C54" s="54"/>
      <c r="D54" s="55" t="s">
        <v>413</v>
      </c>
      <c r="E54" s="55" t="s">
        <v>365</v>
      </c>
      <c r="F54" s="41" t="s">
        <v>204</v>
      </c>
      <c r="G54" s="51" t="s">
        <v>404</v>
      </c>
      <c r="H54" s="51" t="s">
        <v>416</v>
      </c>
      <c r="I54" s="51" t="s">
        <v>285</v>
      </c>
      <c r="J54" s="41">
        <v>2</v>
      </c>
      <c r="K54" s="41">
        <v>4</v>
      </c>
      <c r="L54" s="41">
        <f t="shared" si="0"/>
        <v>8</v>
      </c>
      <c r="M54" s="51" t="s">
        <v>224</v>
      </c>
      <c r="N54" s="41">
        <v>1</v>
      </c>
      <c r="O54" s="41">
        <v>2</v>
      </c>
      <c r="P54" s="41">
        <f t="shared" si="1"/>
        <v>2</v>
      </c>
      <c r="Q54" s="73"/>
      <c r="R54" s="73"/>
      <c r="S54" s="73"/>
    </row>
    <row r="55" spans="1:19" ht="40.5" x14ac:dyDescent="0.3">
      <c r="A55" s="2">
        <v>50</v>
      </c>
      <c r="B55" s="312"/>
      <c r="C55" s="54"/>
      <c r="D55" s="56" t="s">
        <v>413</v>
      </c>
      <c r="E55" s="55" t="s">
        <v>365</v>
      </c>
      <c r="F55" s="41" t="s">
        <v>206</v>
      </c>
      <c r="G55" s="51" t="s">
        <v>419</v>
      </c>
      <c r="H55" s="51" t="s">
        <v>418</v>
      </c>
      <c r="I55" s="51" t="s">
        <v>212</v>
      </c>
      <c r="J55" s="41">
        <v>3</v>
      </c>
      <c r="K55" s="41">
        <v>2</v>
      </c>
      <c r="L55" s="41">
        <f t="shared" si="0"/>
        <v>6</v>
      </c>
      <c r="M55" s="51" t="s">
        <v>420</v>
      </c>
      <c r="N55" s="41">
        <v>2</v>
      </c>
      <c r="O55" s="41">
        <v>1</v>
      </c>
      <c r="P55" s="41">
        <f t="shared" si="1"/>
        <v>2</v>
      </c>
      <c r="Q55" s="73"/>
      <c r="R55" s="73"/>
      <c r="S55" s="73"/>
    </row>
    <row r="56" spans="1:19" ht="27" x14ac:dyDescent="0.3">
      <c r="A56" s="57">
        <v>51</v>
      </c>
      <c r="B56" s="312"/>
      <c r="C56" s="54"/>
      <c r="D56" s="56" t="s">
        <v>413</v>
      </c>
      <c r="E56" s="55" t="s">
        <v>365</v>
      </c>
      <c r="F56" s="41" t="s">
        <v>205</v>
      </c>
      <c r="G56" s="51" t="s">
        <v>417</v>
      </c>
      <c r="H56" s="51" t="s">
        <v>366</v>
      </c>
      <c r="I56" s="51" t="s">
        <v>408</v>
      </c>
      <c r="J56" s="41">
        <v>3</v>
      </c>
      <c r="K56" s="41">
        <v>2</v>
      </c>
      <c r="L56" s="41">
        <f t="shared" si="0"/>
        <v>6</v>
      </c>
      <c r="M56" s="51" t="s">
        <v>217</v>
      </c>
      <c r="N56" s="41">
        <v>2</v>
      </c>
      <c r="O56" s="41">
        <v>1</v>
      </c>
      <c r="P56" s="41">
        <f t="shared" si="1"/>
        <v>2</v>
      </c>
      <c r="Q56" s="73"/>
      <c r="R56" s="73"/>
      <c r="S56" s="73"/>
    </row>
    <row r="57" spans="1:19" ht="27" x14ac:dyDescent="0.3">
      <c r="A57" s="2">
        <v>52</v>
      </c>
      <c r="B57" s="312"/>
      <c r="C57" s="54"/>
      <c r="D57" s="56" t="s">
        <v>413</v>
      </c>
      <c r="E57" s="55" t="s">
        <v>365</v>
      </c>
      <c r="F57" s="41" t="s">
        <v>203</v>
      </c>
      <c r="G57" s="51" t="s">
        <v>409</v>
      </c>
      <c r="H57" s="51" t="s">
        <v>379</v>
      </c>
      <c r="I57" s="51" t="s">
        <v>212</v>
      </c>
      <c r="J57" s="41">
        <v>3</v>
      </c>
      <c r="K57" s="41">
        <v>2</v>
      </c>
      <c r="L57" s="41">
        <f t="shared" si="0"/>
        <v>6</v>
      </c>
      <c r="M57" s="51" t="s">
        <v>380</v>
      </c>
      <c r="N57" s="41">
        <v>2</v>
      </c>
      <c r="O57" s="41">
        <v>1</v>
      </c>
      <c r="P57" s="41">
        <f t="shared" si="1"/>
        <v>2</v>
      </c>
      <c r="Q57" s="73"/>
      <c r="R57" s="73"/>
      <c r="S57" s="73"/>
    </row>
    <row r="58" spans="1:19" ht="54" x14ac:dyDescent="0.3">
      <c r="A58" s="57">
        <v>53</v>
      </c>
      <c r="B58" s="312"/>
      <c r="C58" s="54"/>
      <c r="D58" s="55" t="s">
        <v>455</v>
      </c>
      <c r="E58" s="55" t="s">
        <v>365</v>
      </c>
      <c r="F58" s="41" t="s">
        <v>211</v>
      </c>
      <c r="G58" s="51" t="s">
        <v>456</v>
      </c>
      <c r="H58" s="51" t="s">
        <v>472</v>
      </c>
      <c r="I58" s="51" t="s">
        <v>212</v>
      </c>
      <c r="J58" s="41">
        <v>2</v>
      </c>
      <c r="K58" s="41">
        <v>3</v>
      </c>
      <c r="L58" s="41">
        <f t="shared" si="0"/>
        <v>6</v>
      </c>
      <c r="M58" s="51" t="s">
        <v>473</v>
      </c>
      <c r="N58" s="41">
        <v>1</v>
      </c>
      <c r="O58" s="41">
        <v>2</v>
      </c>
      <c r="P58" s="41">
        <f t="shared" si="1"/>
        <v>2</v>
      </c>
      <c r="Q58" s="73"/>
      <c r="R58" s="73"/>
      <c r="S58" s="73"/>
    </row>
    <row r="59" spans="1:19" ht="40.5" x14ac:dyDescent="0.3">
      <c r="A59" s="2">
        <v>54</v>
      </c>
      <c r="B59" s="312"/>
      <c r="C59" s="54"/>
      <c r="D59" s="55" t="s">
        <v>403</v>
      </c>
      <c r="E59" s="55" t="s">
        <v>365</v>
      </c>
      <c r="F59" s="41" t="s">
        <v>204</v>
      </c>
      <c r="G59" s="51" t="s">
        <v>404</v>
      </c>
      <c r="H59" s="51" t="s">
        <v>405</v>
      </c>
      <c r="I59" s="51" t="s">
        <v>212</v>
      </c>
      <c r="J59" s="41">
        <v>1</v>
      </c>
      <c r="K59" s="41">
        <v>3</v>
      </c>
      <c r="L59" s="41">
        <f t="shared" si="0"/>
        <v>3</v>
      </c>
      <c r="M59" s="51" t="s">
        <v>474</v>
      </c>
      <c r="N59" s="41">
        <v>1</v>
      </c>
      <c r="O59" s="41">
        <v>2</v>
      </c>
      <c r="P59" s="41">
        <f t="shared" si="1"/>
        <v>2</v>
      </c>
      <c r="Q59" s="82"/>
      <c r="R59" s="73"/>
      <c r="S59" s="73"/>
    </row>
    <row r="60" spans="1:19" ht="27" x14ac:dyDescent="0.3">
      <c r="A60" s="57">
        <v>55</v>
      </c>
      <c r="B60" s="312"/>
      <c r="C60" s="54"/>
      <c r="D60" s="55" t="s">
        <v>403</v>
      </c>
      <c r="E60" s="55" t="s">
        <v>365</v>
      </c>
      <c r="F60" s="41">
        <v>4.0999999999999996</v>
      </c>
      <c r="G60" s="51" t="s">
        <v>406</v>
      </c>
      <c r="H60" s="51" t="s">
        <v>407</v>
      </c>
      <c r="I60" s="51" t="s">
        <v>408</v>
      </c>
      <c r="J60" s="41">
        <v>2</v>
      </c>
      <c r="K60" s="41">
        <v>2</v>
      </c>
      <c r="L60" s="41">
        <f t="shared" si="0"/>
        <v>4</v>
      </c>
      <c r="M60" s="51" t="s">
        <v>475</v>
      </c>
      <c r="N60" s="41">
        <v>1</v>
      </c>
      <c r="O60" s="41">
        <v>1</v>
      </c>
      <c r="P60" s="41">
        <f t="shared" si="1"/>
        <v>1</v>
      </c>
      <c r="Q60" s="73"/>
      <c r="R60" s="73"/>
      <c r="S60" s="73"/>
    </row>
    <row r="61" spans="1:19" ht="27" x14ac:dyDescent="0.3">
      <c r="A61" s="2">
        <v>56</v>
      </c>
      <c r="B61" s="313"/>
      <c r="C61" s="54"/>
      <c r="D61" s="55" t="s">
        <v>403</v>
      </c>
      <c r="E61" s="55" t="s">
        <v>365</v>
      </c>
      <c r="F61" s="41" t="s">
        <v>203</v>
      </c>
      <c r="G61" s="51" t="s">
        <v>409</v>
      </c>
      <c r="H61" s="51" t="s">
        <v>410</v>
      </c>
      <c r="I61" s="51" t="s">
        <v>408</v>
      </c>
      <c r="J61" s="41">
        <v>1</v>
      </c>
      <c r="K61" s="41">
        <v>3</v>
      </c>
      <c r="L61" s="41">
        <f t="shared" si="0"/>
        <v>3</v>
      </c>
      <c r="M61" s="51" t="s">
        <v>380</v>
      </c>
      <c r="N61" s="41">
        <v>1</v>
      </c>
      <c r="O61" s="41">
        <v>2</v>
      </c>
      <c r="P61" s="41">
        <f t="shared" si="1"/>
        <v>2</v>
      </c>
      <c r="Q61" s="82"/>
      <c r="R61" s="73"/>
      <c r="S61" s="73"/>
    </row>
    <row r="62" spans="1:19" ht="40.5" x14ac:dyDescent="0.3">
      <c r="A62" s="57">
        <v>57</v>
      </c>
      <c r="B62" s="311" t="s">
        <v>411</v>
      </c>
      <c r="C62" s="54" t="s">
        <v>476</v>
      </c>
      <c r="D62" s="56" t="s">
        <v>413</v>
      </c>
      <c r="E62" s="55" t="s">
        <v>365</v>
      </c>
      <c r="F62" s="41" t="s">
        <v>204</v>
      </c>
      <c r="G62" s="51" t="s">
        <v>404</v>
      </c>
      <c r="H62" s="51" t="s">
        <v>414</v>
      </c>
      <c r="I62" s="51" t="s">
        <v>285</v>
      </c>
      <c r="J62" s="41">
        <v>2</v>
      </c>
      <c r="K62" s="41">
        <v>4</v>
      </c>
      <c r="L62" s="41">
        <f t="shared" si="0"/>
        <v>8</v>
      </c>
      <c r="M62" s="51" t="s">
        <v>217</v>
      </c>
      <c r="N62" s="41">
        <v>1</v>
      </c>
      <c r="O62" s="41">
        <v>2</v>
      </c>
      <c r="P62" s="41">
        <f t="shared" si="1"/>
        <v>2</v>
      </c>
      <c r="Q62" s="82"/>
      <c r="R62" s="73"/>
      <c r="S62" s="73"/>
    </row>
    <row r="63" spans="1:19" ht="40.5" x14ac:dyDescent="0.3">
      <c r="A63" s="2">
        <v>58</v>
      </c>
      <c r="B63" s="312"/>
      <c r="C63" s="54"/>
      <c r="D63" s="56" t="s">
        <v>413</v>
      </c>
      <c r="E63" s="55" t="s">
        <v>365</v>
      </c>
      <c r="F63" s="41" t="s">
        <v>204</v>
      </c>
      <c r="G63" s="51" t="s">
        <v>404</v>
      </c>
      <c r="H63" s="51" t="s">
        <v>415</v>
      </c>
      <c r="I63" s="51" t="s">
        <v>285</v>
      </c>
      <c r="J63" s="41">
        <v>2</v>
      </c>
      <c r="K63" s="41">
        <v>4</v>
      </c>
      <c r="L63" s="41">
        <f t="shared" si="0"/>
        <v>8</v>
      </c>
      <c r="M63" s="51" t="s">
        <v>220</v>
      </c>
      <c r="N63" s="41">
        <v>1</v>
      </c>
      <c r="O63" s="41">
        <v>2</v>
      </c>
      <c r="P63" s="41">
        <f t="shared" si="1"/>
        <v>2</v>
      </c>
      <c r="Q63" s="82"/>
      <c r="R63" s="73"/>
      <c r="S63" s="73"/>
    </row>
    <row r="64" spans="1:19" ht="40.5" x14ac:dyDescent="0.3">
      <c r="A64" s="57">
        <v>59</v>
      </c>
      <c r="B64" s="312"/>
      <c r="C64" s="54"/>
      <c r="D64" s="56" t="s">
        <v>413</v>
      </c>
      <c r="E64" s="55" t="s">
        <v>365</v>
      </c>
      <c r="F64" s="41" t="s">
        <v>204</v>
      </c>
      <c r="G64" s="51" t="s">
        <v>404</v>
      </c>
      <c r="H64" s="51" t="s">
        <v>416</v>
      </c>
      <c r="I64" s="51" t="s">
        <v>285</v>
      </c>
      <c r="J64" s="41">
        <v>2</v>
      </c>
      <c r="K64" s="41">
        <v>4</v>
      </c>
      <c r="L64" s="41">
        <f t="shared" si="0"/>
        <v>8</v>
      </c>
      <c r="M64" s="51" t="s">
        <v>213</v>
      </c>
      <c r="N64" s="41">
        <v>1</v>
      </c>
      <c r="O64" s="41">
        <v>2</v>
      </c>
      <c r="P64" s="41">
        <f t="shared" si="1"/>
        <v>2</v>
      </c>
      <c r="Q64" s="82"/>
      <c r="R64" s="73"/>
      <c r="S64" s="73"/>
    </row>
    <row r="65" spans="1:19" ht="40.5" x14ac:dyDescent="0.3">
      <c r="A65" s="2">
        <v>60</v>
      </c>
      <c r="B65" s="312"/>
      <c r="C65" s="54"/>
      <c r="D65" s="55" t="s">
        <v>413</v>
      </c>
      <c r="E65" s="55" t="s">
        <v>365</v>
      </c>
      <c r="F65" s="41" t="s">
        <v>206</v>
      </c>
      <c r="G65" s="51" t="s">
        <v>419</v>
      </c>
      <c r="H65" s="51" t="s">
        <v>418</v>
      </c>
      <c r="I65" s="51" t="s">
        <v>212</v>
      </c>
      <c r="J65" s="41">
        <v>3</v>
      </c>
      <c r="K65" s="41">
        <v>2</v>
      </c>
      <c r="L65" s="41">
        <f t="shared" si="0"/>
        <v>6</v>
      </c>
      <c r="M65" s="51" t="s">
        <v>221</v>
      </c>
      <c r="N65" s="41">
        <v>2</v>
      </c>
      <c r="O65" s="41">
        <v>1</v>
      </c>
      <c r="P65" s="41">
        <f t="shared" si="1"/>
        <v>2</v>
      </c>
      <c r="Q65" s="41"/>
      <c r="R65" s="41"/>
      <c r="S65" s="41"/>
    </row>
    <row r="66" spans="1:19" ht="27" x14ac:dyDescent="0.3">
      <c r="A66" s="57">
        <v>61</v>
      </c>
      <c r="B66" s="312"/>
      <c r="C66" s="54"/>
      <c r="D66" s="56" t="s">
        <v>413</v>
      </c>
      <c r="E66" s="55" t="s">
        <v>365</v>
      </c>
      <c r="F66" s="41" t="s">
        <v>205</v>
      </c>
      <c r="G66" s="51" t="s">
        <v>417</v>
      </c>
      <c r="H66" s="51" t="s">
        <v>366</v>
      </c>
      <c r="I66" s="51" t="s">
        <v>408</v>
      </c>
      <c r="J66" s="41">
        <v>3</v>
      </c>
      <c r="K66" s="41">
        <v>2</v>
      </c>
      <c r="L66" s="41">
        <f t="shared" si="0"/>
        <v>6</v>
      </c>
      <c r="M66" s="51" t="s">
        <v>217</v>
      </c>
      <c r="N66" s="41">
        <v>2</v>
      </c>
      <c r="O66" s="41">
        <v>1</v>
      </c>
      <c r="P66" s="41">
        <f t="shared" si="1"/>
        <v>2</v>
      </c>
      <c r="Q66" s="73"/>
      <c r="R66" s="73"/>
      <c r="S66" s="73"/>
    </row>
    <row r="67" spans="1:19" ht="27" x14ac:dyDescent="0.3">
      <c r="A67" s="2">
        <v>62</v>
      </c>
      <c r="B67" s="312"/>
      <c r="C67" s="54"/>
      <c r="D67" s="56" t="s">
        <v>413</v>
      </c>
      <c r="E67" s="55" t="s">
        <v>365</v>
      </c>
      <c r="F67" s="41" t="s">
        <v>203</v>
      </c>
      <c r="G67" s="51" t="s">
        <v>409</v>
      </c>
      <c r="H67" s="51" t="s">
        <v>379</v>
      </c>
      <c r="I67" s="51" t="s">
        <v>212</v>
      </c>
      <c r="J67" s="41">
        <v>3</v>
      </c>
      <c r="K67" s="41">
        <v>2</v>
      </c>
      <c r="L67" s="41">
        <f t="shared" si="0"/>
        <v>6</v>
      </c>
      <c r="M67" s="51" t="s">
        <v>380</v>
      </c>
      <c r="N67" s="41">
        <v>2</v>
      </c>
      <c r="O67" s="41">
        <v>1</v>
      </c>
      <c r="P67" s="41">
        <f t="shared" si="1"/>
        <v>2</v>
      </c>
      <c r="Q67" s="73"/>
      <c r="R67" s="73"/>
      <c r="S67" s="73"/>
    </row>
    <row r="68" spans="1:19" ht="27" x14ac:dyDescent="0.3">
      <c r="A68" s="57">
        <v>63</v>
      </c>
      <c r="B68" s="312"/>
      <c r="C68" s="54"/>
      <c r="D68" s="56" t="s">
        <v>477</v>
      </c>
      <c r="E68" s="55" t="s">
        <v>365</v>
      </c>
      <c r="F68" s="41">
        <v>4.0999999999999996</v>
      </c>
      <c r="G68" s="51" t="s">
        <v>406</v>
      </c>
      <c r="H68" s="51" t="s">
        <v>426</v>
      </c>
      <c r="I68" s="51" t="s">
        <v>212</v>
      </c>
      <c r="J68" s="41">
        <v>3</v>
      </c>
      <c r="K68" s="41">
        <v>2</v>
      </c>
      <c r="L68" s="41">
        <f t="shared" si="0"/>
        <v>6</v>
      </c>
      <c r="M68" s="51" t="s">
        <v>478</v>
      </c>
      <c r="N68" s="41">
        <v>2</v>
      </c>
      <c r="O68" s="41">
        <v>1</v>
      </c>
      <c r="P68" s="41">
        <f t="shared" si="1"/>
        <v>2</v>
      </c>
      <c r="Q68" s="73"/>
      <c r="R68" s="73"/>
      <c r="S68" s="73"/>
    </row>
    <row r="69" spans="1:19" ht="54" x14ac:dyDescent="0.3">
      <c r="A69" s="2">
        <v>64</v>
      </c>
      <c r="B69" s="312"/>
      <c r="C69" s="54" t="s">
        <v>479</v>
      </c>
      <c r="D69" s="55" t="s">
        <v>455</v>
      </c>
      <c r="E69" s="55" t="s">
        <v>365</v>
      </c>
      <c r="F69" s="41" t="s">
        <v>211</v>
      </c>
      <c r="G69" s="51" t="s">
        <v>456</v>
      </c>
      <c r="H69" s="51" t="s">
        <v>457</v>
      </c>
      <c r="I69" s="51" t="s">
        <v>212</v>
      </c>
      <c r="J69" s="41">
        <v>2</v>
      </c>
      <c r="K69" s="41">
        <v>3</v>
      </c>
      <c r="L69" s="41">
        <f t="shared" si="0"/>
        <v>6</v>
      </c>
      <c r="M69" s="51" t="s">
        <v>473</v>
      </c>
      <c r="N69" s="41">
        <v>1</v>
      </c>
      <c r="O69" s="41">
        <v>2</v>
      </c>
      <c r="P69" s="41">
        <f t="shared" si="1"/>
        <v>2</v>
      </c>
      <c r="Q69" s="73"/>
      <c r="R69" s="73"/>
      <c r="S69" s="73"/>
    </row>
    <row r="70" spans="1:19" ht="40.5" x14ac:dyDescent="0.3">
      <c r="A70" s="57">
        <v>65</v>
      </c>
      <c r="B70" s="312"/>
      <c r="C70" s="54"/>
      <c r="D70" s="55" t="s">
        <v>413</v>
      </c>
      <c r="E70" s="55" t="s">
        <v>365</v>
      </c>
      <c r="F70" s="41" t="s">
        <v>204</v>
      </c>
      <c r="G70" s="51" t="s">
        <v>404</v>
      </c>
      <c r="H70" s="51" t="s">
        <v>414</v>
      </c>
      <c r="I70" s="51" t="s">
        <v>285</v>
      </c>
      <c r="J70" s="41">
        <v>2</v>
      </c>
      <c r="K70" s="41">
        <v>4</v>
      </c>
      <c r="L70" s="41">
        <f t="shared" si="0"/>
        <v>8</v>
      </c>
      <c r="M70" s="51" t="s">
        <v>218</v>
      </c>
      <c r="N70" s="41">
        <v>1</v>
      </c>
      <c r="O70" s="41">
        <v>2</v>
      </c>
      <c r="P70" s="41">
        <f t="shared" si="1"/>
        <v>2</v>
      </c>
      <c r="Q70" s="73"/>
      <c r="R70" s="73"/>
      <c r="S70" s="73"/>
    </row>
    <row r="71" spans="1:19" ht="40.5" x14ac:dyDescent="0.3">
      <c r="A71" s="2">
        <v>66</v>
      </c>
      <c r="B71" s="312"/>
      <c r="C71" s="54"/>
      <c r="D71" s="55" t="s">
        <v>413</v>
      </c>
      <c r="E71" s="55" t="s">
        <v>365</v>
      </c>
      <c r="F71" s="41" t="s">
        <v>204</v>
      </c>
      <c r="G71" s="51" t="s">
        <v>404</v>
      </c>
      <c r="H71" s="51" t="s">
        <v>415</v>
      </c>
      <c r="I71" s="51" t="s">
        <v>285</v>
      </c>
      <c r="J71" s="41">
        <v>2</v>
      </c>
      <c r="K71" s="41">
        <v>4</v>
      </c>
      <c r="L71" s="41">
        <f t="shared" ref="L71:L115" si="2">J71*K71</f>
        <v>8</v>
      </c>
      <c r="M71" s="51" t="s">
        <v>216</v>
      </c>
      <c r="N71" s="41">
        <v>1</v>
      </c>
      <c r="O71" s="41">
        <v>2</v>
      </c>
      <c r="P71" s="41">
        <f t="shared" ref="P71:P115" si="3">N71*O71</f>
        <v>2</v>
      </c>
      <c r="Q71" s="73"/>
      <c r="R71" s="73"/>
      <c r="S71" s="73"/>
    </row>
    <row r="72" spans="1:19" ht="40.5" x14ac:dyDescent="0.3">
      <c r="A72" s="57">
        <v>67</v>
      </c>
      <c r="B72" s="312"/>
      <c r="C72" s="54"/>
      <c r="D72" s="56" t="s">
        <v>413</v>
      </c>
      <c r="E72" s="55" t="s">
        <v>365</v>
      </c>
      <c r="F72" s="41" t="s">
        <v>204</v>
      </c>
      <c r="G72" s="51" t="s">
        <v>404</v>
      </c>
      <c r="H72" s="51" t="s">
        <v>416</v>
      </c>
      <c r="I72" s="51" t="s">
        <v>285</v>
      </c>
      <c r="J72" s="41">
        <v>2</v>
      </c>
      <c r="K72" s="41">
        <v>4</v>
      </c>
      <c r="L72" s="41">
        <f t="shared" si="2"/>
        <v>8</v>
      </c>
      <c r="M72" s="51" t="s">
        <v>218</v>
      </c>
      <c r="N72" s="41">
        <v>1</v>
      </c>
      <c r="O72" s="41">
        <v>2</v>
      </c>
      <c r="P72" s="41">
        <f t="shared" si="3"/>
        <v>2</v>
      </c>
      <c r="Q72" s="73"/>
      <c r="R72" s="73"/>
      <c r="S72" s="73"/>
    </row>
    <row r="73" spans="1:19" ht="40.5" x14ac:dyDescent="0.3">
      <c r="A73" s="2">
        <v>68</v>
      </c>
      <c r="B73" s="312"/>
      <c r="C73" s="54"/>
      <c r="D73" s="56" t="s">
        <v>413</v>
      </c>
      <c r="E73" s="55" t="s">
        <v>365</v>
      </c>
      <c r="F73" s="41" t="s">
        <v>206</v>
      </c>
      <c r="G73" s="51" t="s">
        <v>419</v>
      </c>
      <c r="H73" s="51" t="s">
        <v>418</v>
      </c>
      <c r="I73" s="51" t="s">
        <v>212</v>
      </c>
      <c r="J73" s="41">
        <v>3</v>
      </c>
      <c r="K73" s="41">
        <v>2</v>
      </c>
      <c r="L73" s="41">
        <f t="shared" si="2"/>
        <v>6</v>
      </c>
      <c r="M73" s="51" t="s">
        <v>420</v>
      </c>
      <c r="N73" s="41">
        <v>2</v>
      </c>
      <c r="O73" s="41">
        <v>1</v>
      </c>
      <c r="P73" s="41">
        <f t="shared" si="3"/>
        <v>2</v>
      </c>
      <c r="Q73" s="82"/>
      <c r="R73" s="73"/>
      <c r="S73" s="73"/>
    </row>
    <row r="74" spans="1:19" ht="27" x14ac:dyDescent="0.3">
      <c r="A74" s="57">
        <v>69</v>
      </c>
      <c r="B74" s="312"/>
      <c r="C74" s="54"/>
      <c r="D74" s="56" t="s">
        <v>413</v>
      </c>
      <c r="E74" s="55" t="s">
        <v>365</v>
      </c>
      <c r="F74" s="41" t="s">
        <v>205</v>
      </c>
      <c r="G74" s="51" t="s">
        <v>417</v>
      </c>
      <c r="H74" s="51" t="s">
        <v>366</v>
      </c>
      <c r="I74" s="51" t="s">
        <v>408</v>
      </c>
      <c r="J74" s="41">
        <v>3</v>
      </c>
      <c r="K74" s="41">
        <v>2</v>
      </c>
      <c r="L74" s="41">
        <f t="shared" si="2"/>
        <v>6</v>
      </c>
      <c r="M74" s="51" t="s">
        <v>217</v>
      </c>
      <c r="N74" s="41">
        <v>2</v>
      </c>
      <c r="O74" s="41">
        <v>1</v>
      </c>
      <c r="P74" s="41">
        <f t="shared" si="3"/>
        <v>2</v>
      </c>
      <c r="Q74" s="73"/>
      <c r="R74" s="73"/>
      <c r="S74" s="73"/>
    </row>
    <row r="75" spans="1:19" ht="27" x14ac:dyDescent="0.3">
      <c r="A75" s="2">
        <v>70</v>
      </c>
      <c r="B75" s="312"/>
      <c r="C75" s="54"/>
      <c r="D75" s="55" t="s">
        <v>413</v>
      </c>
      <c r="E75" s="55" t="s">
        <v>365</v>
      </c>
      <c r="F75" s="41" t="s">
        <v>203</v>
      </c>
      <c r="G75" s="51" t="s">
        <v>409</v>
      </c>
      <c r="H75" s="51" t="s">
        <v>379</v>
      </c>
      <c r="I75" s="51" t="s">
        <v>212</v>
      </c>
      <c r="J75" s="41">
        <v>3</v>
      </c>
      <c r="K75" s="41">
        <v>2</v>
      </c>
      <c r="L75" s="41">
        <f t="shared" si="2"/>
        <v>6</v>
      </c>
      <c r="M75" s="51" t="s">
        <v>380</v>
      </c>
      <c r="N75" s="41">
        <v>2</v>
      </c>
      <c r="O75" s="41">
        <v>1</v>
      </c>
      <c r="P75" s="41">
        <f t="shared" si="3"/>
        <v>2</v>
      </c>
      <c r="Q75" s="82"/>
      <c r="R75" s="73"/>
      <c r="S75" s="73"/>
    </row>
    <row r="76" spans="1:19" ht="27" x14ac:dyDescent="0.3">
      <c r="A76" s="57">
        <v>71</v>
      </c>
      <c r="B76" s="312"/>
      <c r="C76" s="54"/>
      <c r="D76" s="55" t="s">
        <v>413</v>
      </c>
      <c r="E76" s="55" t="s">
        <v>365</v>
      </c>
      <c r="F76" s="41" t="s">
        <v>208</v>
      </c>
      <c r="G76" s="51" t="s">
        <v>431</v>
      </c>
      <c r="H76" s="51" t="s">
        <v>480</v>
      </c>
      <c r="I76" s="51" t="s">
        <v>212</v>
      </c>
      <c r="J76" s="41">
        <v>3</v>
      </c>
      <c r="K76" s="41">
        <v>4</v>
      </c>
      <c r="L76" s="41">
        <f t="shared" si="2"/>
        <v>12</v>
      </c>
      <c r="M76" s="51" t="s">
        <v>433</v>
      </c>
      <c r="N76" s="41">
        <v>2</v>
      </c>
      <c r="O76" s="41">
        <v>2</v>
      </c>
      <c r="P76" s="41">
        <f t="shared" si="3"/>
        <v>4</v>
      </c>
      <c r="Q76" s="82"/>
      <c r="R76" s="73"/>
      <c r="S76" s="73"/>
    </row>
    <row r="77" spans="1:19" ht="40.5" x14ac:dyDescent="0.3">
      <c r="A77" s="2">
        <v>72</v>
      </c>
      <c r="B77" s="312"/>
      <c r="C77" s="54"/>
      <c r="D77" s="55" t="s">
        <v>413</v>
      </c>
      <c r="E77" s="55" t="s">
        <v>365</v>
      </c>
      <c r="F77" s="41" t="s">
        <v>204</v>
      </c>
      <c r="G77" s="51" t="s">
        <v>404</v>
      </c>
      <c r="H77" s="51" t="s">
        <v>481</v>
      </c>
      <c r="I77" s="51" t="s">
        <v>285</v>
      </c>
      <c r="J77" s="41">
        <v>2</v>
      </c>
      <c r="K77" s="41">
        <v>3</v>
      </c>
      <c r="L77" s="41">
        <f t="shared" si="2"/>
        <v>6</v>
      </c>
      <c r="M77" s="51" t="s">
        <v>482</v>
      </c>
      <c r="N77" s="41">
        <v>1</v>
      </c>
      <c r="O77" s="41">
        <v>2</v>
      </c>
      <c r="P77" s="41">
        <f t="shared" si="3"/>
        <v>2</v>
      </c>
      <c r="Q77" s="82"/>
      <c r="R77" s="73"/>
      <c r="S77" s="73"/>
    </row>
    <row r="78" spans="1:19" ht="27" x14ac:dyDescent="0.3">
      <c r="A78" s="57">
        <v>73</v>
      </c>
      <c r="B78" s="312"/>
      <c r="C78" s="54"/>
      <c r="D78" s="55" t="s">
        <v>422</v>
      </c>
      <c r="E78" s="55" t="s">
        <v>365</v>
      </c>
      <c r="F78" s="41" t="s">
        <v>483</v>
      </c>
      <c r="G78" s="51" t="s">
        <v>484</v>
      </c>
      <c r="H78" s="51" t="s">
        <v>370</v>
      </c>
      <c r="I78" s="51" t="s">
        <v>212</v>
      </c>
      <c r="J78" s="41">
        <v>2</v>
      </c>
      <c r="K78" s="41">
        <v>2</v>
      </c>
      <c r="L78" s="41">
        <f t="shared" si="2"/>
        <v>4</v>
      </c>
      <c r="M78" s="51" t="s">
        <v>218</v>
      </c>
      <c r="N78" s="41">
        <v>1</v>
      </c>
      <c r="O78" s="41">
        <v>1</v>
      </c>
      <c r="P78" s="41">
        <f t="shared" si="3"/>
        <v>1</v>
      </c>
      <c r="Q78" s="82"/>
      <c r="R78" s="73"/>
      <c r="S78" s="73"/>
    </row>
    <row r="79" spans="1:19" ht="27" x14ac:dyDescent="0.3">
      <c r="A79" s="2">
        <v>74</v>
      </c>
      <c r="B79" s="312"/>
      <c r="C79" s="54"/>
      <c r="D79" s="55" t="s">
        <v>422</v>
      </c>
      <c r="E79" s="55" t="s">
        <v>365</v>
      </c>
      <c r="F79" s="41">
        <v>4.0999999999999996</v>
      </c>
      <c r="G79" s="51" t="s">
        <v>406</v>
      </c>
      <c r="H79" s="51" t="s">
        <v>485</v>
      </c>
      <c r="I79" s="51" t="s">
        <v>212</v>
      </c>
      <c r="J79" s="41">
        <v>2</v>
      </c>
      <c r="K79" s="41">
        <v>3</v>
      </c>
      <c r="L79" s="41">
        <f t="shared" si="2"/>
        <v>6</v>
      </c>
      <c r="M79" s="51" t="s">
        <v>478</v>
      </c>
      <c r="N79" s="41">
        <v>1</v>
      </c>
      <c r="O79" s="41">
        <v>2</v>
      </c>
      <c r="P79" s="41">
        <f t="shared" si="3"/>
        <v>2</v>
      </c>
      <c r="Q79" s="73"/>
      <c r="R79" s="73"/>
      <c r="S79" s="73"/>
    </row>
    <row r="80" spans="1:19" ht="27" x14ac:dyDescent="0.3">
      <c r="A80" s="57">
        <v>75</v>
      </c>
      <c r="B80" s="312"/>
      <c r="C80" s="54"/>
      <c r="D80" s="56" t="s">
        <v>422</v>
      </c>
      <c r="E80" s="55" t="s">
        <v>365</v>
      </c>
      <c r="F80" s="41" t="s">
        <v>207</v>
      </c>
      <c r="G80" s="51" t="s">
        <v>428</v>
      </c>
      <c r="H80" s="51" t="s">
        <v>459</v>
      </c>
      <c r="I80" s="51" t="s">
        <v>212</v>
      </c>
      <c r="J80" s="41">
        <v>3</v>
      </c>
      <c r="K80" s="41">
        <v>1</v>
      </c>
      <c r="L80" s="41">
        <f t="shared" si="2"/>
        <v>3</v>
      </c>
      <c r="M80" s="51" t="s">
        <v>430</v>
      </c>
      <c r="N80" s="41">
        <v>2</v>
      </c>
      <c r="O80" s="41">
        <v>1</v>
      </c>
      <c r="P80" s="41">
        <f t="shared" si="3"/>
        <v>2</v>
      </c>
      <c r="Q80" s="73"/>
      <c r="R80" s="73"/>
      <c r="S80" s="73"/>
    </row>
    <row r="81" spans="1:19" ht="40.5" x14ac:dyDescent="0.3">
      <c r="A81" s="2">
        <v>76</v>
      </c>
      <c r="B81" s="312"/>
      <c r="C81" s="54" t="s">
        <v>486</v>
      </c>
      <c r="D81" s="56" t="s">
        <v>413</v>
      </c>
      <c r="E81" s="55" t="s">
        <v>365</v>
      </c>
      <c r="F81" s="41" t="s">
        <v>204</v>
      </c>
      <c r="G81" s="51" t="s">
        <v>404</v>
      </c>
      <c r="H81" s="51" t="s">
        <v>414</v>
      </c>
      <c r="I81" s="51" t="s">
        <v>285</v>
      </c>
      <c r="J81" s="41">
        <v>2</v>
      </c>
      <c r="K81" s="41">
        <v>4</v>
      </c>
      <c r="L81" s="41">
        <f t="shared" si="2"/>
        <v>8</v>
      </c>
      <c r="M81" s="51" t="s">
        <v>225</v>
      </c>
      <c r="N81" s="41">
        <v>1</v>
      </c>
      <c r="O81" s="41">
        <v>2</v>
      </c>
      <c r="P81" s="41">
        <f t="shared" si="3"/>
        <v>2</v>
      </c>
      <c r="Q81" s="73"/>
      <c r="R81" s="73"/>
      <c r="S81" s="73"/>
    </row>
    <row r="82" spans="1:19" ht="40.5" x14ac:dyDescent="0.3">
      <c r="A82" s="57">
        <v>77</v>
      </c>
      <c r="B82" s="312"/>
      <c r="C82" s="54"/>
      <c r="D82" s="56" t="s">
        <v>413</v>
      </c>
      <c r="E82" s="55" t="s">
        <v>365</v>
      </c>
      <c r="F82" s="41" t="s">
        <v>204</v>
      </c>
      <c r="G82" s="51" t="s">
        <v>404</v>
      </c>
      <c r="H82" s="51" t="s">
        <v>415</v>
      </c>
      <c r="I82" s="51" t="s">
        <v>285</v>
      </c>
      <c r="J82" s="41">
        <v>2</v>
      </c>
      <c r="K82" s="41">
        <v>4</v>
      </c>
      <c r="L82" s="41">
        <f t="shared" si="2"/>
        <v>8</v>
      </c>
      <c r="M82" s="51" t="s">
        <v>216</v>
      </c>
      <c r="N82" s="41">
        <v>1</v>
      </c>
      <c r="O82" s="41">
        <v>2</v>
      </c>
      <c r="P82" s="41">
        <f t="shared" si="3"/>
        <v>2</v>
      </c>
      <c r="Q82" s="73"/>
      <c r="R82" s="73"/>
      <c r="S82" s="73"/>
    </row>
    <row r="83" spans="1:19" ht="54" x14ac:dyDescent="0.3">
      <c r="A83" s="2">
        <v>78</v>
      </c>
      <c r="B83" s="312"/>
      <c r="C83" s="54"/>
      <c r="D83" s="55" t="s">
        <v>413</v>
      </c>
      <c r="E83" s="55" t="s">
        <v>365</v>
      </c>
      <c r="F83" s="41" t="s">
        <v>204</v>
      </c>
      <c r="G83" s="51" t="s">
        <v>404</v>
      </c>
      <c r="H83" s="51" t="s">
        <v>487</v>
      </c>
      <c r="I83" s="51" t="s">
        <v>285</v>
      </c>
      <c r="J83" s="41">
        <v>2</v>
      </c>
      <c r="K83" s="41">
        <v>4</v>
      </c>
      <c r="L83" s="41">
        <f t="shared" si="2"/>
        <v>8</v>
      </c>
      <c r="M83" s="51" t="s">
        <v>224</v>
      </c>
      <c r="N83" s="41">
        <v>1</v>
      </c>
      <c r="O83" s="41">
        <v>2</v>
      </c>
      <c r="P83" s="41">
        <f t="shared" si="3"/>
        <v>2</v>
      </c>
      <c r="Q83" s="73"/>
      <c r="R83" s="73"/>
      <c r="S83" s="73"/>
    </row>
    <row r="84" spans="1:19" ht="27" x14ac:dyDescent="0.3">
      <c r="A84" s="57">
        <v>79</v>
      </c>
      <c r="B84" s="312"/>
      <c r="C84" s="54"/>
      <c r="D84" s="56" t="s">
        <v>413</v>
      </c>
      <c r="E84" s="55" t="s">
        <v>365</v>
      </c>
      <c r="F84" s="41" t="s">
        <v>206</v>
      </c>
      <c r="G84" s="51" t="s">
        <v>419</v>
      </c>
      <c r="H84" s="51" t="s">
        <v>366</v>
      </c>
      <c r="I84" s="51" t="s">
        <v>212</v>
      </c>
      <c r="J84" s="41">
        <v>3</v>
      </c>
      <c r="K84" s="41">
        <v>2</v>
      </c>
      <c r="L84" s="41">
        <f t="shared" si="2"/>
        <v>6</v>
      </c>
      <c r="M84" s="51" t="s">
        <v>420</v>
      </c>
      <c r="N84" s="41">
        <v>2</v>
      </c>
      <c r="O84" s="41">
        <v>1</v>
      </c>
      <c r="P84" s="41">
        <f t="shared" si="3"/>
        <v>2</v>
      </c>
      <c r="Q84" s="82"/>
      <c r="R84" s="73"/>
      <c r="S84" s="73"/>
    </row>
    <row r="85" spans="1:19" ht="40.5" x14ac:dyDescent="0.3">
      <c r="A85" s="2">
        <v>80</v>
      </c>
      <c r="B85" s="312"/>
      <c r="C85" s="54"/>
      <c r="D85" s="56" t="s">
        <v>413</v>
      </c>
      <c r="E85" s="55" t="s">
        <v>365</v>
      </c>
      <c r="F85" s="41" t="s">
        <v>205</v>
      </c>
      <c r="G85" s="51" t="s">
        <v>417</v>
      </c>
      <c r="H85" s="51" t="s">
        <v>418</v>
      </c>
      <c r="I85" s="51" t="s">
        <v>408</v>
      </c>
      <c r="J85" s="41">
        <v>3</v>
      </c>
      <c r="K85" s="41">
        <v>2</v>
      </c>
      <c r="L85" s="41">
        <f t="shared" si="2"/>
        <v>6</v>
      </c>
      <c r="M85" s="51" t="s">
        <v>217</v>
      </c>
      <c r="N85" s="41">
        <v>2</v>
      </c>
      <c r="O85" s="41">
        <v>1</v>
      </c>
      <c r="P85" s="41">
        <f t="shared" si="3"/>
        <v>2</v>
      </c>
      <c r="Q85" s="73"/>
      <c r="R85" s="73"/>
      <c r="S85" s="73"/>
    </row>
    <row r="86" spans="1:19" ht="27" x14ac:dyDescent="0.3">
      <c r="A86" s="57">
        <v>81</v>
      </c>
      <c r="B86" s="312"/>
      <c r="C86" s="54"/>
      <c r="D86" s="56" t="s">
        <v>413</v>
      </c>
      <c r="E86" s="55" t="s">
        <v>365</v>
      </c>
      <c r="F86" s="41" t="s">
        <v>203</v>
      </c>
      <c r="G86" s="51" t="s">
        <v>409</v>
      </c>
      <c r="H86" s="51" t="s">
        <v>488</v>
      </c>
      <c r="I86" s="51" t="s">
        <v>212</v>
      </c>
      <c r="J86" s="41">
        <v>3</v>
      </c>
      <c r="K86" s="41">
        <v>2</v>
      </c>
      <c r="L86" s="41">
        <f t="shared" si="2"/>
        <v>6</v>
      </c>
      <c r="M86" s="51" t="s">
        <v>380</v>
      </c>
      <c r="N86" s="41">
        <v>2</v>
      </c>
      <c r="O86" s="41">
        <v>1</v>
      </c>
      <c r="P86" s="41">
        <f t="shared" si="3"/>
        <v>2</v>
      </c>
      <c r="Q86" s="41"/>
      <c r="R86" s="41"/>
      <c r="S86" s="41"/>
    </row>
    <row r="87" spans="1:19" ht="40.5" x14ac:dyDescent="0.3">
      <c r="A87" s="2">
        <v>82</v>
      </c>
      <c r="B87" s="312"/>
      <c r="C87" s="54"/>
      <c r="D87" s="55" t="s">
        <v>413</v>
      </c>
      <c r="E87" s="55" t="s">
        <v>365</v>
      </c>
      <c r="F87" s="41" t="s">
        <v>204</v>
      </c>
      <c r="G87" s="51" t="s">
        <v>404</v>
      </c>
      <c r="H87" s="51" t="s">
        <v>489</v>
      </c>
      <c r="I87" s="51" t="s">
        <v>285</v>
      </c>
      <c r="J87" s="41">
        <v>2</v>
      </c>
      <c r="K87" s="41">
        <v>3</v>
      </c>
      <c r="L87" s="41">
        <f t="shared" si="2"/>
        <v>6</v>
      </c>
      <c r="M87" s="51" t="s">
        <v>218</v>
      </c>
      <c r="N87" s="41">
        <v>1</v>
      </c>
      <c r="O87" s="41">
        <v>2</v>
      </c>
      <c r="P87" s="41">
        <f t="shared" si="3"/>
        <v>2</v>
      </c>
      <c r="Q87" s="73"/>
      <c r="R87" s="73"/>
      <c r="S87" s="73"/>
    </row>
    <row r="88" spans="1:19" ht="27" x14ac:dyDescent="0.3">
      <c r="A88" s="57">
        <v>83</v>
      </c>
      <c r="B88" s="312"/>
      <c r="C88" s="54"/>
      <c r="D88" s="55" t="s">
        <v>422</v>
      </c>
      <c r="E88" s="55" t="s">
        <v>365</v>
      </c>
      <c r="F88" s="41" t="s">
        <v>483</v>
      </c>
      <c r="G88" s="51" t="s">
        <v>484</v>
      </c>
      <c r="H88" s="51" t="s">
        <v>370</v>
      </c>
      <c r="I88" s="51" t="s">
        <v>212</v>
      </c>
      <c r="J88" s="41">
        <v>2</v>
      </c>
      <c r="K88" s="41">
        <v>2</v>
      </c>
      <c r="L88" s="41">
        <f t="shared" si="2"/>
        <v>4</v>
      </c>
      <c r="M88" s="51" t="s">
        <v>219</v>
      </c>
      <c r="N88" s="41">
        <v>1</v>
      </c>
      <c r="O88" s="41">
        <v>1</v>
      </c>
      <c r="P88" s="41">
        <f t="shared" si="3"/>
        <v>1</v>
      </c>
      <c r="Q88" s="73"/>
      <c r="R88" s="73"/>
      <c r="S88" s="73"/>
    </row>
    <row r="89" spans="1:19" ht="40.5" x14ac:dyDescent="0.3">
      <c r="A89" s="2">
        <v>84</v>
      </c>
      <c r="B89" s="312"/>
      <c r="C89" s="54"/>
      <c r="D89" s="55" t="s">
        <v>422</v>
      </c>
      <c r="E89" s="55" t="s">
        <v>365</v>
      </c>
      <c r="F89" s="41">
        <v>4.0999999999999996</v>
      </c>
      <c r="G89" s="51" t="s">
        <v>406</v>
      </c>
      <c r="H89" s="51" t="s">
        <v>490</v>
      </c>
      <c r="I89" s="51" t="s">
        <v>212</v>
      </c>
      <c r="J89" s="41">
        <v>2</v>
      </c>
      <c r="K89" s="41">
        <v>4</v>
      </c>
      <c r="L89" s="41">
        <f t="shared" si="2"/>
        <v>8</v>
      </c>
      <c r="M89" s="51" t="s">
        <v>478</v>
      </c>
      <c r="N89" s="41">
        <v>1</v>
      </c>
      <c r="O89" s="41">
        <v>3</v>
      </c>
      <c r="P89" s="41">
        <f t="shared" si="3"/>
        <v>3</v>
      </c>
      <c r="Q89" s="73"/>
      <c r="R89" s="73"/>
      <c r="S89" s="73"/>
    </row>
    <row r="90" spans="1:19" ht="27" x14ac:dyDescent="0.3">
      <c r="A90" s="57">
        <v>85</v>
      </c>
      <c r="B90" s="312"/>
      <c r="C90" s="54"/>
      <c r="D90" s="55" t="s">
        <v>422</v>
      </c>
      <c r="E90" s="55" t="s">
        <v>365</v>
      </c>
      <c r="F90" s="41" t="s">
        <v>207</v>
      </c>
      <c r="G90" s="51" t="s">
        <v>428</v>
      </c>
      <c r="H90" s="51" t="s">
        <v>459</v>
      </c>
      <c r="I90" s="51" t="s">
        <v>212</v>
      </c>
      <c r="J90" s="41">
        <v>3</v>
      </c>
      <c r="K90" s="41">
        <v>1</v>
      </c>
      <c r="L90" s="41">
        <f t="shared" si="2"/>
        <v>3</v>
      </c>
      <c r="M90" s="51" t="s">
        <v>430</v>
      </c>
      <c r="N90" s="41">
        <v>2</v>
      </c>
      <c r="O90" s="41">
        <v>1</v>
      </c>
      <c r="P90" s="41">
        <f t="shared" si="3"/>
        <v>2</v>
      </c>
      <c r="Q90" s="73"/>
      <c r="R90" s="73"/>
      <c r="S90" s="73"/>
    </row>
    <row r="91" spans="1:19" ht="40.5" x14ac:dyDescent="0.3">
      <c r="A91" s="2">
        <v>86</v>
      </c>
      <c r="B91" s="312"/>
      <c r="C91" s="54" t="s">
        <v>491</v>
      </c>
      <c r="D91" s="56" t="s">
        <v>413</v>
      </c>
      <c r="E91" s="55" t="s">
        <v>365</v>
      </c>
      <c r="F91" s="41" t="s">
        <v>204</v>
      </c>
      <c r="G91" s="51" t="s">
        <v>404</v>
      </c>
      <c r="H91" s="51" t="s">
        <v>441</v>
      </c>
      <c r="I91" s="51" t="s">
        <v>285</v>
      </c>
      <c r="J91" s="41">
        <v>2</v>
      </c>
      <c r="K91" s="41">
        <v>4</v>
      </c>
      <c r="L91" s="41">
        <f t="shared" si="2"/>
        <v>8</v>
      </c>
      <c r="M91" s="51" t="s">
        <v>217</v>
      </c>
      <c r="N91" s="41">
        <v>1</v>
      </c>
      <c r="O91" s="41">
        <v>2</v>
      </c>
      <c r="P91" s="41">
        <f t="shared" si="3"/>
        <v>2</v>
      </c>
      <c r="Q91" s="73"/>
      <c r="R91" s="73"/>
      <c r="S91" s="73"/>
    </row>
    <row r="92" spans="1:19" ht="40.5" x14ac:dyDescent="0.3">
      <c r="A92" s="57">
        <v>87</v>
      </c>
      <c r="B92" s="312"/>
      <c r="C92" s="54"/>
      <c r="D92" s="56" t="s">
        <v>413</v>
      </c>
      <c r="E92" s="55" t="s">
        <v>365</v>
      </c>
      <c r="F92" s="41" t="s">
        <v>204</v>
      </c>
      <c r="G92" s="51" t="s">
        <v>404</v>
      </c>
      <c r="H92" s="51" t="s">
        <v>415</v>
      </c>
      <c r="I92" s="51" t="s">
        <v>285</v>
      </c>
      <c r="J92" s="41">
        <v>2</v>
      </c>
      <c r="K92" s="41">
        <v>4</v>
      </c>
      <c r="L92" s="41">
        <f t="shared" si="2"/>
        <v>8</v>
      </c>
      <c r="M92" s="51" t="s">
        <v>220</v>
      </c>
      <c r="N92" s="41">
        <v>1</v>
      </c>
      <c r="O92" s="41">
        <v>2</v>
      </c>
      <c r="P92" s="41">
        <f t="shared" si="3"/>
        <v>2</v>
      </c>
      <c r="Q92" s="73"/>
      <c r="R92" s="73"/>
      <c r="S92" s="73"/>
    </row>
    <row r="93" spans="1:19" ht="40.5" x14ac:dyDescent="0.3">
      <c r="A93" s="2">
        <v>88</v>
      </c>
      <c r="B93" s="312"/>
      <c r="C93" s="54"/>
      <c r="D93" s="56" t="s">
        <v>413</v>
      </c>
      <c r="E93" s="55" t="s">
        <v>365</v>
      </c>
      <c r="F93" s="41" t="s">
        <v>204</v>
      </c>
      <c r="G93" s="51" t="s">
        <v>404</v>
      </c>
      <c r="H93" s="51" t="s">
        <v>487</v>
      </c>
      <c r="I93" s="51" t="s">
        <v>285</v>
      </c>
      <c r="J93" s="41">
        <v>2</v>
      </c>
      <c r="K93" s="41">
        <v>4</v>
      </c>
      <c r="L93" s="41">
        <f t="shared" si="2"/>
        <v>8</v>
      </c>
      <c r="M93" s="51" t="s">
        <v>213</v>
      </c>
      <c r="N93" s="41">
        <v>1</v>
      </c>
      <c r="O93" s="41">
        <v>2</v>
      </c>
      <c r="P93" s="41">
        <f t="shared" si="3"/>
        <v>2</v>
      </c>
      <c r="Q93" s="73"/>
      <c r="R93" s="73"/>
      <c r="S93" s="73"/>
    </row>
    <row r="94" spans="1:19" ht="27" x14ac:dyDescent="0.3">
      <c r="A94" s="57">
        <v>89</v>
      </c>
      <c r="B94" s="312"/>
      <c r="C94" s="54"/>
      <c r="D94" s="55" t="s">
        <v>413</v>
      </c>
      <c r="E94" s="55" t="s">
        <v>365</v>
      </c>
      <c r="F94" s="41" t="s">
        <v>206</v>
      </c>
      <c r="G94" s="51" t="s">
        <v>419</v>
      </c>
      <c r="H94" s="51" t="s">
        <v>366</v>
      </c>
      <c r="I94" s="51" t="s">
        <v>212</v>
      </c>
      <c r="J94" s="41">
        <v>3</v>
      </c>
      <c r="K94" s="41">
        <v>2</v>
      </c>
      <c r="L94" s="41">
        <f t="shared" si="2"/>
        <v>6</v>
      </c>
      <c r="M94" s="51" t="s">
        <v>420</v>
      </c>
      <c r="N94" s="41">
        <v>2</v>
      </c>
      <c r="O94" s="41">
        <v>1</v>
      </c>
      <c r="P94" s="41">
        <f t="shared" si="3"/>
        <v>2</v>
      </c>
      <c r="Q94" s="82"/>
      <c r="R94" s="73"/>
      <c r="S94" s="73"/>
    </row>
    <row r="95" spans="1:19" ht="40.5" x14ac:dyDescent="0.3">
      <c r="A95" s="2">
        <v>90</v>
      </c>
      <c r="B95" s="312"/>
      <c r="C95" s="54"/>
      <c r="D95" s="56" t="s">
        <v>413</v>
      </c>
      <c r="E95" s="55" t="s">
        <v>365</v>
      </c>
      <c r="F95" s="41" t="s">
        <v>205</v>
      </c>
      <c r="G95" s="51" t="s">
        <v>417</v>
      </c>
      <c r="H95" s="51" t="s">
        <v>418</v>
      </c>
      <c r="I95" s="51" t="s">
        <v>408</v>
      </c>
      <c r="J95" s="41">
        <v>3</v>
      </c>
      <c r="K95" s="41">
        <v>2</v>
      </c>
      <c r="L95" s="41">
        <f t="shared" si="2"/>
        <v>6</v>
      </c>
      <c r="M95" s="51" t="s">
        <v>217</v>
      </c>
      <c r="N95" s="41">
        <v>2</v>
      </c>
      <c r="O95" s="41">
        <v>1</v>
      </c>
      <c r="P95" s="41">
        <f t="shared" si="3"/>
        <v>2</v>
      </c>
      <c r="Q95" s="73"/>
      <c r="R95" s="73"/>
      <c r="S95" s="73"/>
    </row>
    <row r="96" spans="1:19" ht="27" x14ac:dyDescent="0.3">
      <c r="A96" s="57">
        <v>91</v>
      </c>
      <c r="B96" s="312"/>
      <c r="C96" s="54"/>
      <c r="D96" s="56" t="s">
        <v>413</v>
      </c>
      <c r="E96" s="55" t="s">
        <v>365</v>
      </c>
      <c r="F96" s="41" t="s">
        <v>203</v>
      </c>
      <c r="G96" s="51" t="s">
        <v>409</v>
      </c>
      <c r="H96" s="51" t="s">
        <v>488</v>
      </c>
      <c r="I96" s="51" t="s">
        <v>212</v>
      </c>
      <c r="J96" s="41">
        <v>3</v>
      </c>
      <c r="K96" s="41">
        <v>2</v>
      </c>
      <c r="L96" s="41">
        <f t="shared" si="2"/>
        <v>6</v>
      </c>
      <c r="M96" s="51" t="s">
        <v>380</v>
      </c>
      <c r="N96" s="41">
        <v>2</v>
      </c>
      <c r="O96" s="41">
        <v>1</v>
      </c>
      <c r="P96" s="41">
        <f t="shared" si="3"/>
        <v>2</v>
      </c>
      <c r="Q96" s="82"/>
      <c r="R96" s="73"/>
      <c r="S96" s="73"/>
    </row>
    <row r="97" spans="1:19" ht="40.5" x14ac:dyDescent="0.3">
      <c r="A97" s="2">
        <v>92</v>
      </c>
      <c r="B97" s="312"/>
      <c r="C97" s="54"/>
      <c r="D97" s="56" t="s">
        <v>413</v>
      </c>
      <c r="E97" s="55" t="s">
        <v>365</v>
      </c>
      <c r="F97" s="41" t="s">
        <v>204</v>
      </c>
      <c r="G97" s="51" t="s">
        <v>404</v>
      </c>
      <c r="H97" s="51" t="s">
        <v>489</v>
      </c>
      <c r="I97" s="51" t="s">
        <v>285</v>
      </c>
      <c r="J97" s="41">
        <v>2</v>
      </c>
      <c r="K97" s="41">
        <v>3</v>
      </c>
      <c r="L97" s="41">
        <f t="shared" si="2"/>
        <v>6</v>
      </c>
      <c r="M97" s="51" t="s">
        <v>218</v>
      </c>
      <c r="N97" s="41">
        <v>1</v>
      </c>
      <c r="O97" s="41">
        <v>2</v>
      </c>
      <c r="P97" s="41">
        <f t="shared" si="3"/>
        <v>2</v>
      </c>
      <c r="Q97" s="82"/>
      <c r="R97" s="73"/>
      <c r="S97" s="73"/>
    </row>
    <row r="98" spans="1:19" ht="27" x14ac:dyDescent="0.3">
      <c r="A98" s="57">
        <v>93</v>
      </c>
      <c r="B98" s="312"/>
      <c r="C98" s="54"/>
      <c r="D98" s="55" t="s">
        <v>422</v>
      </c>
      <c r="E98" s="55" t="s">
        <v>365</v>
      </c>
      <c r="F98" s="41" t="s">
        <v>483</v>
      </c>
      <c r="G98" s="51" t="s">
        <v>484</v>
      </c>
      <c r="H98" s="51" t="s">
        <v>370</v>
      </c>
      <c r="I98" s="51" t="s">
        <v>212</v>
      </c>
      <c r="J98" s="41">
        <v>2</v>
      </c>
      <c r="K98" s="41">
        <v>2</v>
      </c>
      <c r="L98" s="41">
        <f t="shared" si="2"/>
        <v>4</v>
      </c>
      <c r="M98" s="51" t="s">
        <v>492</v>
      </c>
      <c r="N98" s="41">
        <v>1</v>
      </c>
      <c r="O98" s="41">
        <v>1</v>
      </c>
      <c r="P98" s="41">
        <f t="shared" si="3"/>
        <v>1</v>
      </c>
      <c r="Q98" s="82"/>
      <c r="R98" s="73"/>
      <c r="S98" s="73"/>
    </row>
    <row r="99" spans="1:19" ht="27" x14ac:dyDescent="0.3">
      <c r="A99" s="2">
        <v>94</v>
      </c>
      <c r="B99" s="312"/>
      <c r="C99" s="54"/>
      <c r="D99" s="55" t="s">
        <v>422</v>
      </c>
      <c r="E99" s="55" t="s">
        <v>365</v>
      </c>
      <c r="F99" s="41" t="s">
        <v>207</v>
      </c>
      <c r="G99" s="51" t="s">
        <v>428</v>
      </c>
      <c r="H99" s="51" t="s">
        <v>459</v>
      </c>
      <c r="I99" s="51" t="s">
        <v>212</v>
      </c>
      <c r="J99" s="41">
        <v>3</v>
      </c>
      <c r="K99" s="41">
        <v>1</v>
      </c>
      <c r="L99" s="41">
        <f t="shared" si="2"/>
        <v>3</v>
      </c>
      <c r="M99" s="51" t="s">
        <v>430</v>
      </c>
      <c r="N99" s="41">
        <v>2</v>
      </c>
      <c r="O99" s="41">
        <v>1</v>
      </c>
      <c r="P99" s="41">
        <f t="shared" si="3"/>
        <v>2</v>
      </c>
      <c r="Q99" s="82"/>
      <c r="R99" s="73"/>
      <c r="S99" s="73"/>
    </row>
    <row r="100" spans="1:19" ht="40.5" x14ac:dyDescent="0.3">
      <c r="A100" s="57">
        <v>95</v>
      </c>
      <c r="B100" s="312"/>
      <c r="C100" s="54"/>
      <c r="D100" s="55" t="s">
        <v>435</v>
      </c>
      <c r="E100" s="55" t="s">
        <v>365</v>
      </c>
      <c r="F100" s="41" t="s">
        <v>210</v>
      </c>
      <c r="G100" s="51" t="s">
        <v>447</v>
      </c>
      <c r="H100" s="51" t="s">
        <v>448</v>
      </c>
      <c r="I100" s="51" t="s">
        <v>212</v>
      </c>
      <c r="J100" s="41">
        <v>3</v>
      </c>
      <c r="K100" s="41">
        <v>4</v>
      </c>
      <c r="L100" s="41">
        <f t="shared" si="2"/>
        <v>12</v>
      </c>
      <c r="M100" s="51" t="s">
        <v>493</v>
      </c>
      <c r="N100" s="41">
        <v>2</v>
      </c>
      <c r="O100" s="41">
        <v>2</v>
      </c>
      <c r="P100" s="41">
        <f t="shared" si="3"/>
        <v>4</v>
      </c>
      <c r="Q100" s="73"/>
      <c r="R100" s="73"/>
      <c r="S100" s="73"/>
    </row>
    <row r="101" spans="1:19" ht="27" x14ac:dyDescent="0.3">
      <c r="A101" s="2">
        <v>96</v>
      </c>
      <c r="B101" s="312"/>
      <c r="C101" s="54"/>
      <c r="D101" s="56" t="s">
        <v>435</v>
      </c>
      <c r="E101" s="55" t="s">
        <v>365</v>
      </c>
      <c r="F101" s="41" t="s">
        <v>203</v>
      </c>
      <c r="G101" s="51" t="s">
        <v>409</v>
      </c>
      <c r="H101" s="51" t="s">
        <v>494</v>
      </c>
      <c r="I101" s="51" t="s">
        <v>212</v>
      </c>
      <c r="J101" s="41">
        <v>3</v>
      </c>
      <c r="K101" s="41">
        <v>1</v>
      </c>
      <c r="L101" s="41">
        <f t="shared" si="2"/>
        <v>3</v>
      </c>
      <c r="M101" s="51" t="s">
        <v>380</v>
      </c>
      <c r="N101" s="41">
        <v>2</v>
      </c>
      <c r="O101" s="41">
        <v>1</v>
      </c>
      <c r="P101" s="41">
        <f t="shared" si="3"/>
        <v>2</v>
      </c>
      <c r="Q101" s="73"/>
      <c r="R101" s="73"/>
      <c r="S101" s="73"/>
    </row>
    <row r="102" spans="1:19" ht="27" x14ac:dyDescent="0.3">
      <c r="A102" s="57">
        <v>97</v>
      </c>
      <c r="B102" s="312"/>
      <c r="C102" s="54"/>
      <c r="D102" s="56" t="s">
        <v>444</v>
      </c>
      <c r="E102" s="55" t="s">
        <v>365</v>
      </c>
      <c r="F102" s="41" t="s">
        <v>205</v>
      </c>
      <c r="G102" s="51" t="s">
        <v>417</v>
      </c>
      <c r="H102" s="51" t="s">
        <v>445</v>
      </c>
      <c r="I102" s="51" t="s">
        <v>212</v>
      </c>
      <c r="J102" s="41">
        <v>4</v>
      </c>
      <c r="K102" s="41">
        <v>2</v>
      </c>
      <c r="L102" s="41">
        <f t="shared" si="2"/>
        <v>8</v>
      </c>
      <c r="M102" s="51" t="s">
        <v>446</v>
      </c>
      <c r="N102" s="41">
        <v>3</v>
      </c>
      <c r="O102" s="41">
        <v>1</v>
      </c>
      <c r="P102" s="41">
        <f t="shared" si="3"/>
        <v>3</v>
      </c>
      <c r="Q102" s="73"/>
      <c r="R102" s="73"/>
      <c r="S102" s="73"/>
    </row>
    <row r="103" spans="1:19" ht="40.5" x14ac:dyDescent="0.3">
      <c r="A103" s="2">
        <v>98</v>
      </c>
      <c r="B103" s="312"/>
      <c r="C103" s="54" t="s">
        <v>495</v>
      </c>
      <c r="D103" s="56" t="s">
        <v>435</v>
      </c>
      <c r="E103" s="55" t="s">
        <v>365</v>
      </c>
      <c r="F103" s="41" t="s">
        <v>210</v>
      </c>
      <c r="G103" s="51" t="s">
        <v>447</v>
      </c>
      <c r="H103" s="51" t="s">
        <v>448</v>
      </c>
      <c r="I103" s="51" t="s">
        <v>212</v>
      </c>
      <c r="J103" s="41">
        <v>3</v>
      </c>
      <c r="K103" s="41">
        <v>4</v>
      </c>
      <c r="L103" s="41">
        <f t="shared" si="2"/>
        <v>12</v>
      </c>
      <c r="M103" s="51" t="s">
        <v>493</v>
      </c>
      <c r="N103" s="41">
        <v>2</v>
      </c>
      <c r="O103" s="41">
        <v>2</v>
      </c>
      <c r="P103" s="41">
        <f t="shared" si="3"/>
        <v>4</v>
      </c>
      <c r="Q103" s="73"/>
      <c r="R103" s="73"/>
      <c r="S103" s="73"/>
    </row>
    <row r="104" spans="1:19" ht="27" x14ac:dyDescent="0.3">
      <c r="A104" s="57">
        <v>99</v>
      </c>
      <c r="B104" s="312"/>
      <c r="C104" s="54"/>
      <c r="D104" s="55" t="s">
        <v>435</v>
      </c>
      <c r="E104" s="55" t="s">
        <v>365</v>
      </c>
      <c r="F104" s="41" t="s">
        <v>203</v>
      </c>
      <c r="G104" s="51" t="s">
        <v>409</v>
      </c>
      <c r="H104" s="51" t="s">
        <v>494</v>
      </c>
      <c r="I104" s="51" t="s">
        <v>212</v>
      </c>
      <c r="J104" s="41">
        <v>3</v>
      </c>
      <c r="K104" s="41">
        <v>1</v>
      </c>
      <c r="L104" s="41">
        <f t="shared" si="2"/>
        <v>3</v>
      </c>
      <c r="M104" s="51" t="s">
        <v>380</v>
      </c>
      <c r="N104" s="41">
        <v>2</v>
      </c>
      <c r="O104" s="41">
        <v>1</v>
      </c>
      <c r="P104" s="41">
        <f t="shared" si="3"/>
        <v>2</v>
      </c>
      <c r="Q104" s="73"/>
      <c r="R104" s="73"/>
      <c r="S104" s="73"/>
    </row>
    <row r="105" spans="1:19" ht="27" x14ac:dyDescent="0.3">
      <c r="A105" s="2">
        <v>100</v>
      </c>
      <c r="B105" s="312"/>
      <c r="C105" s="54"/>
      <c r="D105" s="55" t="s">
        <v>496</v>
      </c>
      <c r="E105" s="55" t="s">
        <v>365</v>
      </c>
      <c r="F105" s="41" t="s">
        <v>205</v>
      </c>
      <c r="G105" s="51" t="s">
        <v>417</v>
      </c>
      <c r="H105" s="51" t="s">
        <v>497</v>
      </c>
      <c r="I105" s="51" t="s">
        <v>212</v>
      </c>
      <c r="J105" s="41">
        <v>3</v>
      </c>
      <c r="K105" s="41">
        <v>3</v>
      </c>
      <c r="L105" s="41">
        <f t="shared" si="2"/>
        <v>9</v>
      </c>
      <c r="M105" s="51" t="s">
        <v>498</v>
      </c>
      <c r="N105" s="41">
        <v>2</v>
      </c>
      <c r="O105" s="41">
        <v>2</v>
      </c>
      <c r="P105" s="41">
        <f t="shared" si="3"/>
        <v>4</v>
      </c>
      <c r="Q105" s="82"/>
      <c r="R105" s="73"/>
      <c r="S105" s="73"/>
    </row>
    <row r="106" spans="1:19" ht="27" x14ac:dyDescent="0.3">
      <c r="A106" s="57">
        <v>101</v>
      </c>
      <c r="B106" s="312"/>
      <c r="C106" s="54"/>
      <c r="D106" s="55" t="s">
        <v>496</v>
      </c>
      <c r="E106" s="55" t="s">
        <v>365</v>
      </c>
      <c r="F106" s="41" t="s">
        <v>205</v>
      </c>
      <c r="G106" s="51" t="s">
        <v>417</v>
      </c>
      <c r="H106" s="51" t="s">
        <v>499</v>
      </c>
      <c r="I106" s="51" t="s">
        <v>212</v>
      </c>
      <c r="J106" s="41">
        <v>2</v>
      </c>
      <c r="K106" s="41">
        <v>4</v>
      </c>
      <c r="L106" s="41">
        <f t="shared" si="2"/>
        <v>8</v>
      </c>
      <c r="M106" s="51" t="s">
        <v>500</v>
      </c>
      <c r="N106" s="41">
        <v>1</v>
      </c>
      <c r="O106" s="41">
        <v>2</v>
      </c>
      <c r="P106" s="41">
        <f t="shared" si="3"/>
        <v>2</v>
      </c>
      <c r="Q106" s="73"/>
      <c r="R106" s="73"/>
      <c r="S106" s="73"/>
    </row>
    <row r="107" spans="1:19" ht="27" x14ac:dyDescent="0.3">
      <c r="A107" s="2">
        <v>102</v>
      </c>
      <c r="B107" s="312"/>
      <c r="C107" s="54"/>
      <c r="D107" s="55" t="s">
        <v>496</v>
      </c>
      <c r="E107" s="55" t="s">
        <v>365</v>
      </c>
      <c r="F107" s="41" t="s">
        <v>205</v>
      </c>
      <c r="G107" s="51" t="s">
        <v>417</v>
      </c>
      <c r="H107" s="51" t="s">
        <v>501</v>
      </c>
      <c r="I107" s="51" t="s">
        <v>212</v>
      </c>
      <c r="J107" s="41">
        <v>4</v>
      </c>
      <c r="K107" s="41">
        <v>4</v>
      </c>
      <c r="L107" s="41">
        <f t="shared" si="2"/>
        <v>16</v>
      </c>
      <c r="M107" s="51" t="s">
        <v>502</v>
      </c>
      <c r="N107" s="41">
        <v>3</v>
      </c>
      <c r="O107" s="41">
        <v>2</v>
      </c>
      <c r="P107" s="41">
        <f t="shared" si="3"/>
        <v>6</v>
      </c>
      <c r="Q107" s="82"/>
      <c r="R107" s="73"/>
      <c r="S107" s="73"/>
    </row>
    <row r="108" spans="1:19" ht="40.5" x14ac:dyDescent="0.3">
      <c r="A108" s="57">
        <v>103</v>
      </c>
      <c r="B108" s="312"/>
      <c r="C108" s="54"/>
      <c r="D108" s="55" t="s">
        <v>496</v>
      </c>
      <c r="E108" s="55" t="s">
        <v>365</v>
      </c>
      <c r="F108" s="41" t="s">
        <v>205</v>
      </c>
      <c r="G108" s="51" t="s">
        <v>417</v>
      </c>
      <c r="H108" s="51" t="s">
        <v>503</v>
      </c>
      <c r="I108" s="51" t="s">
        <v>212</v>
      </c>
      <c r="J108" s="41">
        <v>3</v>
      </c>
      <c r="K108" s="41">
        <v>2</v>
      </c>
      <c r="L108" s="41">
        <f t="shared" si="2"/>
        <v>6</v>
      </c>
      <c r="M108" s="51" t="s">
        <v>504</v>
      </c>
      <c r="N108" s="41">
        <v>2</v>
      </c>
      <c r="O108" s="41">
        <v>1</v>
      </c>
      <c r="P108" s="41">
        <f t="shared" si="3"/>
        <v>2</v>
      </c>
      <c r="Q108" s="82"/>
      <c r="R108" s="73"/>
      <c r="S108" s="73"/>
    </row>
    <row r="109" spans="1:19" ht="27" x14ac:dyDescent="0.3">
      <c r="A109" s="2">
        <v>104</v>
      </c>
      <c r="B109" s="313"/>
      <c r="C109" s="54"/>
      <c r="D109" s="56" t="s">
        <v>496</v>
      </c>
      <c r="E109" s="55" t="s">
        <v>365</v>
      </c>
      <c r="F109" s="41" t="s">
        <v>205</v>
      </c>
      <c r="G109" s="51" t="s">
        <v>417</v>
      </c>
      <c r="H109" s="51" t="s">
        <v>505</v>
      </c>
      <c r="I109" s="51" t="s">
        <v>212</v>
      </c>
      <c r="J109" s="41">
        <v>3</v>
      </c>
      <c r="K109" s="41">
        <v>3</v>
      </c>
      <c r="L109" s="41">
        <f t="shared" si="2"/>
        <v>9</v>
      </c>
      <c r="M109" s="51" t="s">
        <v>506</v>
      </c>
      <c r="N109" s="41">
        <v>2</v>
      </c>
      <c r="O109" s="41">
        <v>2</v>
      </c>
      <c r="P109" s="41">
        <f t="shared" si="3"/>
        <v>4</v>
      </c>
      <c r="Q109" s="82"/>
      <c r="R109" s="73"/>
      <c r="S109" s="73"/>
    </row>
    <row r="110" spans="1:19" ht="27" x14ac:dyDescent="0.3">
      <c r="A110" s="57">
        <v>105</v>
      </c>
      <c r="B110" s="311" t="s">
        <v>202</v>
      </c>
      <c r="C110" s="54" t="s">
        <v>507</v>
      </c>
      <c r="D110" s="56" t="s">
        <v>508</v>
      </c>
      <c r="E110" s="55" t="s">
        <v>365</v>
      </c>
      <c r="F110" s="41" t="s">
        <v>206</v>
      </c>
      <c r="G110" s="51" t="s">
        <v>419</v>
      </c>
      <c r="H110" s="51" t="s">
        <v>509</v>
      </c>
      <c r="I110" s="51" t="s">
        <v>212</v>
      </c>
      <c r="J110" s="41">
        <v>3</v>
      </c>
      <c r="K110" s="41">
        <v>3</v>
      </c>
      <c r="L110" s="41">
        <f t="shared" si="2"/>
        <v>9</v>
      </c>
      <c r="M110" s="51" t="s">
        <v>420</v>
      </c>
      <c r="N110" s="41">
        <v>2</v>
      </c>
      <c r="O110" s="41">
        <v>2</v>
      </c>
      <c r="P110" s="41">
        <f t="shared" si="3"/>
        <v>4</v>
      </c>
      <c r="Q110" s="82"/>
      <c r="R110" s="73"/>
      <c r="S110" s="73"/>
    </row>
    <row r="111" spans="1:19" ht="40.5" x14ac:dyDescent="0.3">
      <c r="A111" s="2">
        <v>106</v>
      </c>
      <c r="B111" s="312"/>
      <c r="C111" s="54"/>
      <c r="D111" s="56" t="s">
        <v>477</v>
      </c>
      <c r="E111" s="55" t="s">
        <v>365</v>
      </c>
      <c r="F111" s="41" t="s">
        <v>510</v>
      </c>
      <c r="G111" s="51" t="s">
        <v>511</v>
      </c>
      <c r="H111" s="51" t="s">
        <v>512</v>
      </c>
      <c r="I111" s="51" t="s">
        <v>212</v>
      </c>
      <c r="J111" s="41">
        <v>4</v>
      </c>
      <c r="K111" s="41">
        <v>2</v>
      </c>
      <c r="L111" s="41">
        <f t="shared" si="2"/>
        <v>8</v>
      </c>
      <c r="M111" s="51" t="s">
        <v>216</v>
      </c>
      <c r="N111" s="41">
        <v>3</v>
      </c>
      <c r="O111" s="41">
        <v>1</v>
      </c>
      <c r="P111" s="41">
        <f t="shared" si="3"/>
        <v>3</v>
      </c>
      <c r="Q111" s="82"/>
      <c r="R111" s="73"/>
      <c r="S111" s="73"/>
    </row>
    <row r="112" spans="1:19" ht="27" x14ac:dyDescent="0.3">
      <c r="A112" s="57">
        <v>107</v>
      </c>
      <c r="B112" s="312"/>
      <c r="C112" s="54"/>
      <c r="D112" s="55" t="s">
        <v>477</v>
      </c>
      <c r="E112" s="55" t="s">
        <v>365</v>
      </c>
      <c r="F112" s="41" t="s">
        <v>205</v>
      </c>
      <c r="G112" s="51" t="s">
        <v>417</v>
      </c>
      <c r="H112" s="51" t="s">
        <v>513</v>
      </c>
      <c r="I112" s="51" t="s">
        <v>212</v>
      </c>
      <c r="J112" s="41">
        <v>3</v>
      </c>
      <c r="K112" s="41">
        <v>2</v>
      </c>
      <c r="L112" s="41">
        <f t="shared" si="2"/>
        <v>6</v>
      </c>
      <c r="M112" s="51" t="s">
        <v>514</v>
      </c>
      <c r="N112" s="41">
        <v>2</v>
      </c>
      <c r="O112" s="41">
        <v>1</v>
      </c>
      <c r="P112" s="41">
        <f t="shared" si="3"/>
        <v>2</v>
      </c>
      <c r="Q112" s="82"/>
      <c r="R112" s="73"/>
      <c r="S112" s="73"/>
    </row>
    <row r="113" spans="1:19" ht="27" x14ac:dyDescent="0.3">
      <c r="A113" s="2">
        <v>108</v>
      </c>
      <c r="B113" s="312"/>
      <c r="C113" s="54" t="s">
        <v>515</v>
      </c>
      <c r="D113" s="56" t="s">
        <v>477</v>
      </c>
      <c r="E113" s="55" t="s">
        <v>365</v>
      </c>
      <c r="F113" s="41" t="s">
        <v>510</v>
      </c>
      <c r="G113" s="51" t="s">
        <v>511</v>
      </c>
      <c r="H113" s="51" t="s">
        <v>512</v>
      </c>
      <c r="I113" s="51" t="s">
        <v>212</v>
      </c>
      <c r="J113" s="41">
        <v>4</v>
      </c>
      <c r="K113" s="41">
        <v>2</v>
      </c>
      <c r="L113" s="41">
        <f t="shared" si="2"/>
        <v>8</v>
      </c>
      <c r="M113" s="51" t="s">
        <v>516</v>
      </c>
      <c r="N113" s="41">
        <v>3</v>
      </c>
      <c r="O113" s="41">
        <v>1</v>
      </c>
      <c r="P113" s="41">
        <f t="shared" si="3"/>
        <v>3</v>
      </c>
      <c r="Q113" s="73"/>
      <c r="R113" s="73"/>
      <c r="S113" s="73"/>
    </row>
    <row r="114" spans="1:19" ht="27" x14ac:dyDescent="0.3">
      <c r="A114" s="57">
        <v>109</v>
      </c>
      <c r="B114" s="312"/>
      <c r="C114" s="54"/>
      <c r="D114" s="56" t="s">
        <v>477</v>
      </c>
      <c r="E114" s="55" t="s">
        <v>365</v>
      </c>
      <c r="F114" s="41" t="s">
        <v>211</v>
      </c>
      <c r="G114" s="51" t="s">
        <v>456</v>
      </c>
      <c r="H114" s="51" t="s">
        <v>513</v>
      </c>
      <c r="I114" s="51" t="s">
        <v>212</v>
      </c>
      <c r="J114" s="41">
        <v>3</v>
      </c>
      <c r="K114" s="41">
        <v>2</v>
      </c>
      <c r="L114" s="41">
        <f t="shared" si="2"/>
        <v>6</v>
      </c>
      <c r="M114" s="51" t="s">
        <v>514</v>
      </c>
      <c r="N114" s="41">
        <v>2</v>
      </c>
      <c r="O114" s="41">
        <v>1</v>
      </c>
      <c r="P114" s="41">
        <f t="shared" si="3"/>
        <v>2</v>
      </c>
      <c r="Q114" s="73"/>
      <c r="R114" s="73"/>
      <c r="S114" s="73"/>
    </row>
    <row r="115" spans="1:19" ht="40.5" x14ac:dyDescent="0.3">
      <c r="A115" s="2">
        <v>110</v>
      </c>
      <c r="B115" s="313"/>
      <c r="C115" s="54"/>
      <c r="D115" s="56" t="s">
        <v>477</v>
      </c>
      <c r="E115" s="55" t="s">
        <v>365</v>
      </c>
      <c r="F115" s="41" t="s">
        <v>204</v>
      </c>
      <c r="G115" s="51" t="s">
        <v>404</v>
      </c>
      <c r="H115" s="51" t="s">
        <v>517</v>
      </c>
      <c r="I115" s="51" t="s">
        <v>285</v>
      </c>
      <c r="J115" s="41">
        <v>3</v>
      </c>
      <c r="K115" s="41">
        <v>3</v>
      </c>
      <c r="L115" s="41">
        <f t="shared" si="2"/>
        <v>9</v>
      </c>
      <c r="M115" s="51" t="s">
        <v>518</v>
      </c>
      <c r="N115" s="41">
        <v>2</v>
      </c>
      <c r="O115" s="41">
        <v>2</v>
      </c>
      <c r="P115" s="41">
        <f t="shared" si="3"/>
        <v>4</v>
      </c>
      <c r="Q115" s="73"/>
      <c r="R115" s="73"/>
      <c r="S115" s="73"/>
    </row>
    <row r="116" spans="1:19" ht="25.15" customHeight="1" x14ac:dyDescent="0.3">
      <c r="A116" s="250" t="s">
        <v>184</v>
      </c>
      <c r="B116" s="251"/>
      <c r="C116" s="252"/>
      <c r="D116" s="259" t="s">
        <v>185</v>
      </c>
      <c r="E116" s="260"/>
      <c r="F116" s="261"/>
      <c r="G116" s="262"/>
      <c r="H116" s="262"/>
      <c r="I116" s="262"/>
      <c r="J116" s="262"/>
      <c r="K116" s="262"/>
      <c r="L116" s="262"/>
      <c r="M116" s="263"/>
      <c r="N116" s="48" t="s">
        <v>186</v>
      </c>
      <c r="O116" s="49"/>
      <c r="P116" s="49"/>
      <c r="Q116" s="49"/>
      <c r="R116" s="49"/>
      <c r="S116" s="50"/>
    </row>
    <row r="117" spans="1:19" ht="25.15" customHeight="1" x14ac:dyDescent="0.3">
      <c r="A117" s="253"/>
      <c r="B117" s="254"/>
      <c r="C117" s="255"/>
      <c r="D117" s="259" t="s">
        <v>187</v>
      </c>
      <c r="E117" s="260"/>
      <c r="F117" s="261"/>
      <c r="G117" s="262"/>
      <c r="H117" s="262"/>
      <c r="I117" s="262"/>
      <c r="J117" s="262"/>
      <c r="K117" s="262"/>
      <c r="L117" s="262"/>
      <c r="M117" s="263"/>
      <c r="N117" s="48" t="s">
        <v>186</v>
      </c>
      <c r="O117" s="49"/>
      <c r="P117" s="49"/>
      <c r="Q117" s="49"/>
      <c r="R117" s="49"/>
      <c r="S117" s="50"/>
    </row>
    <row r="118" spans="1:19" ht="25.15" customHeight="1" x14ac:dyDescent="0.3">
      <c r="A118" s="253"/>
      <c r="B118" s="254"/>
      <c r="C118" s="255"/>
      <c r="D118" s="259" t="s">
        <v>129</v>
      </c>
      <c r="E118" s="260"/>
      <c r="F118" s="261"/>
      <c r="G118" s="262"/>
      <c r="H118" s="262"/>
      <c r="I118" s="262"/>
      <c r="J118" s="262"/>
      <c r="K118" s="262"/>
      <c r="L118" s="262"/>
      <c r="M118" s="263"/>
      <c r="N118" s="48" t="s">
        <v>186</v>
      </c>
      <c r="O118" s="49"/>
      <c r="P118" s="49"/>
      <c r="Q118" s="49"/>
      <c r="R118" s="49"/>
      <c r="S118" s="50"/>
    </row>
    <row r="119" spans="1:19" ht="25.15" customHeight="1" x14ac:dyDescent="0.3">
      <c r="A119" s="253"/>
      <c r="B119" s="254"/>
      <c r="C119" s="255"/>
      <c r="D119" s="259" t="s">
        <v>188</v>
      </c>
      <c r="E119" s="260"/>
      <c r="F119" s="261"/>
      <c r="G119" s="262"/>
      <c r="H119" s="262"/>
      <c r="I119" s="262"/>
      <c r="J119" s="262"/>
      <c r="K119" s="262"/>
      <c r="L119" s="262"/>
      <c r="M119" s="263"/>
      <c r="N119" s="48" t="s">
        <v>186</v>
      </c>
      <c r="O119" s="49"/>
      <c r="P119" s="49"/>
      <c r="Q119" s="49"/>
      <c r="R119" s="49"/>
      <c r="S119" s="50"/>
    </row>
    <row r="120" spans="1:19" ht="25.15" customHeight="1" x14ac:dyDescent="0.3">
      <c r="A120" s="256"/>
      <c r="B120" s="257"/>
      <c r="C120" s="258"/>
      <c r="D120" s="259" t="s">
        <v>189</v>
      </c>
      <c r="E120" s="260"/>
      <c r="F120" s="261"/>
      <c r="G120" s="262"/>
      <c r="H120" s="262"/>
      <c r="I120" s="262"/>
      <c r="J120" s="262"/>
      <c r="K120" s="262"/>
      <c r="L120" s="262"/>
      <c r="M120" s="262"/>
      <c r="N120" s="262"/>
      <c r="O120" s="262"/>
      <c r="P120" s="262"/>
      <c r="Q120" s="262"/>
      <c r="R120" s="262"/>
      <c r="S120" s="263"/>
    </row>
  </sheetData>
  <mergeCells count="36">
    <mergeCell ref="F119:M119"/>
    <mergeCell ref="D120:E120"/>
    <mergeCell ref="F120:S120"/>
    <mergeCell ref="B62:B109"/>
    <mergeCell ref="B110:B115"/>
    <mergeCell ref="A116:C120"/>
    <mergeCell ref="D116:E116"/>
    <mergeCell ref="F116:M116"/>
    <mergeCell ref="D117:E117"/>
    <mergeCell ref="F117:M117"/>
    <mergeCell ref="D118:E118"/>
    <mergeCell ref="F118:M118"/>
    <mergeCell ref="D119:E119"/>
    <mergeCell ref="S3:S4"/>
    <mergeCell ref="B6:B8"/>
    <mergeCell ref="B9:B27"/>
    <mergeCell ref="B28:B35"/>
    <mergeCell ref="B36:B51"/>
    <mergeCell ref="Q3:Q4"/>
    <mergeCell ref="R3:R4"/>
    <mergeCell ref="B52:B61"/>
    <mergeCell ref="I3:I4"/>
    <mergeCell ref="J3:L3"/>
    <mergeCell ref="M3:M4"/>
    <mergeCell ref="N3:P3"/>
    <mergeCell ref="F3:H3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 B9 B28 B36 B52 B62 B110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2" fitToHeight="11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5"/>
  <sheetViews>
    <sheetView showGridLines="0" zoomScale="85" zoomScaleNormal="85" zoomScaleSheetLayoutView="85" workbookViewId="0">
      <selection activeCell="H8" sqref="H8"/>
    </sheetView>
  </sheetViews>
  <sheetFormatPr defaultColWidth="9" defaultRowHeight="13.5" x14ac:dyDescent="0.3"/>
  <cols>
    <col min="1" max="1" width="4.5" style="1" bestFit="1" customWidth="1"/>
    <col min="2" max="2" width="11.625" style="1" bestFit="1" customWidth="1"/>
    <col min="3" max="3" width="31.25" style="1" customWidth="1"/>
    <col min="4" max="5" width="10.75" style="1" customWidth="1"/>
    <col min="6" max="6" width="5.375" style="1" customWidth="1"/>
    <col min="7" max="7" width="24.25" style="1" customWidth="1"/>
    <col min="8" max="8" width="31.75" style="1" customWidth="1"/>
    <col min="9" max="9" width="19.2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583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350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ht="52.9" customHeight="1" x14ac:dyDescent="0.3">
      <c r="A6" s="57">
        <v>1</v>
      </c>
      <c r="B6" s="314" t="s">
        <v>17</v>
      </c>
      <c r="C6" s="54" t="s">
        <v>582</v>
      </c>
      <c r="D6" s="55" t="s">
        <v>300</v>
      </c>
      <c r="E6" s="55" t="s">
        <v>190</v>
      </c>
      <c r="F6" s="41">
        <v>1.3</v>
      </c>
      <c r="G6" s="83" t="s">
        <v>195</v>
      </c>
      <c r="H6" s="54" t="s">
        <v>352</v>
      </c>
      <c r="I6" s="51" t="s">
        <v>175</v>
      </c>
      <c r="J6" s="55">
        <v>2</v>
      </c>
      <c r="K6" s="55">
        <v>3</v>
      </c>
      <c r="L6" s="41">
        <v>6</v>
      </c>
      <c r="M6" s="53" t="s">
        <v>302</v>
      </c>
      <c r="N6" s="41">
        <v>2</v>
      </c>
      <c r="O6" s="41">
        <v>2</v>
      </c>
      <c r="P6" s="41">
        <v>4</v>
      </c>
      <c r="Q6" s="41" t="s">
        <v>269</v>
      </c>
      <c r="R6" s="41" t="s">
        <v>584</v>
      </c>
      <c r="S6" s="41" t="s">
        <v>270</v>
      </c>
    </row>
    <row r="7" spans="1:19" ht="52.9" customHeight="1" x14ac:dyDescent="0.3">
      <c r="A7" s="2">
        <v>2</v>
      </c>
      <c r="B7" s="314"/>
      <c r="C7" s="54" t="s">
        <v>581</v>
      </c>
      <c r="D7" s="56" t="s">
        <v>580</v>
      </c>
      <c r="E7" s="55" t="s">
        <v>190</v>
      </c>
      <c r="F7" s="41">
        <v>4.0999999999999996</v>
      </c>
      <c r="G7" s="84" t="s">
        <v>196</v>
      </c>
      <c r="H7" s="54" t="s">
        <v>579</v>
      </c>
      <c r="I7" s="51" t="s">
        <v>175</v>
      </c>
      <c r="J7" s="55">
        <v>2</v>
      </c>
      <c r="K7" s="55">
        <v>3</v>
      </c>
      <c r="L7" s="41">
        <v>6</v>
      </c>
      <c r="M7" s="53" t="s">
        <v>304</v>
      </c>
      <c r="N7" s="41">
        <v>1</v>
      </c>
      <c r="O7" s="41">
        <v>3</v>
      </c>
      <c r="P7" s="41">
        <v>3</v>
      </c>
      <c r="Q7" s="73"/>
      <c r="R7" s="73"/>
      <c r="S7" s="73"/>
    </row>
    <row r="8" spans="1:19" ht="52.9" customHeight="1" x14ac:dyDescent="0.3">
      <c r="A8" s="57">
        <v>3</v>
      </c>
      <c r="B8" s="314"/>
      <c r="C8" s="54" t="s">
        <v>191</v>
      </c>
      <c r="D8" s="56" t="s">
        <v>561</v>
      </c>
      <c r="E8" s="55" t="s">
        <v>190</v>
      </c>
      <c r="F8" s="41">
        <v>4.2</v>
      </c>
      <c r="G8" s="84" t="s">
        <v>197</v>
      </c>
      <c r="H8" s="54" t="s">
        <v>578</v>
      </c>
      <c r="I8" s="51" t="s">
        <v>175</v>
      </c>
      <c r="J8" s="55">
        <v>2</v>
      </c>
      <c r="K8" s="55">
        <v>3</v>
      </c>
      <c r="L8" s="41">
        <v>6</v>
      </c>
      <c r="M8" s="53" t="s">
        <v>307</v>
      </c>
      <c r="N8" s="41">
        <v>1</v>
      </c>
      <c r="O8" s="41">
        <v>3</v>
      </c>
      <c r="P8" s="41">
        <v>3</v>
      </c>
      <c r="Q8" s="73"/>
      <c r="R8" s="73"/>
      <c r="S8" s="73"/>
    </row>
    <row r="9" spans="1:19" ht="52.9" customHeight="1" x14ac:dyDescent="0.3">
      <c r="A9" s="2">
        <v>4</v>
      </c>
      <c r="B9" s="314" t="s">
        <v>577</v>
      </c>
      <c r="C9" s="54" t="s">
        <v>576</v>
      </c>
      <c r="D9" s="55" t="s">
        <v>541</v>
      </c>
      <c r="E9" s="55" t="s">
        <v>575</v>
      </c>
      <c r="F9" s="41">
        <v>1.1000000000000001</v>
      </c>
      <c r="G9" s="83" t="s">
        <v>51</v>
      </c>
      <c r="H9" s="54" t="s">
        <v>574</v>
      </c>
      <c r="I9" s="51" t="s">
        <v>573</v>
      </c>
      <c r="J9" s="55">
        <v>3</v>
      </c>
      <c r="K9" s="55">
        <v>2</v>
      </c>
      <c r="L9" s="41">
        <v>6</v>
      </c>
      <c r="M9" s="53" t="s">
        <v>281</v>
      </c>
      <c r="N9" s="41">
        <v>2</v>
      </c>
      <c r="O9" s="41">
        <v>1</v>
      </c>
      <c r="P9" s="41">
        <v>2</v>
      </c>
      <c r="Q9" s="73"/>
      <c r="R9" s="73"/>
      <c r="S9" s="73"/>
    </row>
    <row r="10" spans="1:19" ht="52.9" customHeight="1" x14ac:dyDescent="0.3">
      <c r="A10" s="57">
        <v>5</v>
      </c>
      <c r="B10" s="314"/>
      <c r="C10" s="54" t="s">
        <v>572</v>
      </c>
      <c r="D10" s="56" t="s">
        <v>561</v>
      </c>
      <c r="E10" s="55" t="s">
        <v>190</v>
      </c>
      <c r="F10" s="41">
        <v>1.3</v>
      </c>
      <c r="G10" s="83" t="s">
        <v>195</v>
      </c>
      <c r="H10" s="54" t="s">
        <v>571</v>
      </c>
      <c r="I10" s="51" t="s">
        <v>175</v>
      </c>
      <c r="J10" s="55">
        <v>3</v>
      </c>
      <c r="K10" s="55">
        <v>3</v>
      </c>
      <c r="L10" s="41">
        <v>9</v>
      </c>
      <c r="M10" s="53" t="s">
        <v>302</v>
      </c>
      <c r="N10" s="41">
        <v>2</v>
      </c>
      <c r="O10" s="41">
        <v>2</v>
      </c>
      <c r="P10" s="41">
        <v>4</v>
      </c>
      <c r="Q10" s="73"/>
      <c r="R10" s="73"/>
      <c r="S10" s="73"/>
    </row>
    <row r="11" spans="1:19" ht="52.9" customHeight="1" x14ac:dyDescent="0.3">
      <c r="A11" s="2">
        <v>6</v>
      </c>
      <c r="B11" s="314"/>
      <c r="C11" s="54" t="s">
        <v>570</v>
      </c>
      <c r="D11" s="55" t="s">
        <v>567</v>
      </c>
      <c r="E11" s="55" t="s">
        <v>190</v>
      </c>
      <c r="F11" s="41">
        <v>3.3</v>
      </c>
      <c r="G11" s="83" t="s">
        <v>566</v>
      </c>
      <c r="H11" s="54" t="s">
        <v>569</v>
      </c>
      <c r="I11" s="51" t="s">
        <v>564</v>
      </c>
      <c r="J11" s="55">
        <v>2</v>
      </c>
      <c r="K11" s="55">
        <v>3</v>
      </c>
      <c r="L11" s="41">
        <v>6</v>
      </c>
      <c r="M11" s="53" t="s">
        <v>563</v>
      </c>
      <c r="N11" s="41">
        <v>2</v>
      </c>
      <c r="O11" s="41">
        <v>2</v>
      </c>
      <c r="P11" s="41">
        <v>4</v>
      </c>
      <c r="Q11" s="73"/>
      <c r="R11" s="73"/>
      <c r="S11" s="73"/>
    </row>
    <row r="12" spans="1:19" ht="52.9" customHeight="1" x14ac:dyDescent="0.3">
      <c r="A12" s="57">
        <v>7</v>
      </c>
      <c r="B12" s="314"/>
      <c r="C12" s="54" t="s">
        <v>568</v>
      </c>
      <c r="D12" s="55" t="s">
        <v>567</v>
      </c>
      <c r="E12" s="55" t="s">
        <v>190</v>
      </c>
      <c r="F12" s="41">
        <v>3.3</v>
      </c>
      <c r="G12" s="83" t="s">
        <v>566</v>
      </c>
      <c r="H12" s="54" t="s">
        <v>565</v>
      </c>
      <c r="I12" s="51" t="s">
        <v>564</v>
      </c>
      <c r="J12" s="55">
        <v>2</v>
      </c>
      <c r="K12" s="55">
        <v>3</v>
      </c>
      <c r="L12" s="41">
        <v>6</v>
      </c>
      <c r="M12" s="53" t="s">
        <v>563</v>
      </c>
      <c r="N12" s="41">
        <v>2</v>
      </c>
      <c r="O12" s="41">
        <v>2</v>
      </c>
      <c r="P12" s="41">
        <v>4</v>
      </c>
      <c r="Q12" s="73"/>
      <c r="R12" s="73"/>
      <c r="S12" s="73"/>
    </row>
    <row r="13" spans="1:19" ht="52.9" customHeight="1" x14ac:dyDescent="0.3">
      <c r="A13" s="2">
        <v>8</v>
      </c>
      <c r="B13" s="314"/>
      <c r="C13" s="54" t="s">
        <v>562</v>
      </c>
      <c r="D13" s="56" t="s">
        <v>561</v>
      </c>
      <c r="E13" s="55" t="s">
        <v>190</v>
      </c>
      <c r="F13" s="41">
        <v>1.3</v>
      </c>
      <c r="G13" s="83" t="s">
        <v>195</v>
      </c>
      <c r="H13" s="54" t="s">
        <v>352</v>
      </c>
      <c r="I13" s="51" t="s">
        <v>560</v>
      </c>
      <c r="J13" s="55">
        <v>2</v>
      </c>
      <c r="K13" s="55">
        <v>3</v>
      </c>
      <c r="L13" s="41">
        <v>6</v>
      </c>
      <c r="M13" s="53" t="s">
        <v>559</v>
      </c>
      <c r="N13" s="41">
        <v>2</v>
      </c>
      <c r="O13" s="41">
        <v>2</v>
      </c>
      <c r="P13" s="41">
        <v>4</v>
      </c>
      <c r="Q13" s="73"/>
      <c r="R13" s="73"/>
      <c r="S13" s="73"/>
    </row>
    <row r="14" spans="1:19" ht="52.9" customHeight="1" x14ac:dyDescent="0.3">
      <c r="A14" s="57">
        <v>9</v>
      </c>
      <c r="B14" s="314" t="s">
        <v>558</v>
      </c>
      <c r="C14" s="54" t="s">
        <v>557</v>
      </c>
      <c r="D14" s="56" t="s">
        <v>556</v>
      </c>
      <c r="E14" s="55" t="s">
        <v>190</v>
      </c>
      <c r="F14" s="41">
        <v>1.1000000000000001</v>
      </c>
      <c r="G14" s="83" t="s">
        <v>51</v>
      </c>
      <c r="H14" s="54" t="s">
        <v>545</v>
      </c>
      <c r="I14" s="51" t="s">
        <v>201</v>
      </c>
      <c r="J14" s="55">
        <v>2</v>
      </c>
      <c r="K14" s="55">
        <v>2</v>
      </c>
      <c r="L14" s="41">
        <v>4</v>
      </c>
      <c r="M14" s="53" t="s">
        <v>281</v>
      </c>
      <c r="N14" s="41">
        <v>2</v>
      </c>
      <c r="O14" s="41">
        <v>1</v>
      </c>
      <c r="P14" s="41">
        <v>2</v>
      </c>
      <c r="Q14" s="82"/>
      <c r="R14" s="73"/>
      <c r="S14" s="73"/>
    </row>
    <row r="15" spans="1:19" ht="52.9" customHeight="1" x14ac:dyDescent="0.3">
      <c r="A15" s="2">
        <v>10</v>
      </c>
      <c r="B15" s="314"/>
      <c r="C15" s="54" t="s">
        <v>555</v>
      </c>
      <c r="D15" s="56" t="s">
        <v>551</v>
      </c>
      <c r="E15" s="55" t="s">
        <v>190</v>
      </c>
      <c r="F15" s="41">
        <v>7.1</v>
      </c>
      <c r="G15" s="84" t="s">
        <v>322</v>
      </c>
      <c r="H15" s="54" t="s">
        <v>554</v>
      </c>
      <c r="I15" s="51" t="s">
        <v>201</v>
      </c>
      <c r="J15" s="55">
        <v>2</v>
      </c>
      <c r="K15" s="55">
        <v>2</v>
      </c>
      <c r="L15" s="41">
        <v>4</v>
      </c>
      <c r="M15" s="53" t="s">
        <v>553</v>
      </c>
      <c r="N15" s="41">
        <v>2</v>
      </c>
      <c r="O15" s="41">
        <v>2</v>
      </c>
      <c r="P15" s="41">
        <v>4</v>
      </c>
      <c r="Q15" s="73"/>
      <c r="R15" s="73"/>
      <c r="S15" s="73"/>
    </row>
    <row r="16" spans="1:19" ht="52.9" customHeight="1" x14ac:dyDescent="0.3">
      <c r="A16" s="57">
        <v>11</v>
      </c>
      <c r="B16" s="314"/>
      <c r="C16" s="54" t="s">
        <v>552</v>
      </c>
      <c r="D16" s="56" t="s">
        <v>551</v>
      </c>
      <c r="E16" s="55" t="s">
        <v>190</v>
      </c>
      <c r="F16" s="41">
        <v>1.3</v>
      </c>
      <c r="G16" s="83" t="s">
        <v>195</v>
      </c>
      <c r="H16" s="54" t="s">
        <v>352</v>
      </c>
      <c r="I16" s="51" t="s">
        <v>175</v>
      </c>
      <c r="J16" s="55">
        <v>2</v>
      </c>
      <c r="K16" s="55">
        <v>3</v>
      </c>
      <c r="L16" s="41">
        <v>6</v>
      </c>
      <c r="M16" s="53" t="s">
        <v>302</v>
      </c>
      <c r="N16" s="41">
        <v>2</v>
      </c>
      <c r="O16" s="41">
        <v>2</v>
      </c>
      <c r="P16" s="41">
        <v>4</v>
      </c>
      <c r="Q16" s="82"/>
      <c r="R16" s="73"/>
      <c r="S16" s="73"/>
    </row>
    <row r="17" spans="1:19" ht="52.9" customHeight="1" x14ac:dyDescent="0.3">
      <c r="A17" s="2">
        <v>12</v>
      </c>
      <c r="B17" s="314"/>
      <c r="C17" s="54" t="s">
        <v>550</v>
      </c>
      <c r="D17" s="56" t="s">
        <v>192</v>
      </c>
      <c r="E17" s="55" t="s">
        <v>190</v>
      </c>
      <c r="F17" s="41">
        <v>3.4</v>
      </c>
      <c r="G17" s="84" t="s">
        <v>63</v>
      </c>
      <c r="H17" s="54" t="s">
        <v>548</v>
      </c>
      <c r="I17" s="51" t="s">
        <v>201</v>
      </c>
      <c r="J17" s="55">
        <v>2</v>
      </c>
      <c r="K17" s="55">
        <v>2</v>
      </c>
      <c r="L17" s="41">
        <v>4</v>
      </c>
      <c r="M17" s="53" t="s">
        <v>328</v>
      </c>
      <c r="N17" s="41">
        <v>2</v>
      </c>
      <c r="O17" s="41">
        <v>2</v>
      </c>
      <c r="P17" s="41">
        <v>4</v>
      </c>
      <c r="Q17" s="82"/>
      <c r="R17" s="73"/>
      <c r="S17" s="73"/>
    </row>
    <row r="18" spans="1:19" ht="52.9" customHeight="1" x14ac:dyDescent="0.3">
      <c r="A18" s="57">
        <v>13</v>
      </c>
      <c r="B18" s="314"/>
      <c r="C18" s="54" t="s">
        <v>549</v>
      </c>
      <c r="D18" s="56" t="s">
        <v>192</v>
      </c>
      <c r="E18" s="55" t="s">
        <v>190</v>
      </c>
      <c r="F18" s="41">
        <v>3.4</v>
      </c>
      <c r="G18" s="84" t="s">
        <v>63</v>
      </c>
      <c r="H18" s="54" t="s">
        <v>548</v>
      </c>
      <c r="I18" s="51" t="s">
        <v>201</v>
      </c>
      <c r="J18" s="55">
        <v>2</v>
      </c>
      <c r="K18" s="55">
        <v>2</v>
      </c>
      <c r="L18" s="41">
        <v>4</v>
      </c>
      <c r="M18" s="53" t="s">
        <v>328</v>
      </c>
      <c r="N18" s="41">
        <v>2</v>
      </c>
      <c r="O18" s="41">
        <v>2</v>
      </c>
      <c r="P18" s="41">
        <v>4</v>
      </c>
      <c r="Q18" s="82"/>
      <c r="R18" s="73"/>
      <c r="S18" s="73"/>
    </row>
    <row r="19" spans="1:19" ht="52.9" customHeight="1" x14ac:dyDescent="0.3">
      <c r="A19" s="2">
        <v>14</v>
      </c>
      <c r="B19" s="314"/>
      <c r="C19" s="54" t="s">
        <v>547</v>
      </c>
      <c r="D19" s="56" t="s">
        <v>546</v>
      </c>
      <c r="E19" s="55" t="s">
        <v>190</v>
      </c>
      <c r="F19" s="41">
        <v>1.1000000000000001</v>
      </c>
      <c r="G19" s="83" t="s">
        <v>51</v>
      </c>
      <c r="H19" s="54" t="s">
        <v>545</v>
      </c>
      <c r="I19" s="51" t="s">
        <v>201</v>
      </c>
      <c r="J19" s="55">
        <v>2</v>
      </c>
      <c r="K19" s="55">
        <v>2</v>
      </c>
      <c r="L19" s="41">
        <v>4</v>
      </c>
      <c r="M19" s="53" t="s">
        <v>281</v>
      </c>
      <c r="N19" s="41">
        <v>2</v>
      </c>
      <c r="O19" s="41">
        <v>1</v>
      </c>
      <c r="P19" s="41">
        <v>2</v>
      </c>
      <c r="Q19" s="82"/>
      <c r="R19" s="73"/>
      <c r="S19" s="73"/>
    </row>
    <row r="20" spans="1:19" ht="52.9" customHeight="1" x14ac:dyDescent="0.3">
      <c r="A20" s="57">
        <v>15</v>
      </c>
      <c r="B20" s="314" t="s">
        <v>544</v>
      </c>
      <c r="C20" s="54" t="s">
        <v>543</v>
      </c>
      <c r="D20" s="55" t="s">
        <v>193</v>
      </c>
      <c r="E20" s="55" t="s">
        <v>190</v>
      </c>
      <c r="F20" s="41">
        <v>1.1000000000000001</v>
      </c>
      <c r="G20" s="83" t="s">
        <v>51</v>
      </c>
      <c r="H20" s="54" t="s">
        <v>198</v>
      </c>
      <c r="I20" s="51" t="s">
        <v>355</v>
      </c>
      <c r="J20" s="55">
        <v>2</v>
      </c>
      <c r="K20" s="55">
        <v>3</v>
      </c>
      <c r="L20" s="41">
        <v>6</v>
      </c>
      <c r="M20" s="53" t="s">
        <v>311</v>
      </c>
      <c r="N20" s="41">
        <v>2</v>
      </c>
      <c r="O20" s="41">
        <v>2</v>
      </c>
      <c r="P20" s="41">
        <v>4</v>
      </c>
      <c r="Q20" s="73"/>
      <c r="R20" s="73"/>
      <c r="S20" s="73"/>
    </row>
    <row r="21" spans="1:19" ht="52.9" customHeight="1" x14ac:dyDescent="0.3">
      <c r="A21" s="2">
        <v>16</v>
      </c>
      <c r="B21" s="314"/>
      <c r="C21" s="54" t="s">
        <v>542</v>
      </c>
      <c r="D21" s="55" t="s">
        <v>541</v>
      </c>
      <c r="E21" s="55" t="s">
        <v>190</v>
      </c>
      <c r="F21" s="41">
        <v>5.5</v>
      </c>
      <c r="G21" s="83" t="s">
        <v>78</v>
      </c>
      <c r="H21" s="54" t="s">
        <v>540</v>
      </c>
      <c r="I21" s="51" t="s">
        <v>201</v>
      </c>
      <c r="J21" s="55">
        <v>2</v>
      </c>
      <c r="K21" s="55">
        <v>2</v>
      </c>
      <c r="L21" s="41">
        <v>4</v>
      </c>
      <c r="M21" s="53" t="s">
        <v>539</v>
      </c>
      <c r="N21" s="41">
        <v>2</v>
      </c>
      <c r="O21" s="41">
        <v>1</v>
      </c>
      <c r="P21" s="41">
        <v>2</v>
      </c>
      <c r="Q21" s="73"/>
      <c r="R21" s="73"/>
      <c r="S21" s="73"/>
    </row>
    <row r="22" spans="1:19" ht="52.9" customHeight="1" x14ac:dyDescent="0.3">
      <c r="A22" s="57">
        <v>17</v>
      </c>
      <c r="B22" s="314"/>
      <c r="C22" s="54" t="s">
        <v>538</v>
      </c>
      <c r="D22" s="55" t="s">
        <v>300</v>
      </c>
      <c r="E22" s="55" t="s">
        <v>190</v>
      </c>
      <c r="F22" s="41">
        <v>1.3</v>
      </c>
      <c r="G22" s="83" t="s">
        <v>195</v>
      </c>
      <c r="H22" s="54" t="s">
        <v>537</v>
      </c>
      <c r="I22" s="51" t="s">
        <v>175</v>
      </c>
      <c r="J22" s="55">
        <v>2</v>
      </c>
      <c r="K22" s="55">
        <v>3</v>
      </c>
      <c r="L22" s="41">
        <v>6</v>
      </c>
      <c r="M22" s="53" t="s">
        <v>534</v>
      </c>
      <c r="N22" s="41">
        <v>2</v>
      </c>
      <c r="O22" s="41">
        <v>2</v>
      </c>
      <c r="P22" s="41">
        <v>4</v>
      </c>
      <c r="Q22" s="73"/>
      <c r="R22" s="73"/>
      <c r="S22" s="73"/>
    </row>
    <row r="23" spans="1:19" ht="52.9" customHeight="1" x14ac:dyDescent="0.3">
      <c r="A23" s="2">
        <v>18</v>
      </c>
      <c r="B23" s="314"/>
      <c r="C23" s="54" t="s">
        <v>536</v>
      </c>
      <c r="D23" s="56" t="s">
        <v>535</v>
      </c>
      <c r="E23" s="55" t="s">
        <v>190</v>
      </c>
      <c r="F23" s="41">
        <v>1.1000000000000001</v>
      </c>
      <c r="G23" s="83" t="s">
        <v>51</v>
      </c>
      <c r="H23" s="54" t="s">
        <v>199</v>
      </c>
      <c r="I23" s="51" t="s">
        <v>175</v>
      </c>
      <c r="J23" s="55">
        <v>2</v>
      </c>
      <c r="K23" s="55">
        <v>3</v>
      </c>
      <c r="L23" s="41">
        <v>6</v>
      </c>
      <c r="M23" s="53" t="s">
        <v>534</v>
      </c>
      <c r="N23" s="41">
        <v>2</v>
      </c>
      <c r="O23" s="41">
        <v>2</v>
      </c>
      <c r="P23" s="41">
        <v>4</v>
      </c>
      <c r="Q23" s="73"/>
      <c r="R23" s="73"/>
      <c r="S23" s="73"/>
    </row>
    <row r="24" spans="1:19" ht="52.9" customHeight="1" x14ac:dyDescent="0.3">
      <c r="A24" s="57">
        <v>19</v>
      </c>
      <c r="B24" s="314" t="s">
        <v>533</v>
      </c>
      <c r="C24" s="54" t="s">
        <v>532</v>
      </c>
      <c r="D24" s="55" t="s">
        <v>192</v>
      </c>
      <c r="E24" s="55" t="s">
        <v>190</v>
      </c>
      <c r="F24" s="41">
        <v>2.1</v>
      </c>
      <c r="G24" s="84" t="s">
        <v>57</v>
      </c>
      <c r="H24" s="54" t="s">
        <v>200</v>
      </c>
      <c r="I24" s="51" t="s">
        <v>201</v>
      </c>
      <c r="J24" s="55">
        <v>2</v>
      </c>
      <c r="K24" s="55">
        <v>2</v>
      </c>
      <c r="L24" s="41">
        <v>4</v>
      </c>
      <c r="M24" s="53" t="s">
        <v>336</v>
      </c>
      <c r="N24" s="41">
        <v>2</v>
      </c>
      <c r="O24" s="41">
        <v>1</v>
      </c>
      <c r="P24" s="41">
        <v>2</v>
      </c>
      <c r="Q24" s="73"/>
      <c r="R24" s="73"/>
      <c r="S24" s="73"/>
    </row>
    <row r="25" spans="1:19" ht="52.9" customHeight="1" x14ac:dyDescent="0.3">
      <c r="A25" s="2">
        <v>20</v>
      </c>
      <c r="B25" s="314"/>
      <c r="C25" s="54" t="s">
        <v>531</v>
      </c>
      <c r="D25" s="55" t="s">
        <v>192</v>
      </c>
      <c r="E25" s="55" t="s">
        <v>190</v>
      </c>
      <c r="F25" s="41">
        <v>1.2</v>
      </c>
      <c r="G25" s="54" t="s">
        <v>530</v>
      </c>
      <c r="H25" s="54" t="s">
        <v>389</v>
      </c>
      <c r="I25" s="51" t="s">
        <v>390</v>
      </c>
      <c r="J25" s="55">
        <v>2</v>
      </c>
      <c r="K25" s="55">
        <v>2</v>
      </c>
      <c r="L25" s="41">
        <v>4</v>
      </c>
      <c r="M25" s="53" t="s">
        <v>284</v>
      </c>
      <c r="N25" s="41">
        <v>2</v>
      </c>
      <c r="O25" s="41">
        <v>2</v>
      </c>
      <c r="P25" s="41">
        <v>4</v>
      </c>
      <c r="Q25" s="82"/>
      <c r="R25" s="73"/>
      <c r="S25" s="73"/>
    </row>
    <row r="26" spans="1:19" ht="52.9" customHeight="1" x14ac:dyDescent="0.3">
      <c r="A26" s="57">
        <v>21</v>
      </c>
      <c r="B26" s="314"/>
      <c r="C26" s="54" t="s">
        <v>529</v>
      </c>
      <c r="D26" s="55" t="s">
        <v>192</v>
      </c>
      <c r="E26" s="55" t="s">
        <v>190</v>
      </c>
      <c r="F26" s="41">
        <v>2.1</v>
      </c>
      <c r="G26" s="84" t="s">
        <v>57</v>
      </c>
      <c r="H26" s="54" t="s">
        <v>200</v>
      </c>
      <c r="I26" s="51" t="s">
        <v>201</v>
      </c>
      <c r="J26" s="55">
        <v>2</v>
      </c>
      <c r="K26" s="55">
        <v>2</v>
      </c>
      <c r="L26" s="41">
        <v>4</v>
      </c>
      <c r="M26" s="53" t="s">
        <v>336</v>
      </c>
      <c r="N26" s="41">
        <v>2</v>
      </c>
      <c r="O26" s="41">
        <v>1</v>
      </c>
      <c r="P26" s="41">
        <v>2</v>
      </c>
      <c r="Q26" s="73"/>
      <c r="R26" s="73"/>
      <c r="S26" s="73"/>
    </row>
    <row r="27" spans="1:19" ht="52.9" customHeight="1" x14ac:dyDescent="0.3">
      <c r="A27" s="2">
        <v>22</v>
      </c>
      <c r="B27" s="314" t="s">
        <v>528</v>
      </c>
      <c r="C27" s="54" t="s">
        <v>527</v>
      </c>
      <c r="D27" s="55" t="s">
        <v>194</v>
      </c>
      <c r="E27" s="55" t="s">
        <v>190</v>
      </c>
      <c r="F27" s="41">
        <v>3.2</v>
      </c>
      <c r="G27" s="85" t="s">
        <v>61</v>
      </c>
      <c r="H27" s="54" t="s">
        <v>347</v>
      </c>
      <c r="I27" s="51" t="s">
        <v>393</v>
      </c>
      <c r="J27" s="55">
        <v>2</v>
      </c>
      <c r="K27" s="55">
        <v>2</v>
      </c>
      <c r="L27" s="41">
        <v>4</v>
      </c>
      <c r="M27" s="53" t="s">
        <v>526</v>
      </c>
      <c r="N27" s="41">
        <v>2</v>
      </c>
      <c r="O27" s="41">
        <v>2</v>
      </c>
      <c r="P27" s="41">
        <v>4</v>
      </c>
      <c r="Q27" s="82"/>
      <c r="R27" s="73"/>
      <c r="S27" s="73"/>
    </row>
    <row r="28" spans="1:19" ht="52.9" customHeight="1" x14ac:dyDescent="0.3">
      <c r="A28" s="57">
        <v>23</v>
      </c>
      <c r="B28" s="314"/>
      <c r="C28" s="54" t="s">
        <v>525</v>
      </c>
      <c r="D28" s="55" t="s">
        <v>194</v>
      </c>
      <c r="E28" s="55" t="s">
        <v>190</v>
      </c>
      <c r="F28" s="41">
        <v>1.1000000000000001</v>
      </c>
      <c r="G28" s="85" t="s">
        <v>51</v>
      </c>
      <c r="H28" s="54" t="s">
        <v>344</v>
      </c>
      <c r="I28" s="51" t="s">
        <v>201</v>
      </c>
      <c r="J28" s="55">
        <v>2</v>
      </c>
      <c r="K28" s="55">
        <v>2</v>
      </c>
      <c r="L28" s="41">
        <v>4</v>
      </c>
      <c r="M28" s="53" t="s">
        <v>345</v>
      </c>
      <c r="N28" s="41">
        <v>2</v>
      </c>
      <c r="O28" s="41">
        <v>2</v>
      </c>
      <c r="P28" s="41">
        <v>4</v>
      </c>
      <c r="Q28" s="82"/>
      <c r="R28" s="73"/>
      <c r="S28" s="73"/>
    </row>
    <row r="29" spans="1:19" ht="52.9" customHeight="1" x14ac:dyDescent="0.3">
      <c r="A29" s="2">
        <v>24</v>
      </c>
      <c r="B29" s="314"/>
      <c r="C29" s="54" t="s">
        <v>524</v>
      </c>
      <c r="D29" s="55" t="s">
        <v>194</v>
      </c>
      <c r="E29" s="55" t="s">
        <v>190</v>
      </c>
      <c r="F29" s="41">
        <v>3.2</v>
      </c>
      <c r="G29" s="85" t="s">
        <v>61</v>
      </c>
      <c r="H29" s="54" t="s">
        <v>347</v>
      </c>
      <c r="I29" s="51" t="s">
        <v>201</v>
      </c>
      <c r="J29" s="55">
        <v>2</v>
      </c>
      <c r="K29" s="55">
        <v>2</v>
      </c>
      <c r="L29" s="41">
        <v>4</v>
      </c>
      <c r="M29" s="53" t="s">
        <v>345</v>
      </c>
      <c r="N29" s="41">
        <v>2</v>
      </c>
      <c r="O29" s="41">
        <v>2</v>
      </c>
      <c r="P29" s="41">
        <v>4</v>
      </c>
      <c r="Q29" s="82"/>
      <c r="R29" s="73"/>
      <c r="S29" s="73"/>
    </row>
    <row r="30" spans="1:19" ht="52.9" customHeight="1" x14ac:dyDescent="0.3">
      <c r="A30" s="57">
        <v>25</v>
      </c>
      <c r="B30" s="314"/>
      <c r="C30" s="54" t="s">
        <v>523</v>
      </c>
      <c r="D30" s="55" t="s">
        <v>194</v>
      </c>
      <c r="E30" s="55" t="s">
        <v>190</v>
      </c>
      <c r="F30" s="41">
        <v>1.5</v>
      </c>
      <c r="G30" s="86" t="s">
        <v>522</v>
      </c>
      <c r="H30" s="54" t="s">
        <v>398</v>
      </c>
      <c r="I30" s="51" t="s">
        <v>201</v>
      </c>
      <c r="J30" s="55">
        <v>2</v>
      </c>
      <c r="K30" s="55">
        <v>2</v>
      </c>
      <c r="L30" s="41">
        <v>4</v>
      </c>
      <c r="M30" s="53" t="s">
        <v>399</v>
      </c>
      <c r="N30" s="41">
        <v>2</v>
      </c>
      <c r="O30" s="41">
        <v>2</v>
      </c>
      <c r="P30" s="41">
        <v>4</v>
      </c>
      <c r="Q30" s="82"/>
      <c r="R30" s="73"/>
      <c r="S30" s="73"/>
    </row>
    <row r="31" spans="1:19" ht="25.15" customHeight="1" x14ac:dyDescent="0.3">
      <c r="A31" s="250" t="s">
        <v>184</v>
      </c>
      <c r="B31" s="251"/>
      <c r="C31" s="252"/>
      <c r="D31" s="259" t="s">
        <v>185</v>
      </c>
      <c r="E31" s="260"/>
      <c r="F31" s="261"/>
      <c r="G31" s="262"/>
      <c r="H31" s="262"/>
      <c r="I31" s="262"/>
      <c r="J31" s="262"/>
      <c r="K31" s="262"/>
      <c r="L31" s="262"/>
      <c r="M31" s="263"/>
      <c r="N31" s="48" t="s">
        <v>186</v>
      </c>
      <c r="O31" s="49"/>
      <c r="P31" s="49"/>
      <c r="Q31" s="49"/>
      <c r="R31" s="49"/>
      <c r="S31" s="50"/>
    </row>
    <row r="32" spans="1:19" ht="25.15" customHeight="1" x14ac:dyDescent="0.3">
      <c r="A32" s="253"/>
      <c r="B32" s="254"/>
      <c r="C32" s="255"/>
      <c r="D32" s="259" t="s">
        <v>187</v>
      </c>
      <c r="E32" s="260"/>
      <c r="F32" s="261"/>
      <c r="G32" s="262"/>
      <c r="H32" s="262"/>
      <c r="I32" s="262"/>
      <c r="J32" s="262"/>
      <c r="K32" s="262"/>
      <c r="L32" s="262"/>
      <c r="M32" s="263"/>
      <c r="N32" s="48" t="s">
        <v>186</v>
      </c>
      <c r="O32" s="49"/>
      <c r="P32" s="49"/>
      <c r="Q32" s="49"/>
      <c r="R32" s="49"/>
      <c r="S32" s="50"/>
    </row>
    <row r="33" spans="1:19" ht="25.15" customHeight="1" x14ac:dyDescent="0.3">
      <c r="A33" s="253"/>
      <c r="B33" s="254"/>
      <c r="C33" s="255"/>
      <c r="D33" s="259" t="s">
        <v>129</v>
      </c>
      <c r="E33" s="260"/>
      <c r="F33" s="261"/>
      <c r="G33" s="262"/>
      <c r="H33" s="262"/>
      <c r="I33" s="262"/>
      <c r="J33" s="262"/>
      <c r="K33" s="262"/>
      <c r="L33" s="262"/>
      <c r="M33" s="263"/>
      <c r="N33" s="48" t="s">
        <v>186</v>
      </c>
      <c r="O33" s="49"/>
      <c r="P33" s="49"/>
      <c r="Q33" s="49"/>
      <c r="R33" s="49"/>
      <c r="S33" s="50"/>
    </row>
    <row r="34" spans="1:19" ht="25.15" customHeight="1" x14ac:dyDescent="0.3">
      <c r="A34" s="253"/>
      <c r="B34" s="254"/>
      <c r="C34" s="255"/>
      <c r="D34" s="259" t="s">
        <v>188</v>
      </c>
      <c r="E34" s="260"/>
      <c r="F34" s="261"/>
      <c r="G34" s="262"/>
      <c r="H34" s="262"/>
      <c r="I34" s="262"/>
      <c r="J34" s="262"/>
      <c r="K34" s="262"/>
      <c r="L34" s="262"/>
      <c r="M34" s="263"/>
      <c r="N34" s="48" t="s">
        <v>186</v>
      </c>
      <c r="O34" s="49"/>
      <c r="P34" s="49"/>
      <c r="Q34" s="49"/>
      <c r="R34" s="49"/>
      <c r="S34" s="50"/>
    </row>
    <row r="35" spans="1:19" ht="25.15" customHeight="1" x14ac:dyDescent="0.3">
      <c r="A35" s="256"/>
      <c r="B35" s="257"/>
      <c r="C35" s="258"/>
      <c r="D35" s="259" t="s">
        <v>189</v>
      </c>
      <c r="E35" s="260"/>
      <c r="F35" s="261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3"/>
    </row>
  </sheetData>
  <mergeCells count="35">
    <mergeCell ref="B6:B8"/>
    <mergeCell ref="B9:B13"/>
    <mergeCell ref="B14:B19"/>
    <mergeCell ref="B20:B23"/>
    <mergeCell ref="N1:P1"/>
    <mergeCell ref="A2:C2"/>
    <mergeCell ref="N2:P2"/>
    <mergeCell ref="A3:A4"/>
    <mergeCell ref="B3:B4"/>
    <mergeCell ref="C3:C4"/>
    <mergeCell ref="D3:D4"/>
    <mergeCell ref="E3:E4"/>
    <mergeCell ref="A1:C1"/>
    <mergeCell ref="D1:M2"/>
    <mergeCell ref="I3:I4"/>
    <mergeCell ref="J3:L3"/>
    <mergeCell ref="M3:M4"/>
    <mergeCell ref="N3:P3"/>
    <mergeCell ref="F3:H3"/>
    <mergeCell ref="S3:S4"/>
    <mergeCell ref="Q3:Q4"/>
    <mergeCell ref="R3:R4"/>
    <mergeCell ref="B24:B26"/>
    <mergeCell ref="A31:C35"/>
    <mergeCell ref="D31:E31"/>
    <mergeCell ref="F31:M31"/>
    <mergeCell ref="D32:E32"/>
    <mergeCell ref="F32:M32"/>
    <mergeCell ref="D33:E33"/>
    <mergeCell ref="F33:M33"/>
    <mergeCell ref="D34:E34"/>
    <mergeCell ref="F34:M34"/>
    <mergeCell ref="D35:E35"/>
    <mergeCell ref="F35:S35"/>
    <mergeCell ref="B27:B30"/>
  </mergeCells>
  <phoneticPr fontId="1" type="noConversion"/>
  <dataValidations count="2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7" fitToHeight="11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19"/>
  <sheetViews>
    <sheetView showGridLines="0" zoomScale="80" zoomScaleNormal="80" zoomScaleSheetLayoutView="85" workbookViewId="0">
      <selection activeCell="Q6" sqref="Q6:S6"/>
    </sheetView>
  </sheetViews>
  <sheetFormatPr defaultColWidth="9" defaultRowHeight="13.5" x14ac:dyDescent="0.3"/>
  <cols>
    <col min="1" max="1" width="4.5" style="1" bestFit="1" customWidth="1"/>
    <col min="2" max="2" width="19.75" style="1" customWidth="1"/>
    <col min="3" max="3" width="31.25" style="1" customWidth="1"/>
    <col min="4" max="5" width="10.75" style="1" customWidth="1"/>
    <col min="6" max="6" width="5.375" style="1" customWidth="1"/>
    <col min="7" max="7" width="24.25" style="1" customWidth="1"/>
    <col min="8" max="8" width="31.75" style="1" customWidth="1"/>
    <col min="9" max="9" width="19.2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621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350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ht="52.9" customHeight="1" x14ac:dyDescent="0.3">
      <c r="A6" s="57">
        <v>1</v>
      </c>
      <c r="B6" s="54" t="s">
        <v>17</v>
      </c>
      <c r="C6" s="87" t="s">
        <v>585</v>
      </c>
      <c r="D6" s="88" t="s">
        <v>300</v>
      </c>
      <c r="E6" s="88" t="s">
        <v>190</v>
      </c>
      <c r="F6" s="41">
        <v>1.3</v>
      </c>
      <c r="G6" s="88" t="s">
        <v>195</v>
      </c>
      <c r="H6" s="89" t="s">
        <v>586</v>
      </c>
      <c r="I6" s="51" t="s">
        <v>175</v>
      </c>
      <c r="J6" s="41">
        <v>4</v>
      </c>
      <c r="K6" s="41">
        <v>4</v>
      </c>
      <c r="L6" s="41">
        <v>16</v>
      </c>
      <c r="M6" s="53" t="s">
        <v>587</v>
      </c>
      <c r="N6" s="41">
        <v>1</v>
      </c>
      <c r="O6" s="41">
        <v>3</v>
      </c>
      <c r="P6" s="41">
        <v>3</v>
      </c>
      <c r="Q6" s="41" t="s">
        <v>269</v>
      </c>
      <c r="R6" s="41" t="s">
        <v>584</v>
      </c>
      <c r="S6" s="41" t="s">
        <v>270</v>
      </c>
    </row>
    <row r="7" spans="1:19" ht="52.9" customHeight="1" x14ac:dyDescent="0.3">
      <c r="A7" s="2">
        <v>2</v>
      </c>
      <c r="B7" s="54" t="s">
        <v>17</v>
      </c>
      <c r="C7" s="87" t="s">
        <v>588</v>
      </c>
      <c r="D7" s="88" t="s">
        <v>300</v>
      </c>
      <c r="E7" s="88" t="s">
        <v>190</v>
      </c>
      <c r="F7" s="41">
        <v>1.4</v>
      </c>
      <c r="G7" s="88" t="s">
        <v>589</v>
      </c>
      <c r="H7" s="89" t="s">
        <v>590</v>
      </c>
      <c r="I7" s="51" t="s">
        <v>175</v>
      </c>
      <c r="J7" s="41">
        <v>2</v>
      </c>
      <c r="K7" s="41">
        <v>2</v>
      </c>
      <c r="L7" s="41">
        <v>4</v>
      </c>
      <c r="M7" s="53" t="s">
        <v>591</v>
      </c>
      <c r="N7" s="41">
        <v>1</v>
      </c>
      <c r="O7" s="41">
        <v>2</v>
      </c>
      <c r="P7" s="41">
        <v>2</v>
      </c>
      <c r="Q7" s="73"/>
      <c r="R7" s="73"/>
      <c r="S7" s="73"/>
    </row>
    <row r="8" spans="1:19" ht="52.9" customHeight="1" x14ac:dyDescent="0.3">
      <c r="A8" s="57">
        <v>3</v>
      </c>
      <c r="B8" s="54" t="s">
        <v>17</v>
      </c>
      <c r="C8" s="87" t="s">
        <v>592</v>
      </c>
      <c r="D8" s="90" t="s">
        <v>593</v>
      </c>
      <c r="E8" s="90" t="s">
        <v>190</v>
      </c>
      <c r="F8" s="41">
        <v>7.1</v>
      </c>
      <c r="G8" s="90" t="s">
        <v>322</v>
      </c>
      <c r="H8" s="89" t="s">
        <v>594</v>
      </c>
      <c r="I8" s="51" t="s">
        <v>595</v>
      </c>
      <c r="J8" s="41">
        <v>3</v>
      </c>
      <c r="K8" s="41">
        <v>2</v>
      </c>
      <c r="L8" s="41">
        <v>6</v>
      </c>
      <c r="M8" s="53" t="s">
        <v>596</v>
      </c>
      <c r="N8" s="41">
        <v>1</v>
      </c>
      <c r="O8" s="41">
        <v>2</v>
      </c>
      <c r="P8" s="41">
        <v>2</v>
      </c>
      <c r="Q8" s="73"/>
      <c r="R8" s="73"/>
      <c r="S8" s="73"/>
    </row>
    <row r="9" spans="1:19" ht="52.9" customHeight="1" x14ac:dyDescent="0.3">
      <c r="A9" s="2">
        <v>4</v>
      </c>
      <c r="B9" s="54" t="s">
        <v>226</v>
      </c>
      <c r="C9" s="87" t="s">
        <v>597</v>
      </c>
      <c r="D9" s="88" t="s">
        <v>598</v>
      </c>
      <c r="E9" s="88" t="s">
        <v>190</v>
      </c>
      <c r="F9" s="41">
        <v>5.5</v>
      </c>
      <c r="G9" s="88" t="s">
        <v>78</v>
      </c>
      <c r="H9" s="89" t="s">
        <v>599</v>
      </c>
      <c r="I9" s="51" t="s">
        <v>282</v>
      </c>
      <c r="J9" s="41">
        <v>3</v>
      </c>
      <c r="K9" s="41">
        <v>2</v>
      </c>
      <c r="L9" s="41">
        <v>6</v>
      </c>
      <c r="M9" s="53" t="s">
        <v>600</v>
      </c>
      <c r="N9" s="41">
        <v>2</v>
      </c>
      <c r="O9" s="41">
        <v>2</v>
      </c>
      <c r="P9" s="41">
        <v>4</v>
      </c>
      <c r="Q9" s="73"/>
      <c r="R9" s="73"/>
      <c r="S9" s="73"/>
    </row>
    <row r="10" spans="1:19" ht="52.9" customHeight="1" x14ac:dyDescent="0.3">
      <c r="A10" s="57">
        <v>5</v>
      </c>
      <c r="B10" s="54" t="s">
        <v>226</v>
      </c>
      <c r="C10" s="87" t="s">
        <v>601</v>
      </c>
      <c r="D10" s="88" t="s">
        <v>602</v>
      </c>
      <c r="E10" s="88" t="s">
        <v>190</v>
      </c>
      <c r="F10" s="41">
        <v>1.5</v>
      </c>
      <c r="G10" s="88" t="s">
        <v>603</v>
      </c>
      <c r="H10" s="89" t="s">
        <v>604</v>
      </c>
      <c r="I10" s="51" t="s">
        <v>605</v>
      </c>
      <c r="J10" s="41">
        <v>2</v>
      </c>
      <c r="K10" s="41">
        <v>2</v>
      </c>
      <c r="L10" s="41">
        <v>4</v>
      </c>
      <c r="M10" s="53" t="s">
        <v>606</v>
      </c>
      <c r="N10" s="41">
        <v>1</v>
      </c>
      <c r="O10" s="41">
        <v>3</v>
      </c>
      <c r="P10" s="41">
        <v>3</v>
      </c>
      <c r="Q10" s="73"/>
      <c r="R10" s="73"/>
      <c r="S10" s="73"/>
    </row>
    <row r="11" spans="1:19" ht="52.9" customHeight="1" x14ac:dyDescent="0.3">
      <c r="A11" s="2">
        <v>6</v>
      </c>
      <c r="B11" s="54" t="s">
        <v>227</v>
      </c>
      <c r="C11" s="87" t="s">
        <v>607</v>
      </c>
      <c r="D11" s="88" t="s">
        <v>192</v>
      </c>
      <c r="E11" s="88" t="s">
        <v>190</v>
      </c>
      <c r="F11" s="41">
        <v>2.1</v>
      </c>
      <c r="G11" s="88" t="s">
        <v>608</v>
      </c>
      <c r="H11" s="89" t="s">
        <v>609</v>
      </c>
      <c r="I11" s="51" t="s">
        <v>282</v>
      </c>
      <c r="J11" s="41">
        <v>2</v>
      </c>
      <c r="K11" s="41">
        <v>3</v>
      </c>
      <c r="L11" s="41">
        <v>6</v>
      </c>
      <c r="M11" s="53" t="s">
        <v>610</v>
      </c>
      <c r="N11" s="41">
        <v>1</v>
      </c>
      <c r="O11" s="41">
        <v>3</v>
      </c>
      <c r="P11" s="41">
        <v>3</v>
      </c>
      <c r="Q11" s="73"/>
      <c r="R11" s="73"/>
      <c r="S11" s="73"/>
    </row>
    <row r="12" spans="1:19" ht="52.9" customHeight="1" x14ac:dyDescent="0.3">
      <c r="A12" s="57">
        <v>7</v>
      </c>
      <c r="B12" s="54" t="s">
        <v>227</v>
      </c>
      <c r="C12" s="87" t="s">
        <v>611</v>
      </c>
      <c r="D12" s="88" t="s">
        <v>598</v>
      </c>
      <c r="E12" s="90" t="s">
        <v>190</v>
      </c>
      <c r="F12" s="41">
        <v>5.5</v>
      </c>
      <c r="G12" s="69" t="s">
        <v>78</v>
      </c>
      <c r="H12" s="89" t="s">
        <v>599</v>
      </c>
      <c r="I12" s="51" t="s">
        <v>282</v>
      </c>
      <c r="J12" s="41">
        <v>3</v>
      </c>
      <c r="K12" s="41">
        <v>2</v>
      </c>
      <c r="L12" s="41">
        <v>6</v>
      </c>
      <c r="M12" s="53" t="s">
        <v>600</v>
      </c>
      <c r="N12" s="41">
        <v>2</v>
      </c>
      <c r="O12" s="41">
        <v>2</v>
      </c>
      <c r="P12" s="41">
        <v>4</v>
      </c>
      <c r="Q12" s="73"/>
      <c r="R12" s="73"/>
      <c r="S12" s="73"/>
    </row>
    <row r="13" spans="1:19" ht="52.9" customHeight="1" x14ac:dyDescent="0.3">
      <c r="A13" s="2">
        <v>8</v>
      </c>
      <c r="B13" s="54" t="s">
        <v>202</v>
      </c>
      <c r="C13" s="87" t="s">
        <v>612</v>
      </c>
      <c r="D13" s="88" t="s">
        <v>613</v>
      </c>
      <c r="E13" s="88" t="s">
        <v>190</v>
      </c>
      <c r="F13" s="41">
        <v>1.1000000000000001</v>
      </c>
      <c r="G13" s="88" t="s">
        <v>614</v>
      </c>
      <c r="H13" s="89" t="s">
        <v>615</v>
      </c>
      <c r="I13" s="51" t="s">
        <v>616</v>
      </c>
      <c r="J13" s="41">
        <v>2</v>
      </c>
      <c r="K13" s="41">
        <v>3</v>
      </c>
      <c r="L13" s="41">
        <v>6</v>
      </c>
      <c r="M13" s="53" t="s">
        <v>617</v>
      </c>
      <c r="N13" s="41">
        <v>1</v>
      </c>
      <c r="O13" s="41">
        <v>1</v>
      </c>
      <c r="P13" s="41">
        <v>1</v>
      </c>
      <c r="Q13" s="73"/>
      <c r="R13" s="73"/>
      <c r="S13" s="73"/>
    </row>
    <row r="14" spans="1:19" ht="52.9" customHeight="1" x14ac:dyDescent="0.3">
      <c r="A14" s="57">
        <v>9</v>
      </c>
      <c r="B14" s="54" t="s">
        <v>202</v>
      </c>
      <c r="C14" s="87" t="s">
        <v>618</v>
      </c>
      <c r="D14" s="88" t="s">
        <v>613</v>
      </c>
      <c r="E14" s="88" t="s">
        <v>190</v>
      </c>
      <c r="F14" s="41">
        <v>1.4</v>
      </c>
      <c r="G14" s="88" t="s">
        <v>589</v>
      </c>
      <c r="H14" s="89" t="s">
        <v>619</v>
      </c>
      <c r="I14" s="51" t="s">
        <v>616</v>
      </c>
      <c r="J14" s="41">
        <v>2</v>
      </c>
      <c r="K14" s="41">
        <v>3</v>
      </c>
      <c r="L14" s="41">
        <v>6</v>
      </c>
      <c r="M14" s="53" t="s">
        <v>620</v>
      </c>
      <c r="N14" s="41">
        <v>1</v>
      </c>
      <c r="O14" s="41">
        <v>3</v>
      </c>
      <c r="P14" s="41">
        <v>3</v>
      </c>
      <c r="Q14" s="82"/>
      <c r="R14" s="73"/>
      <c r="S14" s="73"/>
    </row>
    <row r="15" spans="1:19" ht="25.15" customHeight="1" x14ac:dyDescent="0.3">
      <c r="A15" s="250" t="s">
        <v>184</v>
      </c>
      <c r="B15" s="251"/>
      <c r="C15" s="252"/>
      <c r="D15" s="259" t="s">
        <v>185</v>
      </c>
      <c r="E15" s="260"/>
      <c r="F15" s="261"/>
      <c r="G15" s="262"/>
      <c r="H15" s="262"/>
      <c r="I15" s="262"/>
      <c r="J15" s="262"/>
      <c r="K15" s="262"/>
      <c r="L15" s="262"/>
      <c r="M15" s="263"/>
      <c r="N15" s="48" t="s">
        <v>186</v>
      </c>
      <c r="O15" s="49"/>
      <c r="P15" s="49"/>
      <c r="Q15" s="49"/>
      <c r="R15" s="49"/>
      <c r="S15" s="50"/>
    </row>
    <row r="16" spans="1:19" ht="25.15" customHeight="1" x14ac:dyDescent="0.3">
      <c r="A16" s="253"/>
      <c r="B16" s="254"/>
      <c r="C16" s="255"/>
      <c r="D16" s="259" t="s">
        <v>187</v>
      </c>
      <c r="E16" s="260"/>
      <c r="F16" s="261"/>
      <c r="G16" s="262"/>
      <c r="H16" s="262"/>
      <c r="I16" s="262"/>
      <c r="J16" s="262"/>
      <c r="K16" s="262"/>
      <c r="L16" s="262"/>
      <c r="M16" s="263"/>
      <c r="N16" s="48" t="s">
        <v>186</v>
      </c>
      <c r="O16" s="49"/>
      <c r="P16" s="49"/>
      <c r="Q16" s="49"/>
      <c r="R16" s="49"/>
      <c r="S16" s="50"/>
    </row>
    <row r="17" spans="1:19" ht="25.15" customHeight="1" x14ac:dyDescent="0.3">
      <c r="A17" s="253"/>
      <c r="B17" s="254"/>
      <c r="C17" s="255"/>
      <c r="D17" s="259" t="s">
        <v>129</v>
      </c>
      <c r="E17" s="260"/>
      <c r="F17" s="261"/>
      <c r="G17" s="262"/>
      <c r="H17" s="262"/>
      <c r="I17" s="262"/>
      <c r="J17" s="262"/>
      <c r="K17" s="262"/>
      <c r="L17" s="262"/>
      <c r="M17" s="263"/>
      <c r="N17" s="48" t="s">
        <v>186</v>
      </c>
      <c r="O17" s="49"/>
      <c r="P17" s="49"/>
      <c r="Q17" s="49"/>
      <c r="R17" s="49"/>
      <c r="S17" s="50"/>
    </row>
    <row r="18" spans="1:19" ht="25.15" customHeight="1" x14ac:dyDescent="0.3">
      <c r="A18" s="253"/>
      <c r="B18" s="254"/>
      <c r="C18" s="255"/>
      <c r="D18" s="259" t="s">
        <v>188</v>
      </c>
      <c r="E18" s="260"/>
      <c r="F18" s="261"/>
      <c r="G18" s="262"/>
      <c r="H18" s="262"/>
      <c r="I18" s="262"/>
      <c r="J18" s="262"/>
      <c r="K18" s="262"/>
      <c r="L18" s="262"/>
      <c r="M18" s="263"/>
      <c r="N18" s="48" t="s">
        <v>186</v>
      </c>
      <c r="O18" s="49"/>
      <c r="P18" s="49"/>
      <c r="Q18" s="49"/>
      <c r="R18" s="49"/>
      <c r="S18" s="50"/>
    </row>
    <row r="19" spans="1:19" ht="25.15" customHeight="1" x14ac:dyDescent="0.3">
      <c r="A19" s="256"/>
      <c r="B19" s="257"/>
      <c r="C19" s="258"/>
      <c r="D19" s="259" t="s">
        <v>189</v>
      </c>
      <c r="E19" s="260"/>
      <c r="F19" s="261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3"/>
    </row>
  </sheetData>
  <mergeCells count="29">
    <mergeCell ref="D19:E19"/>
    <mergeCell ref="F19:S19"/>
    <mergeCell ref="S3:S4"/>
    <mergeCell ref="A15:C19"/>
    <mergeCell ref="D15:E15"/>
    <mergeCell ref="F15:M15"/>
    <mergeCell ref="D16:E16"/>
    <mergeCell ref="F16:M16"/>
    <mergeCell ref="D17:E17"/>
    <mergeCell ref="F17:M17"/>
    <mergeCell ref="D18:E18"/>
    <mergeCell ref="F18:M18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:B14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5" fitToHeight="11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0" zoomScaleNormal="70" zoomScaleSheetLayoutView="80" workbookViewId="0">
      <selection activeCell="K8" sqref="K8"/>
    </sheetView>
  </sheetViews>
  <sheetFormatPr defaultColWidth="9" defaultRowHeight="13.5" x14ac:dyDescent="0.3"/>
  <cols>
    <col min="1" max="1" width="4.5" style="1" bestFit="1" customWidth="1"/>
    <col min="2" max="2" width="14.8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852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350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ht="52.9" customHeight="1" x14ac:dyDescent="0.3">
      <c r="A6" s="2">
        <v>1</v>
      </c>
      <c r="B6" s="74" t="s">
        <v>17</v>
      </c>
      <c r="C6" s="79" t="s">
        <v>622</v>
      </c>
      <c r="D6" s="41" t="s">
        <v>403</v>
      </c>
      <c r="E6" s="41" t="s">
        <v>276</v>
      </c>
      <c r="F6" s="41">
        <v>1.3</v>
      </c>
      <c r="G6" s="80" t="s">
        <v>623</v>
      </c>
      <c r="H6" s="53" t="s">
        <v>624</v>
      </c>
      <c r="I6" s="51" t="s">
        <v>625</v>
      </c>
      <c r="J6" s="41">
        <v>2</v>
      </c>
      <c r="K6" s="41">
        <v>3</v>
      </c>
      <c r="L6" s="41">
        <f t="shared" ref="L6:L21" si="0">J6*K6</f>
        <v>6</v>
      </c>
      <c r="M6" s="81" t="s">
        <v>626</v>
      </c>
      <c r="N6" s="70">
        <v>1</v>
      </c>
      <c r="O6" s="70">
        <v>3</v>
      </c>
      <c r="P6" s="41">
        <f t="shared" ref="P6:P21" si="1">N6*O6</f>
        <v>3</v>
      </c>
      <c r="Q6" s="41" t="s">
        <v>269</v>
      </c>
      <c r="R6" s="41" t="s">
        <v>855</v>
      </c>
      <c r="S6" s="41" t="s">
        <v>270</v>
      </c>
    </row>
    <row r="7" spans="1:19" ht="52.9" customHeight="1" x14ac:dyDescent="0.3">
      <c r="A7" s="2">
        <v>2</v>
      </c>
      <c r="B7" s="74" t="s">
        <v>17</v>
      </c>
      <c r="C7" s="79" t="s">
        <v>627</v>
      </c>
      <c r="D7" s="41" t="s">
        <v>628</v>
      </c>
      <c r="E7" s="41" t="s">
        <v>276</v>
      </c>
      <c r="F7" s="41">
        <v>1.3</v>
      </c>
      <c r="G7" s="81" t="s">
        <v>623</v>
      </c>
      <c r="H7" s="95" t="s">
        <v>629</v>
      </c>
      <c r="I7" s="51" t="s">
        <v>625</v>
      </c>
      <c r="J7" s="41">
        <v>2</v>
      </c>
      <c r="K7" s="41">
        <v>3</v>
      </c>
      <c r="L7" s="41">
        <f t="shared" si="0"/>
        <v>6</v>
      </c>
      <c r="M7" s="81" t="s">
        <v>630</v>
      </c>
      <c r="N7" s="70">
        <v>2</v>
      </c>
      <c r="O7" s="70">
        <v>2</v>
      </c>
      <c r="P7" s="41">
        <f t="shared" si="1"/>
        <v>4</v>
      </c>
      <c r="Q7" s="73"/>
      <c r="R7" s="73"/>
      <c r="S7" s="73"/>
    </row>
    <row r="8" spans="1:19" ht="52.9" customHeight="1" x14ac:dyDescent="0.3">
      <c r="A8" s="2">
        <v>3</v>
      </c>
      <c r="B8" s="74" t="s">
        <v>17</v>
      </c>
      <c r="C8" s="79" t="s">
        <v>631</v>
      </c>
      <c r="D8" s="41" t="s">
        <v>276</v>
      </c>
      <c r="E8" s="41" t="s">
        <v>276</v>
      </c>
      <c r="F8" s="41">
        <v>4.0999999999999996</v>
      </c>
      <c r="G8" s="81" t="s">
        <v>632</v>
      </c>
      <c r="H8" s="95" t="s">
        <v>633</v>
      </c>
      <c r="I8" s="51" t="s">
        <v>634</v>
      </c>
      <c r="J8" s="41">
        <v>2</v>
      </c>
      <c r="K8" s="41">
        <v>2</v>
      </c>
      <c r="L8" s="41">
        <f t="shared" si="0"/>
        <v>4</v>
      </c>
      <c r="M8" s="81" t="s">
        <v>635</v>
      </c>
      <c r="N8" s="70">
        <v>2</v>
      </c>
      <c r="O8" s="70">
        <v>1</v>
      </c>
      <c r="P8" s="41">
        <f t="shared" si="1"/>
        <v>2</v>
      </c>
      <c r="Q8" s="73"/>
      <c r="R8" s="73"/>
      <c r="S8" s="73"/>
    </row>
    <row r="9" spans="1:19" ht="52.9" customHeight="1" x14ac:dyDescent="0.3">
      <c r="A9" s="2">
        <v>4</v>
      </c>
      <c r="B9" s="74" t="s">
        <v>17</v>
      </c>
      <c r="C9" s="79" t="s">
        <v>636</v>
      </c>
      <c r="D9" s="41" t="s">
        <v>276</v>
      </c>
      <c r="E9" s="41" t="s">
        <v>276</v>
      </c>
      <c r="F9" s="41">
        <v>4.2</v>
      </c>
      <c r="G9" s="81" t="s">
        <v>632</v>
      </c>
      <c r="H9" s="95" t="s">
        <v>637</v>
      </c>
      <c r="I9" s="51" t="s">
        <v>634</v>
      </c>
      <c r="J9" s="41">
        <v>2</v>
      </c>
      <c r="K9" s="41">
        <v>2</v>
      </c>
      <c r="L9" s="41">
        <f t="shared" si="0"/>
        <v>4</v>
      </c>
      <c r="M9" s="81" t="s">
        <v>638</v>
      </c>
      <c r="N9" s="70">
        <v>2</v>
      </c>
      <c r="O9" s="70">
        <v>1</v>
      </c>
      <c r="P9" s="41">
        <f t="shared" si="1"/>
        <v>2</v>
      </c>
      <c r="Q9" s="73"/>
      <c r="R9" s="73"/>
      <c r="S9" s="73"/>
    </row>
    <row r="10" spans="1:19" ht="52.9" customHeight="1" x14ac:dyDescent="0.3">
      <c r="A10" s="2">
        <v>5</v>
      </c>
      <c r="B10" s="74" t="s">
        <v>226</v>
      </c>
      <c r="C10" s="79" t="s">
        <v>639</v>
      </c>
      <c r="D10" s="41" t="s">
        <v>477</v>
      </c>
      <c r="E10" s="41" t="s">
        <v>276</v>
      </c>
      <c r="F10" s="41">
        <v>3.4</v>
      </c>
      <c r="G10" s="81" t="s">
        <v>640</v>
      </c>
      <c r="H10" s="95" t="s">
        <v>641</v>
      </c>
      <c r="I10" s="51" t="s">
        <v>642</v>
      </c>
      <c r="J10" s="41">
        <v>3</v>
      </c>
      <c r="K10" s="41">
        <v>1</v>
      </c>
      <c r="L10" s="41">
        <f t="shared" si="0"/>
        <v>3</v>
      </c>
      <c r="M10" s="81" t="s">
        <v>643</v>
      </c>
      <c r="N10" s="70">
        <v>1</v>
      </c>
      <c r="O10" s="70">
        <v>2</v>
      </c>
      <c r="P10" s="41">
        <f t="shared" si="1"/>
        <v>2</v>
      </c>
      <c r="Q10" s="73"/>
      <c r="R10" s="73"/>
      <c r="S10" s="73"/>
    </row>
    <row r="11" spans="1:19" ht="52.9" customHeight="1" x14ac:dyDescent="0.3">
      <c r="A11" s="2">
        <v>6</v>
      </c>
      <c r="B11" s="74" t="s">
        <v>226</v>
      </c>
      <c r="C11" s="79" t="s">
        <v>644</v>
      </c>
      <c r="D11" s="41" t="s">
        <v>645</v>
      </c>
      <c r="E11" s="41" t="s">
        <v>276</v>
      </c>
      <c r="F11" s="41">
        <v>1.3</v>
      </c>
      <c r="G11" s="81" t="s">
        <v>623</v>
      </c>
      <c r="H11" s="95" t="s">
        <v>646</v>
      </c>
      <c r="I11" s="51" t="s">
        <v>642</v>
      </c>
      <c r="J11" s="41">
        <v>2</v>
      </c>
      <c r="K11" s="41">
        <v>3</v>
      </c>
      <c r="L11" s="41">
        <f t="shared" si="0"/>
        <v>6</v>
      </c>
      <c r="M11" s="81" t="s">
        <v>647</v>
      </c>
      <c r="N11" s="70">
        <v>2</v>
      </c>
      <c r="O11" s="70">
        <v>1</v>
      </c>
      <c r="P11" s="41">
        <f t="shared" si="1"/>
        <v>2</v>
      </c>
      <c r="Q11" s="73"/>
      <c r="R11" s="73"/>
      <c r="S11" s="73"/>
    </row>
    <row r="12" spans="1:19" ht="52.9" customHeight="1" x14ac:dyDescent="0.3">
      <c r="A12" s="2">
        <v>7</v>
      </c>
      <c r="B12" s="74" t="s">
        <v>226</v>
      </c>
      <c r="C12" s="79" t="s">
        <v>648</v>
      </c>
      <c r="D12" s="41" t="s">
        <v>477</v>
      </c>
      <c r="E12" s="41" t="s">
        <v>276</v>
      </c>
      <c r="F12" s="41">
        <v>7.3</v>
      </c>
      <c r="G12" s="81" t="s">
        <v>649</v>
      </c>
      <c r="H12" s="95" t="s">
        <v>650</v>
      </c>
      <c r="I12" s="51" t="s">
        <v>642</v>
      </c>
      <c r="J12" s="41">
        <v>3</v>
      </c>
      <c r="K12" s="41">
        <v>1</v>
      </c>
      <c r="L12" s="41">
        <f t="shared" si="0"/>
        <v>3</v>
      </c>
      <c r="M12" s="81" t="s">
        <v>651</v>
      </c>
      <c r="N12" s="70">
        <v>2</v>
      </c>
      <c r="O12" s="70">
        <v>1</v>
      </c>
      <c r="P12" s="41">
        <f t="shared" si="1"/>
        <v>2</v>
      </c>
      <c r="Q12" s="73"/>
      <c r="R12" s="73"/>
      <c r="S12" s="73"/>
    </row>
    <row r="13" spans="1:19" ht="52.9" customHeight="1" x14ac:dyDescent="0.3">
      <c r="A13" s="2">
        <v>8</v>
      </c>
      <c r="B13" s="74" t="s">
        <v>226</v>
      </c>
      <c r="C13" s="79" t="s">
        <v>652</v>
      </c>
      <c r="D13" s="41" t="s">
        <v>477</v>
      </c>
      <c r="E13" s="41" t="s">
        <v>276</v>
      </c>
      <c r="F13" s="41">
        <v>3.4</v>
      </c>
      <c r="G13" s="81" t="s">
        <v>640</v>
      </c>
      <c r="H13" s="95" t="s">
        <v>653</v>
      </c>
      <c r="I13" s="51" t="s">
        <v>642</v>
      </c>
      <c r="J13" s="41">
        <v>2</v>
      </c>
      <c r="K13" s="41">
        <v>2</v>
      </c>
      <c r="L13" s="41">
        <f t="shared" si="0"/>
        <v>4</v>
      </c>
      <c r="M13" s="81" t="s">
        <v>654</v>
      </c>
      <c r="N13" s="70">
        <v>1</v>
      </c>
      <c r="O13" s="70">
        <v>2</v>
      </c>
      <c r="P13" s="41">
        <f t="shared" si="1"/>
        <v>2</v>
      </c>
      <c r="Q13" s="73"/>
      <c r="R13" s="73"/>
      <c r="S13" s="73"/>
    </row>
    <row r="14" spans="1:19" ht="52.9" customHeight="1" x14ac:dyDescent="0.3">
      <c r="A14" s="2">
        <v>9</v>
      </c>
      <c r="B14" s="74" t="s">
        <v>226</v>
      </c>
      <c r="C14" s="79" t="s">
        <v>655</v>
      </c>
      <c r="D14" s="41" t="s">
        <v>656</v>
      </c>
      <c r="E14" s="41" t="s">
        <v>276</v>
      </c>
      <c r="F14" s="41">
        <v>1.3</v>
      </c>
      <c r="G14" s="81" t="s">
        <v>623</v>
      </c>
      <c r="H14" s="95" t="s">
        <v>657</v>
      </c>
      <c r="I14" s="51" t="s">
        <v>658</v>
      </c>
      <c r="J14" s="41">
        <v>2</v>
      </c>
      <c r="K14" s="41">
        <v>2</v>
      </c>
      <c r="L14" s="41">
        <f t="shared" si="0"/>
        <v>4</v>
      </c>
      <c r="M14" s="81" t="s">
        <v>659</v>
      </c>
      <c r="N14" s="76">
        <v>1</v>
      </c>
      <c r="O14" s="76">
        <v>3</v>
      </c>
      <c r="P14" s="41">
        <f t="shared" si="1"/>
        <v>3</v>
      </c>
      <c r="Q14" s="73"/>
      <c r="R14" s="73"/>
      <c r="S14" s="73"/>
    </row>
    <row r="15" spans="1:19" ht="52.9" customHeight="1" x14ac:dyDescent="0.3">
      <c r="A15" s="2">
        <v>10</v>
      </c>
      <c r="B15" s="74" t="s">
        <v>226</v>
      </c>
      <c r="C15" s="79" t="s">
        <v>660</v>
      </c>
      <c r="D15" s="41" t="s">
        <v>661</v>
      </c>
      <c r="E15" s="41" t="s">
        <v>276</v>
      </c>
      <c r="F15" s="41">
        <v>1.1000000000000001</v>
      </c>
      <c r="G15" s="81" t="s">
        <v>623</v>
      </c>
      <c r="H15" s="95" t="s">
        <v>662</v>
      </c>
      <c r="I15" s="51" t="s">
        <v>642</v>
      </c>
      <c r="J15" s="41">
        <v>3</v>
      </c>
      <c r="K15" s="41">
        <v>1</v>
      </c>
      <c r="L15" s="41">
        <f t="shared" si="0"/>
        <v>3</v>
      </c>
      <c r="M15" s="81" t="s">
        <v>663</v>
      </c>
      <c r="N15" s="70">
        <v>2</v>
      </c>
      <c r="O15" s="70">
        <v>1</v>
      </c>
      <c r="P15" s="41">
        <f t="shared" si="1"/>
        <v>2</v>
      </c>
      <c r="Q15" s="73"/>
      <c r="R15" s="73"/>
      <c r="S15" s="73"/>
    </row>
    <row r="16" spans="1:19" ht="52.9" customHeight="1" x14ac:dyDescent="0.3">
      <c r="A16" s="2">
        <v>11</v>
      </c>
      <c r="B16" s="74" t="s">
        <v>226</v>
      </c>
      <c r="C16" s="79" t="s">
        <v>664</v>
      </c>
      <c r="D16" s="41" t="s">
        <v>661</v>
      </c>
      <c r="E16" s="41" t="s">
        <v>276</v>
      </c>
      <c r="F16" s="41">
        <v>5.5</v>
      </c>
      <c r="G16" s="81" t="s">
        <v>665</v>
      </c>
      <c r="H16" s="95" t="s">
        <v>666</v>
      </c>
      <c r="I16" s="51" t="s">
        <v>667</v>
      </c>
      <c r="J16" s="41">
        <v>3</v>
      </c>
      <c r="K16" s="41">
        <v>1</v>
      </c>
      <c r="L16" s="41">
        <f t="shared" si="0"/>
        <v>3</v>
      </c>
      <c r="M16" s="81" t="s">
        <v>668</v>
      </c>
      <c r="N16" s="76">
        <v>2</v>
      </c>
      <c r="O16" s="76">
        <v>1</v>
      </c>
      <c r="P16" s="41">
        <f t="shared" si="1"/>
        <v>2</v>
      </c>
      <c r="Q16" s="73"/>
      <c r="R16" s="73"/>
      <c r="S16" s="73"/>
    </row>
    <row r="17" spans="1:19" ht="52.9" customHeight="1" x14ac:dyDescent="0.3">
      <c r="A17" s="2">
        <v>12</v>
      </c>
      <c r="B17" s="74" t="s">
        <v>226</v>
      </c>
      <c r="C17" s="79" t="s">
        <v>669</v>
      </c>
      <c r="D17" s="41" t="s">
        <v>656</v>
      </c>
      <c r="E17" s="41" t="s">
        <v>276</v>
      </c>
      <c r="F17" s="41">
        <v>1.3</v>
      </c>
      <c r="G17" s="81" t="s">
        <v>623</v>
      </c>
      <c r="H17" s="95" t="s">
        <v>657</v>
      </c>
      <c r="I17" s="51" t="s">
        <v>658</v>
      </c>
      <c r="J17" s="41">
        <v>2</v>
      </c>
      <c r="K17" s="41">
        <v>2</v>
      </c>
      <c r="L17" s="41">
        <f t="shared" si="0"/>
        <v>4</v>
      </c>
      <c r="M17" s="81" t="s">
        <v>659</v>
      </c>
      <c r="N17" s="76">
        <v>1</v>
      </c>
      <c r="O17" s="76">
        <v>2</v>
      </c>
      <c r="P17" s="41">
        <f t="shared" si="1"/>
        <v>2</v>
      </c>
      <c r="Q17" s="73"/>
      <c r="R17" s="73"/>
      <c r="S17" s="73"/>
    </row>
    <row r="18" spans="1:19" ht="52.9" customHeight="1" x14ac:dyDescent="0.3">
      <c r="A18" s="2">
        <v>13</v>
      </c>
      <c r="B18" s="74" t="s">
        <v>226</v>
      </c>
      <c r="C18" s="79" t="s">
        <v>670</v>
      </c>
      <c r="D18" s="41" t="s">
        <v>477</v>
      </c>
      <c r="E18" s="41" t="s">
        <v>276</v>
      </c>
      <c r="F18" s="41">
        <v>7.2</v>
      </c>
      <c r="G18" s="80" t="s">
        <v>649</v>
      </c>
      <c r="H18" s="95" t="s">
        <v>671</v>
      </c>
      <c r="I18" s="51" t="s">
        <v>672</v>
      </c>
      <c r="J18" s="41">
        <v>3</v>
      </c>
      <c r="K18" s="41">
        <v>1</v>
      </c>
      <c r="L18" s="41">
        <f t="shared" si="0"/>
        <v>3</v>
      </c>
      <c r="M18" s="80" t="s">
        <v>673</v>
      </c>
      <c r="N18" s="76">
        <v>2</v>
      </c>
      <c r="O18" s="76">
        <v>1</v>
      </c>
      <c r="P18" s="41">
        <f t="shared" si="1"/>
        <v>2</v>
      </c>
      <c r="Q18" s="73"/>
      <c r="R18" s="73"/>
      <c r="S18" s="73"/>
    </row>
    <row r="19" spans="1:19" ht="52.9" customHeight="1" x14ac:dyDescent="0.3">
      <c r="A19" s="2">
        <v>14</v>
      </c>
      <c r="B19" s="74" t="s">
        <v>226</v>
      </c>
      <c r="C19" s="79" t="s">
        <v>674</v>
      </c>
      <c r="D19" s="41" t="s">
        <v>477</v>
      </c>
      <c r="E19" s="41" t="s">
        <v>276</v>
      </c>
      <c r="F19" s="2">
        <v>3.4</v>
      </c>
      <c r="G19" s="91" t="s">
        <v>640</v>
      </c>
      <c r="H19" s="95" t="s">
        <v>675</v>
      </c>
      <c r="I19" s="92" t="s">
        <v>642</v>
      </c>
      <c r="J19" s="2">
        <v>3</v>
      </c>
      <c r="K19" s="41">
        <v>1</v>
      </c>
      <c r="L19" s="41">
        <f t="shared" si="0"/>
        <v>3</v>
      </c>
      <c r="M19" s="80" t="s">
        <v>676</v>
      </c>
      <c r="N19" s="76">
        <v>2</v>
      </c>
      <c r="O19" s="76">
        <v>1</v>
      </c>
      <c r="P19" s="41">
        <f t="shared" si="1"/>
        <v>2</v>
      </c>
      <c r="Q19" s="73"/>
      <c r="R19" s="73"/>
      <c r="S19" s="73"/>
    </row>
    <row r="20" spans="1:19" ht="52.9" customHeight="1" x14ac:dyDescent="0.3">
      <c r="A20" s="2">
        <v>15</v>
      </c>
      <c r="B20" s="74" t="s">
        <v>226</v>
      </c>
      <c r="C20" s="79" t="s">
        <v>677</v>
      </c>
      <c r="D20" s="41" t="s">
        <v>477</v>
      </c>
      <c r="E20" s="41" t="s">
        <v>276</v>
      </c>
      <c r="F20" s="41">
        <v>3.2</v>
      </c>
      <c r="G20" s="80" t="s">
        <v>640</v>
      </c>
      <c r="H20" s="95" t="s">
        <v>678</v>
      </c>
      <c r="I20" s="51" t="s">
        <v>642</v>
      </c>
      <c r="J20" s="41">
        <v>3</v>
      </c>
      <c r="K20" s="41">
        <v>1</v>
      </c>
      <c r="L20" s="41">
        <f t="shared" si="0"/>
        <v>3</v>
      </c>
      <c r="M20" s="80" t="s">
        <v>679</v>
      </c>
      <c r="N20" s="76">
        <v>2</v>
      </c>
      <c r="O20" s="76">
        <v>1</v>
      </c>
      <c r="P20" s="41">
        <f t="shared" si="1"/>
        <v>2</v>
      </c>
      <c r="Q20" s="82"/>
      <c r="R20" s="73"/>
      <c r="S20" s="73"/>
    </row>
    <row r="21" spans="1:19" ht="52.9" customHeight="1" x14ac:dyDescent="0.3">
      <c r="A21" s="2">
        <v>16</v>
      </c>
      <c r="B21" s="74" t="s">
        <v>226</v>
      </c>
      <c r="C21" s="79" t="s">
        <v>988</v>
      </c>
      <c r="D21" s="41" t="s">
        <v>276</v>
      </c>
      <c r="E21" s="41" t="s">
        <v>276</v>
      </c>
      <c r="F21" s="41">
        <v>3.3</v>
      </c>
      <c r="G21" s="81" t="s">
        <v>640</v>
      </c>
      <c r="H21" s="95" t="s">
        <v>681</v>
      </c>
      <c r="I21" s="51" t="s">
        <v>682</v>
      </c>
      <c r="J21" s="41">
        <v>3</v>
      </c>
      <c r="K21" s="41">
        <v>1</v>
      </c>
      <c r="L21" s="41">
        <f t="shared" si="0"/>
        <v>3</v>
      </c>
      <c r="M21" s="81" t="s">
        <v>683</v>
      </c>
      <c r="N21" s="76">
        <v>2</v>
      </c>
      <c r="O21" s="76">
        <v>1</v>
      </c>
      <c r="P21" s="41">
        <f t="shared" si="1"/>
        <v>2</v>
      </c>
      <c r="Q21" s="73"/>
      <c r="R21" s="73"/>
      <c r="S21" s="73"/>
    </row>
    <row r="22" spans="1:19" ht="52.9" customHeight="1" x14ac:dyDescent="0.3">
      <c r="A22" s="98">
        <v>17</v>
      </c>
      <c r="B22" s="74" t="s">
        <v>226</v>
      </c>
      <c r="C22" s="79" t="s">
        <v>684</v>
      </c>
      <c r="D22" s="41" t="s">
        <v>276</v>
      </c>
      <c r="E22" s="41" t="s">
        <v>276</v>
      </c>
      <c r="F22" s="41">
        <v>1.5</v>
      </c>
      <c r="G22" s="80" t="s">
        <v>623</v>
      </c>
      <c r="H22" s="53" t="s">
        <v>685</v>
      </c>
      <c r="I22" s="51" t="s">
        <v>642</v>
      </c>
      <c r="J22" s="41">
        <v>2</v>
      </c>
      <c r="K22" s="41">
        <v>2</v>
      </c>
      <c r="L22" s="41">
        <f>J22*K22</f>
        <v>4</v>
      </c>
      <c r="M22" s="80" t="s">
        <v>686</v>
      </c>
      <c r="N22" s="57">
        <v>2</v>
      </c>
      <c r="O22" s="57">
        <v>1</v>
      </c>
      <c r="P22" s="41">
        <f>N22*O22</f>
        <v>2</v>
      </c>
      <c r="Q22" s="82"/>
      <c r="R22" s="73"/>
      <c r="S22" s="73"/>
    </row>
    <row r="23" spans="1:19" ht="52.9" customHeight="1" x14ac:dyDescent="0.3">
      <c r="A23" s="98">
        <v>18</v>
      </c>
      <c r="B23" s="74" t="s">
        <v>470</v>
      </c>
      <c r="C23" s="107" t="s">
        <v>973</v>
      </c>
      <c r="D23" s="107" t="s">
        <v>477</v>
      </c>
      <c r="E23" s="107" t="s">
        <v>941</v>
      </c>
      <c r="F23" s="107">
        <v>3.4</v>
      </c>
      <c r="G23" s="107" t="s">
        <v>288</v>
      </c>
      <c r="H23" s="107" t="s">
        <v>951</v>
      </c>
      <c r="I23" s="106" t="s">
        <v>989</v>
      </c>
      <c r="J23" s="2">
        <v>2</v>
      </c>
      <c r="K23" s="2">
        <v>1</v>
      </c>
      <c r="L23" s="104">
        <f t="shared" ref="L23:L27" si="2">J23*K23</f>
        <v>2</v>
      </c>
      <c r="M23" s="69" t="s">
        <v>991</v>
      </c>
      <c r="N23" s="2">
        <v>2</v>
      </c>
      <c r="O23" s="2">
        <v>1</v>
      </c>
      <c r="P23" s="104">
        <f t="shared" ref="P23:P27" si="3">N23*O23</f>
        <v>2</v>
      </c>
      <c r="Q23" s="41"/>
      <c r="R23" s="41"/>
      <c r="S23" s="41"/>
    </row>
    <row r="24" spans="1:19" ht="52.9" customHeight="1" x14ac:dyDescent="0.3">
      <c r="A24" s="98">
        <v>19</v>
      </c>
      <c r="B24" s="74"/>
      <c r="C24" s="107" t="s">
        <v>974</v>
      </c>
      <c r="D24" s="107" t="s">
        <v>477</v>
      </c>
      <c r="E24" s="107" t="s">
        <v>941</v>
      </c>
      <c r="F24" s="107">
        <v>3.4</v>
      </c>
      <c r="G24" s="107" t="s">
        <v>288</v>
      </c>
      <c r="H24" s="107" t="s">
        <v>951</v>
      </c>
      <c r="I24" s="106" t="s">
        <v>989</v>
      </c>
      <c r="J24" s="2">
        <v>2</v>
      </c>
      <c r="K24" s="2">
        <v>1</v>
      </c>
      <c r="L24" s="104">
        <f t="shared" si="2"/>
        <v>2</v>
      </c>
      <c r="M24" s="69" t="s">
        <v>991</v>
      </c>
      <c r="N24" s="2">
        <v>2</v>
      </c>
      <c r="O24" s="2">
        <v>1</v>
      </c>
      <c r="P24" s="104">
        <f t="shared" si="3"/>
        <v>2</v>
      </c>
      <c r="Q24" s="41"/>
      <c r="R24" s="41"/>
      <c r="S24" s="41"/>
    </row>
    <row r="25" spans="1:19" ht="52.9" customHeight="1" x14ac:dyDescent="0.3">
      <c r="A25" s="98">
        <v>20</v>
      </c>
      <c r="B25" s="74"/>
      <c r="C25" s="107" t="s">
        <v>975</v>
      </c>
      <c r="D25" s="107" t="s">
        <v>477</v>
      </c>
      <c r="E25" s="107" t="s">
        <v>941</v>
      </c>
      <c r="F25" s="107">
        <v>2.1</v>
      </c>
      <c r="G25" s="107" t="s">
        <v>608</v>
      </c>
      <c r="H25" s="107" t="s">
        <v>966</v>
      </c>
      <c r="I25" s="106" t="s">
        <v>976</v>
      </c>
      <c r="J25" s="2">
        <v>2</v>
      </c>
      <c r="K25" s="2">
        <v>1</v>
      </c>
      <c r="L25" s="104">
        <f t="shared" si="2"/>
        <v>2</v>
      </c>
      <c r="M25" s="106" t="s">
        <v>990</v>
      </c>
      <c r="N25" s="2">
        <v>2</v>
      </c>
      <c r="O25" s="2">
        <v>1</v>
      </c>
      <c r="P25" s="104">
        <f t="shared" si="3"/>
        <v>2</v>
      </c>
      <c r="Q25" s="41"/>
      <c r="R25" s="41"/>
      <c r="S25" s="41"/>
    </row>
    <row r="26" spans="1:19" ht="52.9" customHeight="1" x14ac:dyDescent="0.3">
      <c r="A26" s="98">
        <v>21</v>
      </c>
      <c r="B26" s="74" t="s">
        <v>202</v>
      </c>
      <c r="C26" s="107" t="s">
        <v>977</v>
      </c>
      <c r="D26" s="107" t="s">
        <v>477</v>
      </c>
      <c r="E26" s="107" t="s">
        <v>941</v>
      </c>
      <c r="F26" s="107">
        <v>1.4</v>
      </c>
      <c r="G26" s="107" t="s">
        <v>589</v>
      </c>
      <c r="H26" s="107" t="s">
        <v>969</v>
      </c>
      <c r="I26" s="106" t="s">
        <v>993</v>
      </c>
      <c r="J26" s="2">
        <v>2</v>
      </c>
      <c r="K26" s="2">
        <v>1</v>
      </c>
      <c r="L26" s="104">
        <f t="shared" si="2"/>
        <v>2</v>
      </c>
      <c r="M26" s="69" t="s">
        <v>994</v>
      </c>
      <c r="N26" s="2">
        <v>1</v>
      </c>
      <c r="O26" s="2">
        <v>1</v>
      </c>
      <c r="P26" s="104">
        <f t="shared" si="3"/>
        <v>1</v>
      </c>
      <c r="Q26" s="41"/>
      <c r="R26" s="41"/>
      <c r="S26" s="41"/>
    </row>
    <row r="27" spans="1:19" ht="52.9" customHeight="1" x14ac:dyDescent="0.3">
      <c r="A27" s="98">
        <v>22</v>
      </c>
      <c r="B27" s="74"/>
      <c r="C27" s="107" t="s">
        <v>970</v>
      </c>
      <c r="D27" s="107" t="s">
        <v>971</v>
      </c>
      <c r="E27" s="107" t="s">
        <v>941</v>
      </c>
      <c r="F27" s="107">
        <v>1.4</v>
      </c>
      <c r="G27" s="107" t="s">
        <v>589</v>
      </c>
      <c r="H27" s="107" t="s">
        <v>972</v>
      </c>
      <c r="I27" s="106" t="s">
        <v>993</v>
      </c>
      <c r="J27" s="2">
        <v>2</v>
      </c>
      <c r="K27" s="2">
        <v>1</v>
      </c>
      <c r="L27" s="104">
        <f t="shared" si="2"/>
        <v>2</v>
      </c>
      <c r="M27" s="69" t="s">
        <v>994</v>
      </c>
      <c r="N27" s="2">
        <v>1</v>
      </c>
      <c r="O27" s="2">
        <v>1</v>
      </c>
      <c r="P27" s="104">
        <f t="shared" si="3"/>
        <v>1</v>
      </c>
      <c r="Q27" s="41"/>
      <c r="R27" s="41"/>
      <c r="S27" s="41"/>
    </row>
    <row r="28" spans="1:19" ht="52.9" customHeight="1" x14ac:dyDescent="0.3">
      <c r="A28" s="2">
        <v>23</v>
      </c>
      <c r="B28" s="74"/>
      <c r="C28" s="79"/>
      <c r="D28" s="41"/>
      <c r="E28" s="41"/>
      <c r="F28" s="41"/>
      <c r="G28" s="81"/>
      <c r="H28" s="53"/>
      <c r="I28" s="51"/>
      <c r="J28" s="41"/>
      <c r="K28" s="41"/>
      <c r="L28" s="41"/>
      <c r="M28" s="81"/>
      <c r="N28" s="41"/>
      <c r="O28" s="41"/>
      <c r="P28" s="41"/>
      <c r="Q28" s="82"/>
      <c r="R28" s="73"/>
      <c r="S28" s="73"/>
    </row>
    <row r="29" spans="1:19" ht="25.15" customHeight="1" x14ac:dyDescent="0.3">
      <c r="A29" s="250" t="s">
        <v>184</v>
      </c>
      <c r="B29" s="251"/>
      <c r="C29" s="252"/>
      <c r="D29" s="259" t="s">
        <v>185</v>
      </c>
      <c r="E29" s="260"/>
      <c r="F29" s="261"/>
      <c r="G29" s="262"/>
      <c r="H29" s="262"/>
      <c r="I29" s="262"/>
      <c r="J29" s="262"/>
      <c r="K29" s="262"/>
      <c r="L29" s="262"/>
      <c r="M29" s="263"/>
      <c r="N29" s="48" t="s">
        <v>186</v>
      </c>
      <c r="O29" s="49"/>
      <c r="P29" s="49"/>
      <c r="Q29" s="49"/>
      <c r="R29" s="49"/>
      <c r="S29" s="50"/>
    </row>
    <row r="30" spans="1:19" ht="25.15" customHeight="1" x14ac:dyDescent="0.3">
      <c r="A30" s="253"/>
      <c r="B30" s="254"/>
      <c r="C30" s="255"/>
      <c r="D30" s="259" t="s">
        <v>187</v>
      </c>
      <c r="E30" s="260"/>
      <c r="F30" s="261"/>
      <c r="G30" s="262"/>
      <c r="H30" s="262"/>
      <c r="I30" s="262"/>
      <c r="J30" s="262"/>
      <c r="K30" s="262"/>
      <c r="L30" s="262"/>
      <c r="M30" s="263"/>
      <c r="N30" s="48" t="s">
        <v>186</v>
      </c>
      <c r="O30" s="49"/>
      <c r="P30" s="49"/>
      <c r="Q30" s="49"/>
      <c r="R30" s="49"/>
      <c r="S30" s="50"/>
    </row>
    <row r="31" spans="1:19" ht="25.15" customHeight="1" x14ac:dyDescent="0.3">
      <c r="A31" s="253"/>
      <c r="B31" s="254"/>
      <c r="C31" s="255"/>
      <c r="D31" s="259" t="s">
        <v>129</v>
      </c>
      <c r="E31" s="260"/>
      <c r="F31" s="261"/>
      <c r="G31" s="262"/>
      <c r="H31" s="262"/>
      <c r="I31" s="262"/>
      <c r="J31" s="262"/>
      <c r="K31" s="262"/>
      <c r="L31" s="262"/>
      <c r="M31" s="263"/>
      <c r="N31" s="48" t="s">
        <v>186</v>
      </c>
      <c r="O31" s="49"/>
      <c r="P31" s="49"/>
      <c r="Q31" s="49"/>
      <c r="R31" s="49"/>
      <c r="S31" s="50"/>
    </row>
    <row r="32" spans="1:19" ht="25.15" customHeight="1" x14ac:dyDescent="0.3">
      <c r="A32" s="253"/>
      <c r="B32" s="254"/>
      <c r="C32" s="255"/>
      <c r="D32" s="259" t="s">
        <v>188</v>
      </c>
      <c r="E32" s="260"/>
      <c r="F32" s="261"/>
      <c r="G32" s="262"/>
      <c r="H32" s="262"/>
      <c r="I32" s="262"/>
      <c r="J32" s="262"/>
      <c r="K32" s="262"/>
      <c r="L32" s="262"/>
      <c r="M32" s="263"/>
      <c r="N32" s="48" t="s">
        <v>186</v>
      </c>
      <c r="O32" s="49"/>
      <c r="P32" s="49"/>
      <c r="Q32" s="49"/>
      <c r="R32" s="49"/>
      <c r="S32" s="50"/>
    </row>
    <row r="33" spans="1:19" ht="25.15" customHeight="1" x14ac:dyDescent="0.3">
      <c r="A33" s="256"/>
      <c r="B33" s="257"/>
      <c r="C33" s="258"/>
      <c r="D33" s="259" t="s">
        <v>189</v>
      </c>
      <c r="E33" s="260"/>
      <c r="F33" s="261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3"/>
    </row>
  </sheetData>
  <mergeCells count="29">
    <mergeCell ref="A29:C33"/>
    <mergeCell ref="D29:E29"/>
    <mergeCell ref="F29:M29"/>
    <mergeCell ref="D30:E30"/>
    <mergeCell ref="F30:M30"/>
    <mergeCell ref="D31:E31"/>
    <mergeCell ref="F31:M31"/>
    <mergeCell ref="D32:E32"/>
    <mergeCell ref="F32:M32"/>
    <mergeCell ref="D33:E33"/>
    <mergeCell ref="F33:S33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4">
    <dataValidation type="list" allowBlank="1" showInputMessage="1" showErrorMessage="1" sqref="B6:B22 B28">
      <formula1>"자재반입(입고), 설비(장비)설치_기구, 설비(장비)설치_전장, 시운전"</formula1>
    </dataValidation>
    <dataValidation type="list" allowBlank="1" showInputMessage="1" showErrorMessage="1" sqref="J5 J23:J27 N23:N27">
      <formula1>"1, 2, 3, 4, 5"</formula1>
    </dataValidation>
    <dataValidation type="list" allowBlank="1" showInputMessage="1" showErrorMessage="1" sqref="K5 K23:K27 O23:O27">
      <formula1>"1, 2, 3, 4"</formula1>
    </dataValidation>
    <dataValidation type="list" allowBlank="1" showInputMessage="1" showErrorMessage="1" sqref="B23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0"/>
  <sheetViews>
    <sheetView showGridLines="0" view="pageBreakPreview" topLeftCell="A4" zoomScale="85" zoomScaleNormal="70" zoomScaleSheetLayoutView="85" workbookViewId="0">
      <selection activeCell="E23" sqref="E23"/>
    </sheetView>
  </sheetViews>
  <sheetFormatPr defaultColWidth="9" defaultRowHeight="13.5" x14ac:dyDescent="0.3"/>
  <cols>
    <col min="1" max="1" width="4.5" style="1" bestFit="1" customWidth="1"/>
    <col min="2" max="2" width="14.8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853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350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ht="52.9" customHeight="1" x14ac:dyDescent="0.3">
      <c r="A6" s="2">
        <v>1</v>
      </c>
      <c r="B6" s="74" t="s">
        <v>17</v>
      </c>
      <c r="C6" s="79" t="s">
        <v>833</v>
      </c>
      <c r="D6" s="41" t="s">
        <v>403</v>
      </c>
      <c r="E6" s="41" t="s">
        <v>365</v>
      </c>
      <c r="F6" s="41">
        <v>1.3</v>
      </c>
      <c r="G6" s="80" t="s">
        <v>623</v>
      </c>
      <c r="H6" s="95" t="s">
        <v>624</v>
      </c>
      <c r="I6" s="51" t="s">
        <v>625</v>
      </c>
      <c r="J6" s="72">
        <v>2</v>
      </c>
      <c r="K6" s="72">
        <v>3</v>
      </c>
      <c r="L6" s="41">
        <f t="shared" ref="L6:L21" si="0">J6*K6</f>
        <v>6</v>
      </c>
      <c r="M6" s="81" t="s">
        <v>626</v>
      </c>
      <c r="N6" s="70">
        <v>1</v>
      </c>
      <c r="O6" s="70">
        <v>3</v>
      </c>
      <c r="P6" s="41">
        <f t="shared" ref="P6:P21" si="1">N6*O6</f>
        <v>3</v>
      </c>
      <c r="Q6" s="41" t="s">
        <v>269</v>
      </c>
      <c r="R6" s="41" t="s">
        <v>855</v>
      </c>
      <c r="S6" s="41" t="s">
        <v>270</v>
      </c>
    </row>
    <row r="7" spans="1:19" ht="52.9" customHeight="1" x14ac:dyDescent="0.3">
      <c r="A7" s="2">
        <v>2</v>
      </c>
      <c r="B7" s="74" t="s">
        <v>17</v>
      </c>
      <c r="C7" s="79" t="s">
        <v>834</v>
      </c>
      <c r="D7" s="41" t="s">
        <v>628</v>
      </c>
      <c r="E7" s="41" t="s">
        <v>365</v>
      </c>
      <c r="F7" s="41">
        <v>1.3</v>
      </c>
      <c r="G7" s="81" t="s">
        <v>623</v>
      </c>
      <c r="H7" s="95" t="s">
        <v>629</v>
      </c>
      <c r="I7" s="51" t="s">
        <v>625</v>
      </c>
      <c r="J7" s="72">
        <v>2</v>
      </c>
      <c r="K7" s="72">
        <v>3</v>
      </c>
      <c r="L7" s="41">
        <f t="shared" si="0"/>
        <v>6</v>
      </c>
      <c r="M7" s="81" t="s">
        <v>630</v>
      </c>
      <c r="N7" s="70">
        <v>2</v>
      </c>
      <c r="O7" s="70">
        <v>2</v>
      </c>
      <c r="P7" s="41">
        <f t="shared" si="1"/>
        <v>4</v>
      </c>
      <c r="Q7" s="73"/>
      <c r="R7" s="73"/>
      <c r="S7" s="73"/>
    </row>
    <row r="8" spans="1:19" ht="52.9" customHeight="1" x14ac:dyDescent="0.3">
      <c r="A8" s="2">
        <v>3</v>
      </c>
      <c r="B8" s="74" t="s">
        <v>17</v>
      </c>
      <c r="C8" s="79" t="s">
        <v>835</v>
      </c>
      <c r="D8" s="41" t="s">
        <v>365</v>
      </c>
      <c r="E8" s="41" t="s">
        <v>365</v>
      </c>
      <c r="F8" s="41">
        <v>4.0999999999999996</v>
      </c>
      <c r="G8" s="81" t="s">
        <v>632</v>
      </c>
      <c r="H8" s="95" t="s">
        <v>633</v>
      </c>
      <c r="I8" s="51" t="s">
        <v>634</v>
      </c>
      <c r="J8" s="75">
        <v>2</v>
      </c>
      <c r="K8" s="75">
        <v>2</v>
      </c>
      <c r="L8" s="41">
        <f t="shared" si="0"/>
        <v>4</v>
      </c>
      <c r="M8" s="81" t="s">
        <v>635</v>
      </c>
      <c r="N8" s="70">
        <v>2</v>
      </c>
      <c r="O8" s="70">
        <v>1</v>
      </c>
      <c r="P8" s="41">
        <f t="shared" si="1"/>
        <v>2</v>
      </c>
      <c r="Q8" s="73"/>
      <c r="R8" s="73"/>
      <c r="S8" s="73"/>
    </row>
    <row r="9" spans="1:19" ht="52.9" customHeight="1" x14ac:dyDescent="0.3">
      <c r="A9" s="2">
        <v>4</v>
      </c>
      <c r="B9" s="74" t="s">
        <v>17</v>
      </c>
      <c r="C9" s="79" t="s">
        <v>836</v>
      </c>
      <c r="D9" s="41" t="s">
        <v>365</v>
      </c>
      <c r="E9" s="41" t="s">
        <v>365</v>
      </c>
      <c r="F9" s="41">
        <v>4.2</v>
      </c>
      <c r="G9" s="81" t="s">
        <v>632</v>
      </c>
      <c r="H9" s="95" t="s">
        <v>637</v>
      </c>
      <c r="I9" s="51" t="s">
        <v>634</v>
      </c>
      <c r="J9" s="75">
        <v>2</v>
      </c>
      <c r="K9" s="75">
        <v>2</v>
      </c>
      <c r="L9" s="41">
        <f t="shared" si="0"/>
        <v>4</v>
      </c>
      <c r="M9" s="81" t="s">
        <v>638</v>
      </c>
      <c r="N9" s="70">
        <v>2</v>
      </c>
      <c r="O9" s="70">
        <v>1</v>
      </c>
      <c r="P9" s="41">
        <f t="shared" si="1"/>
        <v>2</v>
      </c>
      <c r="Q9" s="73"/>
      <c r="R9" s="73"/>
      <c r="S9" s="73"/>
    </row>
    <row r="10" spans="1:19" ht="52.9" customHeight="1" x14ac:dyDescent="0.3">
      <c r="A10" s="2">
        <v>5</v>
      </c>
      <c r="B10" s="74" t="s">
        <v>226</v>
      </c>
      <c r="C10" s="79" t="s">
        <v>837</v>
      </c>
      <c r="D10" s="41" t="s">
        <v>365</v>
      </c>
      <c r="E10" s="41" t="s">
        <v>365</v>
      </c>
      <c r="F10" s="41">
        <v>1.4</v>
      </c>
      <c r="G10" s="81" t="s">
        <v>623</v>
      </c>
      <c r="H10" s="95" t="s">
        <v>838</v>
      </c>
      <c r="I10" s="51" t="s">
        <v>642</v>
      </c>
      <c r="J10" s="75">
        <v>2</v>
      </c>
      <c r="K10" s="75">
        <v>2</v>
      </c>
      <c r="L10" s="41">
        <f t="shared" si="0"/>
        <v>4</v>
      </c>
      <c r="M10" s="81" t="s">
        <v>839</v>
      </c>
      <c r="N10" s="70">
        <v>2</v>
      </c>
      <c r="O10" s="70">
        <v>1</v>
      </c>
      <c r="P10" s="41">
        <f t="shared" si="1"/>
        <v>2</v>
      </c>
      <c r="Q10" s="73"/>
      <c r="R10" s="73"/>
      <c r="S10" s="73"/>
    </row>
    <row r="11" spans="1:19" ht="52.9" customHeight="1" x14ac:dyDescent="0.3">
      <c r="A11" s="2">
        <v>6</v>
      </c>
      <c r="B11" s="74" t="s">
        <v>226</v>
      </c>
      <c r="C11" s="79" t="s">
        <v>840</v>
      </c>
      <c r="D11" s="41" t="s">
        <v>477</v>
      </c>
      <c r="E11" s="41" t="s">
        <v>365</v>
      </c>
      <c r="F11" s="41">
        <v>3.4</v>
      </c>
      <c r="G11" s="81" t="s">
        <v>640</v>
      </c>
      <c r="H11" s="95" t="s">
        <v>641</v>
      </c>
      <c r="I11" s="51" t="s">
        <v>642</v>
      </c>
      <c r="J11" s="75">
        <v>3</v>
      </c>
      <c r="K11" s="75">
        <v>1</v>
      </c>
      <c r="L11" s="41">
        <f t="shared" si="0"/>
        <v>3</v>
      </c>
      <c r="M11" s="81" t="s">
        <v>643</v>
      </c>
      <c r="N11" s="70">
        <v>1</v>
      </c>
      <c r="O11" s="70">
        <v>2</v>
      </c>
      <c r="P11" s="41">
        <f t="shared" si="1"/>
        <v>2</v>
      </c>
      <c r="Q11" s="73"/>
      <c r="R11" s="73"/>
      <c r="S11" s="73"/>
    </row>
    <row r="12" spans="1:19" ht="52.9" customHeight="1" x14ac:dyDescent="0.3">
      <c r="A12" s="2">
        <v>7</v>
      </c>
      <c r="B12" s="74" t="s">
        <v>226</v>
      </c>
      <c r="C12" s="79" t="s">
        <v>841</v>
      </c>
      <c r="D12" s="41" t="s">
        <v>645</v>
      </c>
      <c r="E12" s="41" t="s">
        <v>365</v>
      </c>
      <c r="F12" s="41">
        <v>1.3</v>
      </c>
      <c r="G12" s="81" t="s">
        <v>623</v>
      </c>
      <c r="H12" s="95" t="s">
        <v>646</v>
      </c>
      <c r="I12" s="51" t="s">
        <v>642</v>
      </c>
      <c r="J12" s="75">
        <v>2</v>
      </c>
      <c r="K12" s="75">
        <v>3</v>
      </c>
      <c r="L12" s="41">
        <f t="shared" si="0"/>
        <v>6</v>
      </c>
      <c r="M12" s="81" t="s">
        <v>647</v>
      </c>
      <c r="N12" s="70">
        <v>2</v>
      </c>
      <c r="O12" s="70">
        <v>1</v>
      </c>
      <c r="P12" s="41">
        <f t="shared" si="1"/>
        <v>2</v>
      </c>
      <c r="Q12" s="73"/>
      <c r="R12" s="73"/>
      <c r="S12" s="73"/>
    </row>
    <row r="13" spans="1:19" ht="52.9" customHeight="1" x14ac:dyDescent="0.3">
      <c r="A13" s="2">
        <v>8</v>
      </c>
      <c r="B13" s="74" t="s">
        <v>226</v>
      </c>
      <c r="C13" s="79" t="s">
        <v>842</v>
      </c>
      <c r="D13" s="41" t="s">
        <v>477</v>
      </c>
      <c r="E13" s="41" t="s">
        <v>365</v>
      </c>
      <c r="F13" s="41">
        <v>7.3</v>
      </c>
      <c r="G13" s="81" t="s">
        <v>649</v>
      </c>
      <c r="H13" s="95" t="s">
        <v>650</v>
      </c>
      <c r="I13" s="51" t="s">
        <v>642</v>
      </c>
      <c r="J13" s="75">
        <v>3</v>
      </c>
      <c r="K13" s="75">
        <v>1</v>
      </c>
      <c r="L13" s="41">
        <f t="shared" si="0"/>
        <v>3</v>
      </c>
      <c r="M13" s="81" t="s">
        <v>651</v>
      </c>
      <c r="N13" s="70">
        <v>2</v>
      </c>
      <c r="O13" s="70">
        <v>1</v>
      </c>
      <c r="P13" s="41">
        <f t="shared" si="1"/>
        <v>2</v>
      </c>
      <c r="Q13" s="73"/>
      <c r="R13" s="73"/>
      <c r="S13" s="73"/>
    </row>
    <row r="14" spans="1:19" ht="52.9" customHeight="1" x14ac:dyDescent="0.3">
      <c r="A14" s="2">
        <v>9</v>
      </c>
      <c r="B14" s="74" t="s">
        <v>226</v>
      </c>
      <c r="C14" s="79" t="s">
        <v>843</v>
      </c>
      <c r="D14" s="41" t="s">
        <v>661</v>
      </c>
      <c r="E14" s="41" t="s">
        <v>365</v>
      </c>
      <c r="F14" s="41">
        <v>1.1000000000000001</v>
      </c>
      <c r="G14" s="81" t="s">
        <v>623</v>
      </c>
      <c r="H14" s="95" t="s">
        <v>844</v>
      </c>
      <c r="I14" s="51" t="s">
        <v>642</v>
      </c>
      <c r="J14" s="75">
        <v>3</v>
      </c>
      <c r="K14" s="75">
        <v>1</v>
      </c>
      <c r="L14" s="41">
        <f t="shared" si="0"/>
        <v>3</v>
      </c>
      <c r="M14" s="81" t="s">
        <v>663</v>
      </c>
      <c r="N14" s="70">
        <v>2</v>
      </c>
      <c r="O14" s="70">
        <v>1</v>
      </c>
      <c r="P14" s="41">
        <f t="shared" si="1"/>
        <v>2</v>
      </c>
      <c r="Q14" s="73"/>
      <c r="R14" s="73"/>
      <c r="S14" s="73"/>
    </row>
    <row r="15" spans="1:19" ht="52.9" customHeight="1" x14ac:dyDescent="0.3">
      <c r="A15" s="2">
        <v>10</v>
      </c>
      <c r="B15" s="74" t="s">
        <v>226</v>
      </c>
      <c r="C15" s="79" t="s">
        <v>845</v>
      </c>
      <c r="D15" s="41" t="s">
        <v>661</v>
      </c>
      <c r="E15" s="41" t="s">
        <v>365</v>
      </c>
      <c r="F15" s="41">
        <v>5.5</v>
      </c>
      <c r="G15" s="81" t="s">
        <v>665</v>
      </c>
      <c r="H15" s="95" t="s">
        <v>666</v>
      </c>
      <c r="I15" s="51" t="s">
        <v>667</v>
      </c>
      <c r="J15" s="77">
        <v>3</v>
      </c>
      <c r="K15" s="77">
        <v>1</v>
      </c>
      <c r="L15" s="41">
        <f t="shared" si="0"/>
        <v>3</v>
      </c>
      <c r="M15" s="81" t="s">
        <v>668</v>
      </c>
      <c r="N15" s="76">
        <v>2</v>
      </c>
      <c r="O15" s="76">
        <v>1</v>
      </c>
      <c r="P15" s="41">
        <f t="shared" si="1"/>
        <v>2</v>
      </c>
      <c r="Q15" s="73"/>
      <c r="R15" s="73"/>
      <c r="S15" s="73"/>
    </row>
    <row r="16" spans="1:19" ht="52.9" customHeight="1" x14ac:dyDescent="0.3">
      <c r="A16" s="2">
        <v>11</v>
      </c>
      <c r="B16" s="74" t="s">
        <v>226</v>
      </c>
      <c r="C16" s="79" t="s">
        <v>846</v>
      </c>
      <c r="D16" s="41" t="s">
        <v>656</v>
      </c>
      <c r="E16" s="41" t="s">
        <v>365</v>
      </c>
      <c r="F16" s="41">
        <v>1.3</v>
      </c>
      <c r="G16" s="81" t="s">
        <v>623</v>
      </c>
      <c r="H16" s="95" t="s">
        <v>657</v>
      </c>
      <c r="I16" s="51" t="s">
        <v>658</v>
      </c>
      <c r="J16" s="77">
        <v>2</v>
      </c>
      <c r="K16" s="77">
        <v>2</v>
      </c>
      <c r="L16" s="41">
        <f t="shared" si="0"/>
        <v>4</v>
      </c>
      <c r="M16" s="81" t="s">
        <v>659</v>
      </c>
      <c r="N16" s="76">
        <v>1</v>
      </c>
      <c r="O16" s="76">
        <v>2</v>
      </c>
      <c r="P16" s="41">
        <f t="shared" si="1"/>
        <v>2</v>
      </c>
      <c r="Q16" s="73"/>
      <c r="R16" s="73"/>
      <c r="S16" s="73"/>
    </row>
    <row r="17" spans="1:19" ht="52.9" customHeight="1" x14ac:dyDescent="0.3">
      <c r="A17" s="2">
        <v>12</v>
      </c>
      <c r="B17" s="74" t="s">
        <v>226</v>
      </c>
      <c r="C17" s="79" t="s">
        <v>847</v>
      </c>
      <c r="D17" s="41" t="s">
        <v>477</v>
      </c>
      <c r="E17" s="41" t="s">
        <v>848</v>
      </c>
      <c r="F17" s="41">
        <v>5.4</v>
      </c>
      <c r="G17" s="81" t="s">
        <v>665</v>
      </c>
      <c r="H17" s="95" t="s">
        <v>849</v>
      </c>
      <c r="I17" s="51" t="s">
        <v>850</v>
      </c>
      <c r="J17" s="77">
        <v>3</v>
      </c>
      <c r="K17" s="77">
        <v>1</v>
      </c>
      <c r="L17" s="41">
        <f t="shared" si="0"/>
        <v>3</v>
      </c>
      <c r="M17" s="81" t="s">
        <v>851</v>
      </c>
      <c r="N17" s="76">
        <v>2</v>
      </c>
      <c r="O17" s="76">
        <v>1</v>
      </c>
      <c r="P17" s="41">
        <f t="shared" si="1"/>
        <v>2</v>
      </c>
      <c r="Q17" s="73"/>
      <c r="R17" s="73"/>
      <c r="S17" s="73"/>
    </row>
    <row r="18" spans="1:19" ht="52.9" customHeight="1" x14ac:dyDescent="0.3">
      <c r="A18" s="2">
        <v>13</v>
      </c>
      <c r="B18" s="74" t="s">
        <v>226</v>
      </c>
      <c r="C18" s="79" t="s">
        <v>674</v>
      </c>
      <c r="D18" s="41" t="s">
        <v>477</v>
      </c>
      <c r="E18" s="41" t="s">
        <v>365</v>
      </c>
      <c r="F18" s="41">
        <v>3.4</v>
      </c>
      <c r="G18" s="80" t="s">
        <v>640</v>
      </c>
      <c r="H18" s="95" t="s">
        <v>675</v>
      </c>
      <c r="I18" s="51" t="s">
        <v>642</v>
      </c>
      <c r="J18" s="77">
        <v>3</v>
      </c>
      <c r="K18" s="77">
        <v>1</v>
      </c>
      <c r="L18" s="41">
        <f t="shared" si="0"/>
        <v>3</v>
      </c>
      <c r="M18" s="80" t="s">
        <v>676</v>
      </c>
      <c r="N18" s="76">
        <v>2</v>
      </c>
      <c r="O18" s="76">
        <v>1</v>
      </c>
      <c r="P18" s="41">
        <f t="shared" si="1"/>
        <v>2</v>
      </c>
      <c r="Q18" s="73"/>
      <c r="R18" s="73"/>
      <c r="S18" s="73"/>
    </row>
    <row r="19" spans="1:19" ht="52.9" customHeight="1" x14ac:dyDescent="0.3">
      <c r="A19" s="2">
        <v>14</v>
      </c>
      <c r="B19" s="74" t="s">
        <v>226</v>
      </c>
      <c r="C19" s="79" t="s">
        <v>677</v>
      </c>
      <c r="D19" s="41" t="s">
        <v>477</v>
      </c>
      <c r="E19" s="41" t="s">
        <v>365</v>
      </c>
      <c r="F19" s="2">
        <v>3.2</v>
      </c>
      <c r="G19" s="91" t="s">
        <v>640</v>
      </c>
      <c r="H19" s="95" t="s">
        <v>678</v>
      </c>
      <c r="I19" s="92" t="s">
        <v>642</v>
      </c>
      <c r="J19" s="77">
        <v>3</v>
      </c>
      <c r="K19" s="77">
        <v>1</v>
      </c>
      <c r="L19" s="41">
        <f t="shared" si="0"/>
        <v>3</v>
      </c>
      <c r="M19" s="80" t="s">
        <v>679</v>
      </c>
      <c r="N19" s="76">
        <v>2</v>
      </c>
      <c r="O19" s="76">
        <v>1</v>
      </c>
      <c r="P19" s="41">
        <f t="shared" si="1"/>
        <v>2</v>
      </c>
      <c r="Q19" s="73"/>
      <c r="R19" s="73"/>
      <c r="S19" s="73"/>
    </row>
    <row r="20" spans="1:19" ht="52.9" customHeight="1" x14ac:dyDescent="0.3">
      <c r="A20" s="2">
        <v>15</v>
      </c>
      <c r="B20" s="74" t="s">
        <v>226</v>
      </c>
      <c r="C20" s="79" t="s">
        <v>680</v>
      </c>
      <c r="D20" s="41" t="s">
        <v>365</v>
      </c>
      <c r="E20" s="41" t="s">
        <v>832</v>
      </c>
      <c r="F20" s="41">
        <v>3.3</v>
      </c>
      <c r="G20" s="80" t="s">
        <v>640</v>
      </c>
      <c r="H20" s="95" t="s">
        <v>681</v>
      </c>
      <c r="I20" s="51" t="s">
        <v>682</v>
      </c>
      <c r="J20" s="77">
        <v>3</v>
      </c>
      <c r="K20" s="77">
        <v>1</v>
      </c>
      <c r="L20" s="41">
        <f t="shared" si="0"/>
        <v>3</v>
      </c>
      <c r="M20" s="80" t="s">
        <v>683</v>
      </c>
      <c r="N20" s="76">
        <v>2</v>
      </c>
      <c r="O20" s="76">
        <v>1</v>
      </c>
      <c r="P20" s="41">
        <f t="shared" si="1"/>
        <v>2</v>
      </c>
      <c r="Q20" s="82"/>
      <c r="R20" s="73"/>
      <c r="S20" s="73"/>
    </row>
    <row r="21" spans="1:19" ht="52.9" customHeight="1" x14ac:dyDescent="0.3">
      <c r="A21" s="2">
        <v>16</v>
      </c>
      <c r="B21" s="74" t="s">
        <v>226</v>
      </c>
      <c r="C21" s="79" t="s">
        <v>684</v>
      </c>
      <c r="D21" s="41" t="s">
        <v>365</v>
      </c>
      <c r="E21" s="41" t="s">
        <v>365</v>
      </c>
      <c r="F21" s="41">
        <v>1.5</v>
      </c>
      <c r="G21" s="81" t="s">
        <v>623</v>
      </c>
      <c r="H21" s="95" t="s">
        <v>685</v>
      </c>
      <c r="I21" s="51" t="s">
        <v>642</v>
      </c>
      <c r="J21" s="77">
        <v>2</v>
      </c>
      <c r="K21" s="77">
        <v>2</v>
      </c>
      <c r="L21" s="41">
        <f t="shared" si="0"/>
        <v>4</v>
      </c>
      <c r="M21" s="81" t="s">
        <v>686</v>
      </c>
      <c r="N21" s="76">
        <v>2</v>
      </c>
      <c r="O21" s="76">
        <v>1</v>
      </c>
      <c r="P21" s="41">
        <f t="shared" si="1"/>
        <v>2</v>
      </c>
      <c r="Q21" s="73"/>
      <c r="R21" s="73"/>
      <c r="S21" s="73"/>
    </row>
    <row r="22" spans="1:19" ht="52.9" customHeight="1" x14ac:dyDescent="0.3">
      <c r="A22" s="2">
        <v>17</v>
      </c>
      <c r="B22" s="74" t="s">
        <v>227</v>
      </c>
      <c r="C22" s="79" t="s">
        <v>1589</v>
      </c>
      <c r="D22" s="41" t="s">
        <v>192</v>
      </c>
      <c r="E22" s="41" t="s">
        <v>276</v>
      </c>
      <c r="F22" s="41">
        <v>1.3</v>
      </c>
      <c r="G22" s="80" t="s">
        <v>53</v>
      </c>
      <c r="H22" s="58" t="s">
        <v>1590</v>
      </c>
      <c r="I22" s="51" t="s">
        <v>1591</v>
      </c>
      <c r="J22" s="41">
        <v>4</v>
      </c>
      <c r="K22" s="41">
        <v>4</v>
      </c>
      <c r="L22" s="41">
        <v>16</v>
      </c>
      <c r="M22" s="51" t="s">
        <v>1592</v>
      </c>
      <c r="N22" s="41">
        <v>2</v>
      </c>
      <c r="O22" s="41">
        <v>2</v>
      </c>
      <c r="P22" s="41">
        <v>4</v>
      </c>
      <c r="Q22" s="73" t="s">
        <v>179</v>
      </c>
      <c r="R22" s="73" t="s">
        <v>1593</v>
      </c>
      <c r="S22" s="73" t="s">
        <v>278</v>
      </c>
    </row>
    <row r="23" spans="1:19" ht="52.9" customHeight="1" x14ac:dyDescent="0.3">
      <c r="A23" s="2">
        <v>18</v>
      </c>
      <c r="B23" s="74" t="s">
        <v>227</v>
      </c>
      <c r="C23" s="79" t="s">
        <v>1565</v>
      </c>
      <c r="D23" s="41" t="s">
        <v>287</v>
      </c>
      <c r="E23" s="41" t="s">
        <v>276</v>
      </c>
      <c r="F23" s="41">
        <v>3.4</v>
      </c>
      <c r="G23" s="80" t="s">
        <v>288</v>
      </c>
      <c r="H23" s="58" t="s">
        <v>289</v>
      </c>
      <c r="I23" s="51" t="s">
        <v>1594</v>
      </c>
      <c r="J23" s="41">
        <v>2</v>
      </c>
      <c r="K23" s="41">
        <v>2</v>
      </c>
      <c r="L23" s="41">
        <v>4</v>
      </c>
      <c r="M23" s="51" t="s">
        <v>1595</v>
      </c>
      <c r="N23" s="41">
        <v>1</v>
      </c>
      <c r="O23" s="41">
        <v>1</v>
      </c>
      <c r="P23" s="41">
        <v>1</v>
      </c>
      <c r="Q23" s="73"/>
      <c r="R23" s="73"/>
      <c r="S23" s="73"/>
    </row>
    <row r="24" spans="1:19" ht="52.9" customHeight="1" x14ac:dyDescent="0.3">
      <c r="A24" s="2">
        <v>19</v>
      </c>
      <c r="B24" s="74" t="s">
        <v>202</v>
      </c>
      <c r="C24" s="79" t="s">
        <v>1596</v>
      </c>
      <c r="D24" s="41" t="s">
        <v>192</v>
      </c>
      <c r="E24" s="41" t="s">
        <v>276</v>
      </c>
      <c r="F24" s="41">
        <v>1.4</v>
      </c>
      <c r="G24" s="80" t="s">
        <v>54</v>
      </c>
      <c r="H24" s="58" t="s">
        <v>290</v>
      </c>
      <c r="I24" s="81" t="s">
        <v>291</v>
      </c>
      <c r="J24" s="41">
        <v>2</v>
      </c>
      <c r="K24" s="41">
        <v>2</v>
      </c>
      <c r="L24" s="41">
        <v>4</v>
      </c>
      <c r="M24" s="81" t="s">
        <v>292</v>
      </c>
      <c r="N24" s="41">
        <v>1</v>
      </c>
      <c r="O24" s="41">
        <v>1</v>
      </c>
      <c r="P24" s="41">
        <v>1</v>
      </c>
      <c r="Q24" s="73"/>
      <c r="R24" s="73"/>
      <c r="S24" s="73"/>
    </row>
    <row r="25" spans="1:19" ht="52.9" customHeight="1" x14ac:dyDescent="0.3">
      <c r="A25" s="2">
        <v>20</v>
      </c>
      <c r="B25" s="74" t="s">
        <v>202</v>
      </c>
      <c r="C25" s="79" t="s">
        <v>293</v>
      </c>
      <c r="D25" s="41" t="s">
        <v>294</v>
      </c>
      <c r="E25" s="41" t="s">
        <v>276</v>
      </c>
      <c r="F25" s="41">
        <v>1.4</v>
      </c>
      <c r="G25" s="80" t="s">
        <v>54</v>
      </c>
      <c r="H25" s="58" t="s">
        <v>295</v>
      </c>
      <c r="I25" s="51" t="s">
        <v>296</v>
      </c>
      <c r="J25" s="41">
        <v>2</v>
      </c>
      <c r="K25" s="41">
        <v>2</v>
      </c>
      <c r="L25" s="41">
        <v>4</v>
      </c>
      <c r="M25" s="81" t="s">
        <v>1597</v>
      </c>
      <c r="N25" s="41">
        <v>1</v>
      </c>
      <c r="O25" s="41">
        <v>1</v>
      </c>
      <c r="P25" s="41">
        <v>1</v>
      </c>
      <c r="Q25" s="73"/>
      <c r="R25" s="73"/>
      <c r="S25" s="73"/>
    </row>
    <row r="26" spans="1:19" ht="25.15" customHeight="1" x14ac:dyDescent="0.3">
      <c r="A26" s="250" t="s">
        <v>184</v>
      </c>
      <c r="B26" s="251"/>
      <c r="C26" s="252"/>
      <c r="D26" s="259" t="s">
        <v>185</v>
      </c>
      <c r="E26" s="260"/>
      <c r="F26" s="261"/>
      <c r="G26" s="262"/>
      <c r="H26" s="262"/>
      <c r="I26" s="262"/>
      <c r="J26" s="262"/>
      <c r="K26" s="262"/>
      <c r="L26" s="262"/>
      <c r="M26" s="263"/>
      <c r="N26" s="48" t="s">
        <v>186</v>
      </c>
      <c r="O26" s="49"/>
      <c r="P26" s="49"/>
      <c r="Q26" s="49"/>
      <c r="R26" s="49"/>
      <c r="S26" s="50"/>
    </row>
    <row r="27" spans="1:19" ht="25.15" customHeight="1" x14ac:dyDescent="0.3">
      <c r="A27" s="253"/>
      <c r="B27" s="254"/>
      <c r="C27" s="255"/>
      <c r="D27" s="259" t="s">
        <v>187</v>
      </c>
      <c r="E27" s="260"/>
      <c r="F27" s="261"/>
      <c r="G27" s="262"/>
      <c r="H27" s="262"/>
      <c r="I27" s="262"/>
      <c r="J27" s="262"/>
      <c r="K27" s="262"/>
      <c r="L27" s="262"/>
      <c r="M27" s="263"/>
      <c r="N27" s="48" t="s">
        <v>186</v>
      </c>
      <c r="O27" s="49"/>
      <c r="P27" s="49"/>
      <c r="Q27" s="49"/>
      <c r="R27" s="49"/>
      <c r="S27" s="50"/>
    </row>
    <row r="28" spans="1:19" ht="25.15" customHeight="1" x14ac:dyDescent="0.3">
      <c r="A28" s="253"/>
      <c r="B28" s="254"/>
      <c r="C28" s="255"/>
      <c r="D28" s="259" t="s">
        <v>129</v>
      </c>
      <c r="E28" s="260"/>
      <c r="F28" s="261"/>
      <c r="G28" s="262"/>
      <c r="H28" s="262"/>
      <c r="I28" s="262"/>
      <c r="J28" s="262"/>
      <c r="K28" s="262"/>
      <c r="L28" s="262"/>
      <c r="M28" s="263"/>
      <c r="N28" s="48" t="s">
        <v>186</v>
      </c>
      <c r="O28" s="49"/>
      <c r="P28" s="49"/>
      <c r="Q28" s="49"/>
      <c r="R28" s="49"/>
      <c r="S28" s="50"/>
    </row>
    <row r="29" spans="1:19" ht="25.15" customHeight="1" x14ac:dyDescent="0.3">
      <c r="A29" s="253"/>
      <c r="B29" s="254"/>
      <c r="C29" s="255"/>
      <c r="D29" s="259" t="s">
        <v>188</v>
      </c>
      <c r="E29" s="260"/>
      <c r="F29" s="261"/>
      <c r="G29" s="262"/>
      <c r="H29" s="262"/>
      <c r="I29" s="262"/>
      <c r="J29" s="262"/>
      <c r="K29" s="262"/>
      <c r="L29" s="262"/>
      <c r="M29" s="263"/>
      <c r="N29" s="48" t="s">
        <v>186</v>
      </c>
      <c r="O29" s="49"/>
      <c r="P29" s="49"/>
      <c r="Q29" s="49"/>
      <c r="R29" s="49"/>
      <c r="S29" s="50"/>
    </row>
    <row r="30" spans="1:19" ht="25.15" customHeight="1" x14ac:dyDescent="0.3">
      <c r="A30" s="256"/>
      <c r="B30" s="257"/>
      <c r="C30" s="258"/>
      <c r="D30" s="259" t="s">
        <v>189</v>
      </c>
      <c r="E30" s="260"/>
      <c r="F30" s="261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3"/>
    </row>
  </sheetData>
  <mergeCells count="29">
    <mergeCell ref="A26:C30"/>
    <mergeCell ref="D26:E26"/>
    <mergeCell ref="F26:M26"/>
    <mergeCell ref="D27:E27"/>
    <mergeCell ref="F27:M27"/>
    <mergeCell ref="D28:E28"/>
    <mergeCell ref="F28:M28"/>
    <mergeCell ref="D29:E29"/>
    <mergeCell ref="F29:M29"/>
    <mergeCell ref="D30:E30"/>
    <mergeCell ref="F30:S30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5">
      <formula1>"자재반입(입고), 설비(장비)설치_기구, 설비(장비)설치_전장, 시운전"</formula1>
    </dataValidation>
    <dataValidation type="list" allowBlank="1" showInputMessage="1" showErrorMessage="1" sqref="K5:K15">
      <formula1>"1, 2, 3, 4"</formula1>
    </dataValidation>
    <dataValidation type="list" allowBlank="1" showInputMessage="1" showErrorMessage="1" sqref="J5:J15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8"/>
  <sheetViews>
    <sheetView showGridLines="0" view="pageBreakPreview" topLeftCell="C1" zoomScale="85" zoomScaleNormal="70" zoomScaleSheetLayoutView="85" workbookViewId="0">
      <selection activeCell="Q31" sqref="Q31:S33"/>
    </sheetView>
  </sheetViews>
  <sheetFormatPr defaultColWidth="9" defaultRowHeight="13.5" x14ac:dyDescent="0.3"/>
  <cols>
    <col min="1" max="1" width="4.5" style="1" bestFit="1" customWidth="1"/>
    <col min="2" max="2" width="13.875" style="1" customWidth="1"/>
    <col min="3" max="3" width="40.25" style="1" customWidth="1"/>
    <col min="4" max="5" width="10.75" style="1" customWidth="1"/>
    <col min="6" max="6" width="5.375" style="1" customWidth="1"/>
    <col min="7" max="7" width="15" style="1" customWidth="1"/>
    <col min="8" max="8" width="21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854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350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ht="52.9" customHeight="1" x14ac:dyDescent="0.3">
      <c r="A6" s="2">
        <v>1</v>
      </c>
      <c r="B6" s="74" t="s">
        <v>17</v>
      </c>
      <c r="C6" s="79" t="s">
        <v>687</v>
      </c>
      <c r="D6" s="41" t="s">
        <v>403</v>
      </c>
      <c r="E6" s="41" t="s">
        <v>365</v>
      </c>
      <c r="F6" s="41">
        <v>1.3</v>
      </c>
      <c r="G6" s="80" t="s">
        <v>623</v>
      </c>
      <c r="H6" s="95" t="s">
        <v>688</v>
      </c>
      <c r="I6" s="71" t="s">
        <v>175</v>
      </c>
      <c r="J6" s="75">
        <v>2</v>
      </c>
      <c r="K6" s="75">
        <v>3</v>
      </c>
      <c r="L6" s="41">
        <f t="shared" ref="L6:L21" si="0">J6*K6</f>
        <v>6</v>
      </c>
      <c r="M6" s="71" t="s">
        <v>176</v>
      </c>
      <c r="N6" s="93">
        <v>1</v>
      </c>
      <c r="O6" s="93">
        <v>3</v>
      </c>
      <c r="P6" s="41">
        <f t="shared" ref="P6:P21" si="1">N6*O6</f>
        <v>3</v>
      </c>
      <c r="Q6" s="41" t="s">
        <v>269</v>
      </c>
      <c r="R6" s="41" t="s">
        <v>855</v>
      </c>
      <c r="S6" s="41" t="s">
        <v>270</v>
      </c>
    </row>
    <row r="7" spans="1:19" ht="52.9" customHeight="1" x14ac:dyDescent="0.3">
      <c r="A7" s="2">
        <v>2</v>
      </c>
      <c r="B7" s="74" t="s">
        <v>17</v>
      </c>
      <c r="C7" s="79" t="s">
        <v>689</v>
      </c>
      <c r="D7" s="41" t="s">
        <v>628</v>
      </c>
      <c r="E7" s="41" t="s">
        <v>365</v>
      </c>
      <c r="F7" s="41">
        <v>1.3</v>
      </c>
      <c r="G7" s="81" t="s">
        <v>623</v>
      </c>
      <c r="H7" s="95" t="s">
        <v>690</v>
      </c>
      <c r="I7" s="71" t="s">
        <v>175</v>
      </c>
      <c r="J7" s="75">
        <v>2</v>
      </c>
      <c r="K7" s="75">
        <v>3</v>
      </c>
      <c r="L7" s="41">
        <f t="shared" si="0"/>
        <v>6</v>
      </c>
      <c r="M7" s="71" t="s">
        <v>691</v>
      </c>
      <c r="N7" s="93">
        <v>2</v>
      </c>
      <c r="O7" s="93">
        <v>2</v>
      </c>
      <c r="P7" s="41">
        <f t="shared" si="1"/>
        <v>4</v>
      </c>
      <c r="Q7" s="73"/>
      <c r="R7" s="73"/>
      <c r="S7" s="73"/>
    </row>
    <row r="8" spans="1:19" ht="52.9" customHeight="1" x14ac:dyDescent="0.3">
      <c r="A8" s="2">
        <v>3</v>
      </c>
      <c r="B8" s="74" t="s">
        <v>17</v>
      </c>
      <c r="C8" s="79" t="s">
        <v>692</v>
      </c>
      <c r="D8" s="41" t="s">
        <v>365</v>
      </c>
      <c r="E8" s="41" t="s">
        <v>365</v>
      </c>
      <c r="F8" s="41">
        <v>4.0999999999999996</v>
      </c>
      <c r="G8" s="81" t="s">
        <v>632</v>
      </c>
      <c r="H8" s="95" t="s">
        <v>693</v>
      </c>
      <c r="I8" s="71" t="s">
        <v>694</v>
      </c>
      <c r="J8" s="75">
        <v>2</v>
      </c>
      <c r="K8" s="75">
        <v>2</v>
      </c>
      <c r="L8" s="41">
        <f t="shared" si="0"/>
        <v>4</v>
      </c>
      <c r="M8" s="71" t="s">
        <v>695</v>
      </c>
      <c r="N8" s="93">
        <v>2</v>
      </c>
      <c r="O8" s="93">
        <v>1</v>
      </c>
      <c r="P8" s="41">
        <f t="shared" si="1"/>
        <v>2</v>
      </c>
      <c r="Q8" s="73"/>
      <c r="R8" s="73"/>
      <c r="S8" s="73"/>
    </row>
    <row r="9" spans="1:19" ht="52.9" customHeight="1" x14ac:dyDescent="0.3">
      <c r="A9" s="2">
        <v>4</v>
      </c>
      <c r="B9" s="74" t="s">
        <v>17</v>
      </c>
      <c r="C9" s="79" t="s">
        <v>696</v>
      </c>
      <c r="D9" s="41" t="s">
        <v>365</v>
      </c>
      <c r="E9" s="41" t="s">
        <v>365</v>
      </c>
      <c r="F9" s="41">
        <v>4.2</v>
      </c>
      <c r="G9" s="81" t="s">
        <v>632</v>
      </c>
      <c r="H9" s="95" t="s">
        <v>697</v>
      </c>
      <c r="I9" s="71" t="s">
        <v>694</v>
      </c>
      <c r="J9" s="75">
        <v>2</v>
      </c>
      <c r="K9" s="75">
        <v>2</v>
      </c>
      <c r="L9" s="41">
        <f t="shared" si="0"/>
        <v>4</v>
      </c>
      <c r="M9" s="71" t="s">
        <v>698</v>
      </c>
      <c r="N9" s="93">
        <v>2</v>
      </c>
      <c r="O9" s="93">
        <v>1</v>
      </c>
      <c r="P9" s="41">
        <f t="shared" si="1"/>
        <v>2</v>
      </c>
      <c r="Q9" s="73"/>
      <c r="R9" s="73"/>
      <c r="S9" s="73"/>
    </row>
    <row r="10" spans="1:19" ht="52.9" customHeight="1" x14ac:dyDescent="0.3">
      <c r="A10" s="2">
        <v>5</v>
      </c>
      <c r="B10" s="74" t="s">
        <v>226</v>
      </c>
      <c r="C10" s="79" t="s">
        <v>699</v>
      </c>
      <c r="D10" s="41" t="s">
        <v>477</v>
      </c>
      <c r="E10" s="41" t="s">
        <v>700</v>
      </c>
      <c r="F10" s="41">
        <v>5.4</v>
      </c>
      <c r="G10" s="81" t="s">
        <v>665</v>
      </c>
      <c r="H10" s="95" t="s">
        <v>701</v>
      </c>
      <c r="I10" s="71" t="s">
        <v>702</v>
      </c>
      <c r="J10" s="75">
        <v>2</v>
      </c>
      <c r="K10" s="75">
        <v>2</v>
      </c>
      <c r="L10" s="41">
        <f t="shared" si="0"/>
        <v>4</v>
      </c>
      <c r="M10" s="71" t="s">
        <v>703</v>
      </c>
      <c r="N10" s="93">
        <v>1</v>
      </c>
      <c r="O10" s="93">
        <v>2</v>
      </c>
      <c r="P10" s="41">
        <f t="shared" si="1"/>
        <v>2</v>
      </c>
      <c r="Q10" s="73"/>
      <c r="R10" s="73"/>
      <c r="S10" s="73"/>
    </row>
    <row r="11" spans="1:19" ht="52.9" customHeight="1" x14ac:dyDescent="0.3">
      <c r="A11" s="2">
        <v>6</v>
      </c>
      <c r="B11" s="74" t="s">
        <v>226</v>
      </c>
      <c r="C11" s="79" t="s">
        <v>704</v>
      </c>
      <c r="D11" s="41" t="s">
        <v>477</v>
      </c>
      <c r="E11" s="41" t="s">
        <v>700</v>
      </c>
      <c r="F11" s="41">
        <v>5.5</v>
      </c>
      <c r="G11" s="81" t="s">
        <v>665</v>
      </c>
      <c r="H11" s="95" t="s">
        <v>705</v>
      </c>
      <c r="I11" s="71" t="s">
        <v>702</v>
      </c>
      <c r="J11" s="75">
        <v>2</v>
      </c>
      <c r="K11" s="75">
        <v>2</v>
      </c>
      <c r="L11" s="41">
        <f t="shared" si="0"/>
        <v>4</v>
      </c>
      <c r="M11" s="71" t="s">
        <v>703</v>
      </c>
      <c r="N11" s="93">
        <v>1</v>
      </c>
      <c r="O11" s="93">
        <v>2</v>
      </c>
      <c r="P11" s="41">
        <f t="shared" si="1"/>
        <v>2</v>
      </c>
      <c r="Q11" s="73"/>
      <c r="R11" s="73"/>
      <c r="S11" s="73"/>
    </row>
    <row r="12" spans="1:19" ht="52.9" customHeight="1" x14ac:dyDescent="0.3">
      <c r="A12" s="2">
        <v>7</v>
      </c>
      <c r="B12" s="74" t="s">
        <v>226</v>
      </c>
      <c r="C12" s="79" t="s">
        <v>706</v>
      </c>
      <c r="D12" s="41" t="s">
        <v>707</v>
      </c>
      <c r="E12" s="41" t="s">
        <v>365</v>
      </c>
      <c r="F12" s="41">
        <v>3.4</v>
      </c>
      <c r="G12" s="81" t="s">
        <v>640</v>
      </c>
      <c r="H12" s="95" t="s">
        <v>708</v>
      </c>
      <c r="I12" s="71" t="s">
        <v>709</v>
      </c>
      <c r="J12" s="75">
        <v>3</v>
      </c>
      <c r="K12" s="75">
        <v>2</v>
      </c>
      <c r="L12" s="41">
        <f t="shared" si="0"/>
        <v>6</v>
      </c>
      <c r="M12" s="71" t="s">
        <v>710</v>
      </c>
      <c r="N12" s="93">
        <v>2</v>
      </c>
      <c r="O12" s="93">
        <v>1</v>
      </c>
      <c r="P12" s="41">
        <f t="shared" si="1"/>
        <v>2</v>
      </c>
      <c r="Q12" s="73"/>
      <c r="R12" s="73"/>
      <c r="S12" s="73"/>
    </row>
    <row r="13" spans="1:19" ht="52.9" customHeight="1" x14ac:dyDescent="0.3">
      <c r="A13" s="2">
        <v>8</v>
      </c>
      <c r="B13" s="74" t="s">
        <v>226</v>
      </c>
      <c r="C13" s="79" t="s">
        <v>711</v>
      </c>
      <c r="D13" s="41" t="s">
        <v>477</v>
      </c>
      <c r="E13" s="41" t="s">
        <v>365</v>
      </c>
      <c r="F13" s="41">
        <v>7.1</v>
      </c>
      <c r="G13" s="81" t="s">
        <v>649</v>
      </c>
      <c r="H13" s="95" t="s">
        <v>712</v>
      </c>
      <c r="I13" s="71" t="s">
        <v>175</v>
      </c>
      <c r="J13" s="75">
        <v>3</v>
      </c>
      <c r="K13" s="75">
        <v>2</v>
      </c>
      <c r="L13" s="41">
        <f t="shared" si="0"/>
        <v>6</v>
      </c>
      <c r="M13" s="71" t="s">
        <v>713</v>
      </c>
      <c r="N13" s="93">
        <v>2</v>
      </c>
      <c r="O13" s="93">
        <v>1</v>
      </c>
      <c r="P13" s="41">
        <f t="shared" si="1"/>
        <v>2</v>
      </c>
      <c r="Q13" s="73"/>
      <c r="R13" s="73"/>
      <c r="S13" s="73"/>
    </row>
    <row r="14" spans="1:19" ht="52.9" customHeight="1" x14ac:dyDescent="0.3">
      <c r="A14" s="2">
        <v>9</v>
      </c>
      <c r="B14" s="74" t="s">
        <v>226</v>
      </c>
      <c r="C14" s="79" t="s">
        <v>714</v>
      </c>
      <c r="D14" s="41" t="s">
        <v>715</v>
      </c>
      <c r="E14" s="41" t="s">
        <v>365</v>
      </c>
      <c r="F14" s="41">
        <v>1.3</v>
      </c>
      <c r="G14" s="81" t="s">
        <v>623</v>
      </c>
      <c r="H14" s="95" t="s">
        <v>716</v>
      </c>
      <c r="I14" s="71" t="s">
        <v>717</v>
      </c>
      <c r="J14" s="75">
        <v>2</v>
      </c>
      <c r="K14" s="75">
        <v>3</v>
      </c>
      <c r="L14" s="41">
        <f t="shared" si="0"/>
        <v>6</v>
      </c>
      <c r="M14" s="71" t="s">
        <v>718</v>
      </c>
      <c r="N14" s="93">
        <v>1</v>
      </c>
      <c r="O14" s="93">
        <v>3</v>
      </c>
      <c r="P14" s="41">
        <f t="shared" si="1"/>
        <v>3</v>
      </c>
      <c r="Q14" s="73"/>
      <c r="R14" s="73"/>
      <c r="S14" s="73"/>
    </row>
    <row r="15" spans="1:19" ht="52.9" customHeight="1" x14ac:dyDescent="0.3">
      <c r="A15" s="2">
        <v>10</v>
      </c>
      <c r="B15" s="74" t="s">
        <v>226</v>
      </c>
      <c r="C15" s="79" t="s">
        <v>719</v>
      </c>
      <c r="D15" s="41" t="s">
        <v>477</v>
      </c>
      <c r="E15" s="41" t="s">
        <v>365</v>
      </c>
      <c r="F15" s="41">
        <v>3.4</v>
      </c>
      <c r="G15" s="81" t="s">
        <v>640</v>
      </c>
      <c r="H15" s="95" t="s">
        <v>720</v>
      </c>
      <c r="I15" s="71" t="s">
        <v>717</v>
      </c>
      <c r="J15" s="75">
        <v>2</v>
      </c>
      <c r="K15" s="75">
        <v>3</v>
      </c>
      <c r="L15" s="41">
        <f t="shared" si="0"/>
        <v>6</v>
      </c>
      <c r="M15" s="71" t="s">
        <v>721</v>
      </c>
      <c r="N15" s="93">
        <v>1</v>
      </c>
      <c r="O15" s="93">
        <v>2</v>
      </c>
      <c r="P15" s="41">
        <f t="shared" si="1"/>
        <v>2</v>
      </c>
      <c r="Q15" s="73"/>
      <c r="R15" s="73"/>
      <c r="S15" s="73"/>
    </row>
    <row r="16" spans="1:19" ht="52.9" customHeight="1" x14ac:dyDescent="0.3">
      <c r="A16" s="2">
        <v>11</v>
      </c>
      <c r="B16" s="74" t="s">
        <v>226</v>
      </c>
      <c r="C16" s="79" t="s">
        <v>722</v>
      </c>
      <c r="D16" s="41" t="s">
        <v>715</v>
      </c>
      <c r="E16" s="41" t="s">
        <v>365</v>
      </c>
      <c r="F16" s="41">
        <v>1.1000000000000001</v>
      </c>
      <c r="G16" s="81" t="s">
        <v>623</v>
      </c>
      <c r="H16" s="95" t="s">
        <v>723</v>
      </c>
      <c r="I16" s="71" t="s">
        <v>717</v>
      </c>
      <c r="J16" s="75">
        <v>2</v>
      </c>
      <c r="K16" s="75">
        <v>3</v>
      </c>
      <c r="L16" s="41">
        <f t="shared" si="0"/>
        <v>6</v>
      </c>
      <c r="M16" s="71" t="s">
        <v>724</v>
      </c>
      <c r="N16" s="93">
        <v>1</v>
      </c>
      <c r="O16" s="93">
        <v>3</v>
      </c>
      <c r="P16" s="41">
        <f t="shared" si="1"/>
        <v>3</v>
      </c>
      <c r="Q16" s="73"/>
      <c r="R16" s="73"/>
      <c r="S16" s="73"/>
    </row>
    <row r="17" spans="1:19" ht="52.9" customHeight="1" x14ac:dyDescent="0.3">
      <c r="A17" s="2">
        <v>12</v>
      </c>
      <c r="B17" s="74" t="s">
        <v>226</v>
      </c>
      <c r="C17" s="79" t="s">
        <v>725</v>
      </c>
      <c r="D17" s="41" t="s">
        <v>715</v>
      </c>
      <c r="E17" s="41" t="s">
        <v>365</v>
      </c>
      <c r="F17" s="41">
        <v>1.5</v>
      </c>
      <c r="G17" s="81" t="s">
        <v>623</v>
      </c>
      <c r="H17" s="95" t="s">
        <v>726</v>
      </c>
      <c r="I17" s="71" t="s">
        <v>717</v>
      </c>
      <c r="J17" s="75">
        <v>2</v>
      </c>
      <c r="K17" s="75">
        <v>3</v>
      </c>
      <c r="L17" s="41">
        <f t="shared" si="0"/>
        <v>6</v>
      </c>
      <c r="M17" s="71" t="s">
        <v>727</v>
      </c>
      <c r="N17" s="93">
        <v>1</v>
      </c>
      <c r="O17" s="93">
        <v>3</v>
      </c>
      <c r="P17" s="41">
        <f t="shared" si="1"/>
        <v>3</v>
      </c>
      <c r="Q17" s="73"/>
      <c r="R17" s="73"/>
      <c r="S17" s="73"/>
    </row>
    <row r="18" spans="1:19" ht="52.9" customHeight="1" x14ac:dyDescent="0.3">
      <c r="A18" s="2">
        <v>13</v>
      </c>
      <c r="B18" s="74" t="s">
        <v>226</v>
      </c>
      <c r="C18" s="79" t="s">
        <v>728</v>
      </c>
      <c r="D18" s="41" t="s">
        <v>715</v>
      </c>
      <c r="E18" s="41" t="s">
        <v>365</v>
      </c>
      <c r="F18" s="41">
        <v>1.2</v>
      </c>
      <c r="G18" s="80" t="s">
        <v>623</v>
      </c>
      <c r="H18" s="95" t="s">
        <v>729</v>
      </c>
      <c r="I18" s="71" t="s">
        <v>717</v>
      </c>
      <c r="J18" s="75">
        <v>2</v>
      </c>
      <c r="K18" s="75">
        <v>3</v>
      </c>
      <c r="L18" s="41">
        <f t="shared" si="0"/>
        <v>6</v>
      </c>
      <c r="M18" s="71" t="s">
        <v>730</v>
      </c>
      <c r="N18" s="93">
        <v>1</v>
      </c>
      <c r="O18" s="93">
        <v>2</v>
      </c>
      <c r="P18" s="41">
        <f t="shared" si="1"/>
        <v>2</v>
      </c>
      <c r="Q18" s="73"/>
      <c r="R18" s="73"/>
      <c r="S18" s="73"/>
    </row>
    <row r="19" spans="1:19" ht="52.9" customHeight="1" x14ac:dyDescent="0.3">
      <c r="A19" s="2">
        <v>14</v>
      </c>
      <c r="B19" s="74" t="s">
        <v>226</v>
      </c>
      <c r="C19" s="79" t="s">
        <v>731</v>
      </c>
      <c r="D19" s="41" t="s">
        <v>715</v>
      </c>
      <c r="E19" s="41" t="s">
        <v>365</v>
      </c>
      <c r="F19" s="2">
        <v>1.3</v>
      </c>
      <c r="G19" s="91" t="s">
        <v>623</v>
      </c>
      <c r="H19" s="95" t="s">
        <v>732</v>
      </c>
      <c r="I19" s="71" t="s">
        <v>717</v>
      </c>
      <c r="J19" s="75">
        <v>2</v>
      </c>
      <c r="K19" s="75">
        <v>3</v>
      </c>
      <c r="L19" s="41">
        <f t="shared" si="0"/>
        <v>6</v>
      </c>
      <c r="M19" s="71" t="s">
        <v>733</v>
      </c>
      <c r="N19" s="93">
        <v>2</v>
      </c>
      <c r="O19" s="93">
        <v>2</v>
      </c>
      <c r="P19" s="41">
        <f t="shared" si="1"/>
        <v>4</v>
      </c>
      <c r="Q19" s="73"/>
      <c r="R19" s="73"/>
      <c r="S19" s="73"/>
    </row>
    <row r="20" spans="1:19" ht="52.9" customHeight="1" x14ac:dyDescent="0.3">
      <c r="A20" s="2">
        <v>15</v>
      </c>
      <c r="B20" s="74" t="s">
        <v>226</v>
      </c>
      <c r="C20" s="79" t="s">
        <v>734</v>
      </c>
      <c r="D20" s="41" t="s">
        <v>715</v>
      </c>
      <c r="E20" s="41" t="s">
        <v>365</v>
      </c>
      <c r="F20" s="41">
        <v>1.4</v>
      </c>
      <c r="G20" s="80" t="s">
        <v>632</v>
      </c>
      <c r="H20" s="95" t="s">
        <v>735</v>
      </c>
      <c r="I20" s="94" t="s">
        <v>717</v>
      </c>
      <c r="J20" s="75">
        <v>2</v>
      </c>
      <c r="K20" s="75">
        <v>3</v>
      </c>
      <c r="L20" s="41">
        <f t="shared" si="0"/>
        <v>6</v>
      </c>
      <c r="M20" s="71" t="s">
        <v>736</v>
      </c>
      <c r="N20" s="93">
        <v>2</v>
      </c>
      <c r="O20" s="93">
        <v>2</v>
      </c>
      <c r="P20" s="41">
        <f t="shared" si="1"/>
        <v>4</v>
      </c>
      <c r="Q20" s="82"/>
      <c r="R20" s="73"/>
      <c r="S20" s="73"/>
    </row>
    <row r="21" spans="1:19" ht="52.9" customHeight="1" x14ac:dyDescent="0.3">
      <c r="A21" s="2">
        <v>16</v>
      </c>
      <c r="B21" s="74" t="s">
        <v>226</v>
      </c>
      <c r="C21" s="79" t="s">
        <v>737</v>
      </c>
      <c r="D21" s="41" t="s">
        <v>477</v>
      </c>
      <c r="E21" s="41" t="s">
        <v>365</v>
      </c>
      <c r="F21" s="41">
        <v>7.2</v>
      </c>
      <c r="G21" s="81" t="s">
        <v>649</v>
      </c>
      <c r="H21" s="95" t="s">
        <v>738</v>
      </c>
      <c r="I21" s="71" t="s">
        <v>739</v>
      </c>
      <c r="J21" s="75">
        <v>3</v>
      </c>
      <c r="K21" s="75">
        <v>1</v>
      </c>
      <c r="L21" s="41">
        <f t="shared" si="0"/>
        <v>3</v>
      </c>
      <c r="M21" s="71" t="s">
        <v>740</v>
      </c>
      <c r="N21" s="93">
        <v>2</v>
      </c>
      <c r="O21" s="93">
        <v>1</v>
      </c>
      <c r="P21" s="41">
        <f t="shared" si="1"/>
        <v>2</v>
      </c>
      <c r="Q21" s="73"/>
      <c r="R21" s="73"/>
      <c r="S21" s="73"/>
    </row>
    <row r="22" spans="1:19" ht="52.9" customHeight="1" x14ac:dyDescent="0.3">
      <c r="A22" s="2">
        <v>17</v>
      </c>
      <c r="B22" s="74" t="s">
        <v>226</v>
      </c>
      <c r="C22" s="79" t="s">
        <v>741</v>
      </c>
      <c r="D22" s="41" t="s">
        <v>477</v>
      </c>
      <c r="E22" s="41" t="s">
        <v>365</v>
      </c>
      <c r="F22" s="41">
        <v>3.4</v>
      </c>
      <c r="G22" s="80" t="s">
        <v>640</v>
      </c>
      <c r="H22" s="95" t="s">
        <v>720</v>
      </c>
      <c r="I22" s="71" t="s">
        <v>717</v>
      </c>
      <c r="J22" s="75">
        <v>2</v>
      </c>
      <c r="K22" s="75">
        <v>3</v>
      </c>
      <c r="L22" s="41">
        <f>J22*K22</f>
        <v>6</v>
      </c>
      <c r="M22" s="71" t="s">
        <v>721</v>
      </c>
      <c r="N22" s="93">
        <v>1</v>
      </c>
      <c r="O22" s="93">
        <v>2</v>
      </c>
      <c r="P22" s="41">
        <f>N22*O22</f>
        <v>2</v>
      </c>
      <c r="Q22" s="82"/>
      <c r="R22" s="73"/>
      <c r="S22" s="73"/>
    </row>
    <row r="23" spans="1:19" ht="52.9" customHeight="1" x14ac:dyDescent="0.3">
      <c r="A23" s="2">
        <v>18</v>
      </c>
      <c r="B23" s="74" t="s">
        <v>226</v>
      </c>
      <c r="C23" s="79" t="s">
        <v>742</v>
      </c>
      <c r="D23" s="41" t="s">
        <v>715</v>
      </c>
      <c r="E23" s="41" t="s">
        <v>365</v>
      </c>
      <c r="F23" s="41">
        <v>1.5</v>
      </c>
      <c r="G23" s="80" t="s">
        <v>623</v>
      </c>
      <c r="H23" s="95" t="s">
        <v>743</v>
      </c>
      <c r="I23" s="71" t="s">
        <v>717</v>
      </c>
      <c r="J23" s="75">
        <v>2</v>
      </c>
      <c r="K23" s="75">
        <v>3</v>
      </c>
      <c r="L23" s="41">
        <f t="shared" ref="L23:L29" si="2">J23*K23</f>
        <v>6</v>
      </c>
      <c r="M23" s="71" t="s">
        <v>727</v>
      </c>
      <c r="N23" s="93">
        <v>1</v>
      </c>
      <c r="O23" s="93">
        <v>3</v>
      </c>
      <c r="P23" s="41"/>
      <c r="Q23" s="82"/>
      <c r="R23" s="73"/>
      <c r="S23" s="73"/>
    </row>
    <row r="24" spans="1:19" ht="52.9" customHeight="1" x14ac:dyDescent="0.3">
      <c r="A24" s="2">
        <v>19</v>
      </c>
      <c r="B24" s="74" t="s">
        <v>226</v>
      </c>
      <c r="C24" s="79" t="s">
        <v>744</v>
      </c>
      <c r="D24" s="41" t="s">
        <v>745</v>
      </c>
      <c r="E24" s="41" t="s">
        <v>365</v>
      </c>
      <c r="F24" s="41">
        <v>1.3</v>
      </c>
      <c r="G24" s="80" t="s">
        <v>623</v>
      </c>
      <c r="H24" s="95" t="s">
        <v>716</v>
      </c>
      <c r="I24" s="71" t="s">
        <v>746</v>
      </c>
      <c r="J24" s="75">
        <v>2</v>
      </c>
      <c r="K24" s="75">
        <v>3</v>
      </c>
      <c r="L24" s="41">
        <f t="shared" si="2"/>
        <v>6</v>
      </c>
      <c r="M24" s="71" t="s">
        <v>747</v>
      </c>
      <c r="N24" s="93">
        <v>1</v>
      </c>
      <c r="O24" s="93">
        <v>3</v>
      </c>
      <c r="P24" s="41"/>
      <c r="Q24" s="82"/>
      <c r="R24" s="73"/>
      <c r="S24" s="73"/>
    </row>
    <row r="25" spans="1:19" ht="52.9" customHeight="1" x14ac:dyDescent="0.3">
      <c r="A25" s="2">
        <v>20</v>
      </c>
      <c r="B25" s="74" t="s">
        <v>226</v>
      </c>
      <c r="C25" s="79" t="s">
        <v>748</v>
      </c>
      <c r="D25" s="41" t="s">
        <v>745</v>
      </c>
      <c r="E25" s="41" t="s">
        <v>365</v>
      </c>
      <c r="F25" s="41">
        <v>1.2</v>
      </c>
      <c r="G25" s="80" t="s">
        <v>623</v>
      </c>
      <c r="H25" s="95" t="s">
        <v>749</v>
      </c>
      <c r="I25" s="71" t="s">
        <v>717</v>
      </c>
      <c r="J25" s="75">
        <v>2</v>
      </c>
      <c r="K25" s="75">
        <v>3</v>
      </c>
      <c r="L25" s="41">
        <f t="shared" si="2"/>
        <v>6</v>
      </c>
      <c r="M25" s="71" t="s">
        <v>730</v>
      </c>
      <c r="N25" s="93">
        <v>1</v>
      </c>
      <c r="O25" s="93">
        <v>3</v>
      </c>
      <c r="P25" s="41"/>
      <c r="Q25" s="82"/>
      <c r="R25" s="73"/>
      <c r="S25" s="73"/>
    </row>
    <row r="26" spans="1:19" ht="52.9" customHeight="1" x14ac:dyDescent="0.3">
      <c r="A26" s="2">
        <v>21</v>
      </c>
      <c r="B26" s="74" t="s">
        <v>226</v>
      </c>
      <c r="C26" s="79" t="s">
        <v>750</v>
      </c>
      <c r="D26" s="41" t="s">
        <v>477</v>
      </c>
      <c r="E26" s="41" t="s">
        <v>365</v>
      </c>
      <c r="F26" s="41">
        <v>7.5</v>
      </c>
      <c r="G26" s="80" t="s">
        <v>649</v>
      </c>
      <c r="H26" s="95" t="s">
        <v>751</v>
      </c>
      <c r="I26" s="71" t="s">
        <v>175</v>
      </c>
      <c r="J26" s="75">
        <v>2</v>
      </c>
      <c r="K26" s="75">
        <v>2</v>
      </c>
      <c r="L26" s="41">
        <f t="shared" si="2"/>
        <v>4</v>
      </c>
      <c r="M26" s="71" t="s">
        <v>713</v>
      </c>
      <c r="N26" s="93">
        <v>1</v>
      </c>
      <c r="O26" s="93">
        <v>2</v>
      </c>
      <c r="P26" s="41"/>
      <c r="Q26" s="82"/>
      <c r="R26" s="73"/>
      <c r="S26" s="73"/>
    </row>
    <row r="27" spans="1:19" ht="52.9" customHeight="1" x14ac:dyDescent="0.3">
      <c r="A27" s="2">
        <v>22</v>
      </c>
      <c r="B27" s="74" t="s">
        <v>226</v>
      </c>
      <c r="C27" s="79" t="s">
        <v>752</v>
      </c>
      <c r="D27" s="41" t="s">
        <v>753</v>
      </c>
      <c r="E27" s="41" t="s">
        <v>365</v>
      </c>
      <c r="F27" s="41">
        <v>1.4</v>
      </c>
      <c r="G27" s="80" t="s">
        <v>623</v>
      </c>
      <c r="H27" s="95" t="s">
        <v>754</v>
      </c>
      <c r="I27" s="71" t="s">
        <v>694</v>
      </c>
      <c r="J27" s="75">
        <v>2</v>
      </c>
      <c r="K27" s="75">
        <v>2</v>
      </c>
      <c r="L27" s="41">
        <f t="shared" si="2"/>
        <v>4</v>
      </c>
      <c r="M27" s="71" t="s">
        <v>691</v>
      </c>
      <c r="N27" s="93">
        <v>1</v>
      </c>
      <c r="O27" s="93">
        <v>2</v>
      </c>
      <c r="P27" s="41"/>
      <c r="Q27" s="82"/>
      <c r="R27" s="73"/>
      <c r="S27" s="73"/>
    </row>
    <row r="28" spans="1:19" ht="52.9" customHeight="1" x14ac:dyDescent="0.3">
      <c r="A28" s="2">
        <v>23</v>
      </c>
      <c r="B28" s="74" t="s">
        <v>226</v>
      </c>
      <c r="C28" s="79" t="s">
        <v>755</v>
      </c>
      <c r="D28" s="41" t="s">
        <v>753</v>
      </c>
      <c r="E28" s="41" t="s">
        <v>365</v>
      </c>
      <c r="F28" s="41">
        <v>1.3</v>
      </c>
      <c r="G28" s="80" t="s">
        <v>623</v>
      </c>
      <c r="H28" s="95" t="s">
        <v>756</v>
      </c>
      <c r="I28" s="71" t="s">
        <v>757</v>
      </c>
      <c r="J28" s="75">
        <v>2</v>
      </c>
      <c r="K28" s="75">
        <v>3</v>
      </c>
      <c r="L28" s="41">
        <f t="shared" si="2"/>
        <v>6</v>
      </c>
      <c r="M28" s="71" t="s">
        <v>758</v>
      </c>
      <c r="N28" s="93">
        <v>1</v>
      </c>
      <c r="O28" s="93">
        <v>3</v>
      </c>
      <c r="P28" s="41"/>
      <c r="Q28" s="82"/>
      <c r="R28" s="73"/>
      <c r="S28" s="73"/>
    </row>
    <row r="29" spans="1:19" ht="52.9" customHeight="1" x14ac:dyDescent="0.3">
      <c r="A29" s="2">
        <v>24</v>
      </c>
      <c r="B29" s="74" t="s">
        <v>226</v>
      </c>
      <c r="C29" s="79" t="s">
        <v>759</v>
      </c>
      <c r="D29" s="41" t="s">
        <v>753</v>
      </c>
      <c r="E29" s="41" t="s">
        <v>365</v>
      </c>
      <c r="F29" s="41">
        <v>3.4</v>
      </c>
      <c r="G29" s="80" t="s">
        <v>640</v>
      </c>
      <c r="H29" s="95" t="s">
        <v>760</v>
      </c>
      <c r="I29" s="71" t="s">
        <v>691</v>
      </c>
      <c r="J29" s="75">
        <v>3</v>
      </c>
      <c r="K29" s="75">
        <v>1</v>
      </c>
      <c r="L29" s="41">
        <f t="shared" si="2"/>
        <v>3</v>
      </c>
      <c r="M29" s="71" t="s">
        <v>721</v>
      </c>
      <c r="N29" s="93">
        <v>2</v>
      </c>
      <c r="O29" s="93">
        <v>1</v>
      </c>
      <c r="P29" s="41"/>
      <c r="Q29" s="82"/>
      <c r="R29" s="73"/>
      <c r="S29" s="73"/>
    </row>
    <row r="30" spans="1:19" ht="52.9" customHeight="1" x14ac:dyDescent="0.3">
      <c r="A30" s="2">
        <v>25</v>
      </c>
      <c r="B30" s="74" t="s">
        <v>227</v>
      </c>
      <c r="C30" s="79" t="s">
        <v>1598</v>
      </c>
      <c r="D30" s="41" t="s">
        <v>192</v>
      </c>
      <c r="E30" s="41" t="s">
        <v>276</v>
      </c>
      <c r="F30" s="41">
        <v>1.3</v>
      </c>
      <c r="G30" s="80" t="s">
        <v>53</v>
      </c>
      <c r="H30" s="58" t="s">
        <v>1599</v>
      </c>
      <c r="I30" s="51" t="s">
        <v>1600</v>
      </c>
      <c r="J30" s="41">
        <v>4</v>
      </c>
      <c r="K30" s="41">
        <v>4</v>
      </c>
      <c r="L30" s="41">
        <v>16</v>
      </c>
      <c r="M30" s="51" t="s">
        <v>1601</v>
      </c>
      <c r="N30" s="41">
        <v>2</v>
      </c>
      <c r="O30" s="41">
        <v>2</v>
      </c>
      <c r="P30" s="41">
        <v>4</v>
      </c>
      <c r="Q30" s="73" t="s">
        <v>179</v>
      </c>
      <c r="R30" s="73" t="s">
        <v>1593</v>
      </c>
      <c r="S30" s="73" t="s">
        <v>278</v>
      </c>
    </row>
    <row r="31" spans="1:19" ht="52.9" customHeight="1" x14ac:dyDescent="0.3">
      <c r="A31" s="2">
        <v>26</v>
      </c>
      <c r="B31" s="74" t="s">
        <v>227</v>
      </c>
      <c r="C31" s="79" t="s">
        <v>1565</v>
      </c>
      <c r="D31" s="41" t="s">
        <v>287</v>
      </c>
      <c r="E31" s="41" t="s">
        <v>276</v>
      </c>
      <c r="F31" s="41">
        <v>3.4</v>
      </c>
      <c r="G31" s="80" t="s">
        <v>288</v>
      </c>
      <c r="H31" s="58" t="s">
        <v>289</v>
      </c>
      <c r="I31" s="51" t="s">
        <v>1594</v>
      </c>
      <c r="J31" s="41">
        <v>2</v>
      </c>
      <c r="K31" s="41">
        <v>2</v>
      </c>
      <c r="L31" s="41">
        <v>4</v>
      </c>
      <c r="M31" s="51" t="s">
        <v>1595</v>
      </c>
      <c r="N31" s="41">
        <v>1</v>
      </c>
      <c r="O31" s="41">
        <v>1</v>
      </c>
      <c r="P31" s="41">
        <v>1</v>
      </c>
      <c r="Q31" s="73"/>
      <c r="R31" s="73"/>
      <c r="S31" s="73"/>
    </row>
    <row r="32" spans="1:19" ht="52.9" customHeight="1" x14ac:dyDescent="0.3">
      <c r="A32" s="2">
        <v>27</v>
      </c>
      <c r="B32" s="74" t="s">
        <v>202</v>
      </c>
      <c r="C32" s="79" t="s">
        <v>1602</v>
      </c>
      <c r="D32" s="41" t="s">
        <v>192</v>
      </c>
      <c r="E32" s="41" t="s">
        <v>276</v>
      </c>
      <c r="F32" s="41">
        <v>1.4</v>
      </c>
      <c r="G32" s="80" t="s">
        <v>54</v>
      </c>
      <c r="H32" s="58" t="s">
        <v>290</v>
      </c>
      <c r="I32" s="81" t="s">
        <v>291</v>
      </c>
      <c r="J32" s="41">
        <v>2</v>
      </c>
      <c r="K32" s="41">
        <v>2</v>
      </c>
      <c r="L32" s="41">
        <v>4</v>
      </c>
      <c r="M32" s="81" t="s">
        <v>292</v>
      </c>
      <c r="N32" s="41">
        <v>1</v>
      </c>
      <c r="O32" s="41">
        <v>1</v>
      </c>
      <c r="P32" s="41">
        <v>1</v>
      </c>
      <c r="Q32" s="73"/>
      <c r="R32" s="73"/>
      <c r="S32" s="73"/>
    </row>
    <row r="33" spans="1:19" ht="52.9" customHeight="1" x14ac:dyDescent="0.3">
      <c r="A33" s="2">
        <v>28</v>
      </c>
      <c r="B33" s="74" t="s">
        <v>202</v>
      </c>
      <c r="C33" s="79" t="s">
        <v>293</v>
      </c>
      <c r="D33" s="41" t="s">
        <v>294</v>
      </c>
      <c r="E33" s="41" t="s">
        <v>276</v>
      </c>
      <c r="F33" s="41">
        <v>1.4</v>
      </c>
      <c r="G33" s="80" t="s">
        <v>54</v>
      </c>
      <c r="H33" s="58" t="s">
        <v>295</v>
      </c>
      <c r="I33" s="51" t="s">
        <v>296</v>
      </c>
      <c r="J33" s="41">
        <v>2</v>
      </c>
      <c r="K33" s="41">
        <v>2</v>
      </c>
      <c r="L33" s="41">
        <v>4</v>
      </c>
      <c r="M33" s="81" t="s">
        <v>1597</v>
      </c>
      <c r="N33" s="41">
        <v>1</v>
      </c>
      <c r="O33" s="41">
        <v>1</v>
      </c>
      <c r="P33" s="41">
        <v>1</v>
      </c>
      <c r="Q33" s="73"/>
      <c r="R33" s="73"/>
      <c r="S33" s="73"/>
    </row>
    <row r="34" spans="1:19" ht="25.15" customHeight="1" x14ac:dyDescent="0.3">
      <c r="A34" s="250" t="s">
        <v>184</v>
      </c>
      <c r="B34" s="251"/>
      <c r="C34" s="252"/>
      <c r="D34" s="259" t="s">
        <v>185</v>
      </c>
      <c r="E34" s="260"/>
      <c r="F34" s="261"/>
      <c r="G34" s="262"/>
      <c r="H34" s="262"/>
      <c r="I34" s="262"/>
      <c r="J34" s="262"/>
      <c r="K34" s="262"/>
      <c r="L34" s="262"/>
      <c r="M34" s="263"/>
      <c r="N34" s="48" t="s">
        <v>186</v>
      </c>
      <c r="O34" s="49"/>
      <c r="P34" s="49"/>
      <c r="Q34" s="49"/>
      <c r="R34" s="49"/>
      <c r="S34" s="50"/>
    </row>
    <row r="35" spans="1:19" ht="25.15" customHeight="1" x14ac:dyDescent="0.3">
      <c r="A35" s="253"/>
      <c r="B35" s="254"/>
      <c r="C35" s="255"/>
      <c r="D35" s="259" t="s">
        <v>187</v>
      </c>
      <c r="E35" s="260"/>
      <c r="F35" s="261"/>
      <c r="G35" s="262"/>
      <c r="H35" s="262"/>
      <c r="I35" s="262"/>
      <c r="J35" s="262"/>
      <c r="K35" s="262"/>
      <c r="L35" s="262"/>
      <c r="M35" s="263"/>
      <c r="N35" s="48" t="s">
        <v>186</v>
      </c>
      <c r="O35" s="49"/>
      <c r="P35" s="49"/>
      <c r="Q35" s="49"/>
      <c r="R35" s="49"/>
      <c r="S35" s="50"/>
    </row>
    <row r="36" spans="1:19" ht="25.15" customHeight="1" x14ac:dyDescent="0.3">
      <c r="A36" s="253"/>
      <c r="B36" s="254"/>
      <c r="C36" s="255"/>
      <c r="D36" s="259" t="s">
        <v>129</v>
      </c>
      <c r="E36" s="260"/>
      <c r="F36" s="261"/>
      <c r="G36" s="262"/>
      <c r="H36" s="262"/>
      <c r="I36" s="262"/>
      <c r="J36" s="262"/>
      <c r="K36" s="262"/>
      <c r="L36" s="262"/>
      <c r="M36" s="263"/>
      <c r="N36" s="48" t="s">
        <v>186</v>
      </c>
      <c r="O36" s="49"/>
      <c r="P36" s="49"/>
      <c r="Q36" s="49"/>
      <c r="R36" s="49"/>
      <c r="S36" s="50"/>
    </row>
    <row r="37" spans="1:19" ht="25.15" customHeight="1" x14ac:dyDescent="0.3">
      <c r="A37" s="253"/>
      <c r="B37" s="254"/>
      <c r="C37" s="255"/>
      <c r="D37" s="259" t="s">
        <v>188</v>
      </c>
      <c r="E37" s="260"/>
      <c r="F37" s="261"/>
      <c r="G37" s="262"/>
      <c r="H37" s="262"/>
      <c r="I37" s="262"/>
      <c r="J37" s="262"/>
      <c r="K37" s="262"/>
      <c r="L37" s="262"/>
      <c r="M37" s="263"/>
      <c r="N37" s="48" t="s">
        <v>186</v>
      </c>
      <c r="O37" s="49"/>
      <c r="P37" s="49"/>
      <c r="Q37" s="49"/>
      <c r="R37" s="49"/>
      <c r="S37" s="50"/>
    </row>
    <row r="38" spans="1:19" ht="25.15" customHeight="1" x14ac:dyDescent="0.3">
      <c r="A38" s="256"/>
      <c r="B38" s="257"/>
      <c r="C38" s="258"/>
      <c r="D38" s="259" t="s">
        <v>189</v>
      </c>
      <c r="E38" s="260"/>
      <c r="F38" s="261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3"/>
    </row>
  </sheetData>
  <mergeCells count="29">
    <mergeCell ref="F38:S38"/>
    <mergeCell ref="A34:C38"/>
    <mergeCell ref="D34:E34"/>
    <mergeCell ref="F34:M34"/>
    <mergeCell ref="D35:E35"/>
    <mergeCell ref="F35:M35"/>
    <mergeCell ref="D36:E36"/>
    <mergeCell ref="F36:M36"/>
    <mergeCell ref="D37:E37"/>
    <mergeCell ref="F37:M37"/>
    <mergeCell ref="D38:E38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9">
      <formula1>"1, 2, 3, 4"</formula1>
    </dataValidation>
    <dataValidation type="list" allowBlank="1" showInputMessage="1" showErrorMessage="1" sqref="J5:J9">
      <formula1>"1, 2, 3, 4, 5"</formula1>
    </dataValidation>
    <dataValidation type="list" allowBlank="1" showInputMessage="1" showErrorMessage="1" sqref="B6:B33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9"/>
  <sheetViews>
    <sheetView showGridLines="0" view="pageBreakPreview" topLeftCell="A4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4.8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856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350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ht="52.9" customHeight="1" x14ac:dyDescent="0.3">
      <c r="A6" s="2">
        <v>1</v>
      </c>
      <c r="B6" s="74" t="s">
        <v>17</v>
      </c>
      <c r="C6" s="79" t="s">
        <v>761</v>
      </c>
      <c r="D6" s="41" t="s">
        <v>403</v>
      </c>
      <c r="E6" s="41" t="s">
        <v>276</v>
      </c>
      <c r="F6" s="41">
        <v>1.3</v>
      </c>
      <c r="G6" s="80" t="s">
        <v>623</v>
      </c>
      <c r="H6" s="96" t="s">
        <v>762</v>
      </c>
      <c r="I6" s="51" t="s">
        <v>625</v>
      </c>
      <c r="J6" s="72">
        <v>2</v>
      </c>
      <c r="K6" s="72">
        <v>3</v>
      </c>
      <c r="L6" s="41">
        <f t="shared" ref="L6:L21" si="0">J6*K6</f>
        <v>6</v>
      </c>
      <c r="M6" s="81" t="s">
        <v>626</v>
      </c>
      <c r="N6" s="70">
        <v>1</v>
      </c>
      <c r="O6" s="70">
        <v>3</v>
      </c>
      <c r="P6" s="41">
        <f t="shared" ref="P6:P21" si="1">N6*O6</f>
        <v>3</v>
      </c>
      <c r="Q6" s="41" t="s">
        <v>269</v>
      </c>
      <c r="R6" s="41" t="s">
        <v>855</v>
      </c>
      <c r="S6" s="41" t="s">
        <v>270</v>
      </c>
    </row>
    <row r="7" spans="1:19" ht="52.9" customHeight="1" x14ac:dyDescent="0.3">
      <c r="A7" s="2">
        <v>2</v>
      </c>
      <c r="B7" s="74" t="s">
        <v>17</v>
      </c>
      <c r="C7" s="79" t="s">
        <v>763</v>
      </c>
      <c r="D7" s="41" t="s">
        <v>628</v>
      </c>
      <c r="E7" s="41" t="s">
        <v>276</v>
      </c>
      <c r="F7" s="41">
        <v>1.3</v>
      </c>
      <c r="G7" s="81" t="s">
        <v>623</v>
      </c>
      <c r="H7" s="96" t="s">
        <v>762</v>
      </c>
      <c r="I7" s="51" t="s">
        <v>625</v>
      </c>
      <c r="J7" s="72">
        <v>2</v>
      </c>
      <c r="K7" s="72">
        <v>3</v>
      </c>
      <c r="L7" s="41">
        <f t="shared" si="0"/>
        <v>6</v>
      </c>
      <c r="M7" s="81" t="s">
        <v>630</v>
      </c>
      <c r="N7" s="70">
        <v>2</v>
      </c>
      <c r="O7" s="70">
        <v>2</v>
      </c>
      <c r="P7" s="41">
        <f t="shared" si="1"/>
        <v>4</v>
      </c>
      <c r="Q7" s="73"/>
      <c r="R7" s="73"/>
      <c r="S7" s="73"/>
    </row>
    <row r="8" spans="1:19" ht="52.9" customHeight="1" x14ac:dyDescent="0.3">
      <c r="A8" s="2">
        <v>3</v>
      </c>
      <c r="B8" s="74" t="s">
        <v>17</v>
      </c>
      <c r="C8" s="79" t="s">
        <v>764</v>
      </c>
      <c r="D8" s="41" t="s">
        <v>276</v>
      </c>
      <c r="E8" s="41" t="s">
        <v>276</v>
      </c>
      <c r="F8" s="41">
        <v>4.0999999999999996</v>
      </c>
      <c r="G8" s="81" t="s">
        <v>632</v>
      </c>
      <c r="H8" s="96" t="s">
        <v>765</v>
      </c>
      <c r="I8" s="51" t="s">
        <v>634</v>
      </c>
      <c r="J8" s="75">
        <v>2</v>
      </c>
      <c r="K8" s="75">
        <v>2</v>
      </c>
      <c r="L8" s="41">
        <f t="shared" si="0"/>
        <v>4</v>
      </c>
      <c r="M8" s="81" t="s">
        <v>635</v>
      </c>
      <c r="N8" s="70">
        <v>2</v>
      </c>
      <c r="O8" s="70">
        <v>1</v>
      </c>
      <c r="P8" s="41">
        <f t="shared" si="1"/>
        <v>2</v>
      </c>
      <c r="Q8" s="73"/>
      <c r="R8" s="73"/>
      <c r="S8" s="73"/>
    </row>
    <row r="9" spans="1:19" ht="52.9" customHeight="1" x14ac:dyDescent="0.3">
      <c r="A9" s="2">
        <v>4</v>
      </c>
      <c r="B9" s="74" t="s">
        <v>17</v>
      </c>
      <c r="C9" s="79" t="s">
        <v>766</v>
      </c>
      <c r="D9" s="41" t="s">
        <v>276</v>
      </c>
      <c r="E9" s="41" t="s">
        <v>276</v>
      </c>
      <c r="F9" s="41">
        <v>4.2</v>
      </c>
      <c r="G9" s="81" t="s">
        <v>632</v>
      </c>
      <c r="H9" s="96" t="s">
        <v>767</v>
      </c>
      <c r="I9" s="51" t="s">
        <v>634</v>
      </c>
      <c r="J9" s="75">
        <v>2</v>
      </c>
      <c r="K9" s="75">
        <v>2</v>
      </c>
      <c r="L9" s="41">
        <f t="shared" si="0"/>
        <v>4</v>
      </c>
      <c r="M9" s="81" t="s">
        <v>638</v>
      </c>
      <c r="N9" s="70">
        <v>2</v>
      </c>
      <c r="O9" s="70">
        <v>1</v>
      </c>
      <c r="P9" s="41">
        <f t="shared" si="1"/>
        <v>2</v>
      </c>
      <c r="Q9" s="73"/>
      <c r="R9" s="73"/>
      <c r="S9" s="73"/>
    </row>
    <row r="10" spans="1:19" ht="52.9" customHeight="1" x14ac:dyDescent="0.3">
      <c r="A10" s="2">
        <v>5</v>
      </c>
      <c r="B10" s="74" t="s">
        <v>226</v>
      </c>
      <c r="C10" s="79" t="s">
        <v>768</v>
      </c>
      <c r="D10" s="41" t="s">
        <v>753</v>
      </c>
      <c r="E10" s="41" t="s">
        <v>769</v>
      </c>
      <c r="F10" s="41">
        <v>3.4</v>
      </c>
      <c r="G10" s="81" t="s">
        <v>623</v>
      </c>
      <c r="H10" s="96" t="s">
        <v>770</v>
      </c>
      <c r="I10" s="51" t="s">
        <v>634</v>
      </c>
      <c r="J10" s="75">
        <v>2</v>
      </c>
      <c r="K10" s="75">
        <v>2</v>
      </c>
      <c r="L10" s="41">
        <f t="shared" si="0"/>
        <v>4</v>
      </c>
      <c r="M10" s="81" t="s">
        <v>771</v>
      </c>
      <c r="N10" s="70">
        <v>1</v>
      </c>
      <c r="O10" s="70">
        <v>2</v>
      </c>
      <c r="P10" s="41">
        <f t="shared" si="1"/>
        <v>2</v>
      </c>
      <c r="Q10" s="73"/>
      <c r="R10" s="73"/>
      <c r="S10" s="73"/>
    </row>
    <row r="11" spans="1:19" ht="52.9" customHeight="1" x14ac:dyDescent="0.3">
      <c r="A11" s="2">
        <v>6</v>
      </c>
      <c r="B11" s="74" t="s">
        <v>226</v>
      </c>
      <c r="C11" s="79" t="s">
        <v>772</v>
      </c>
      <c r="D11" s="41" t="s">
        <v>753</v>
      </c>
      <c r="E11" s="41" t="s">
        <v>769</v>
      </c>
      <c r="F11" s="41">
        <v>1.3</v>
      </c>
      <c r="G11" s="81" t="s">
        <v>623</v>
      </c>
      <c r="H11" s="96" t="s">
        <v>773</v>
      </c>
      <c r="I11" s="51" t="s">
        <v>774</v>
      </c>
      <c r="J11" s="75">
        <v>2</v>
      </c>
      <c r="K11" s="75">
        <v>3</v>
      </c>
      <c r="L11" s="41">
        <f t="shared" si="0"/>
        <v>6</v>
      </c>
      <c r="M11" s="81" t="s">
        <v>775</v>
      </c>
      <c r="N11" s="70">
        <v>2</v>
      </c>
      <c r="O11" s="70">
        <v>1</v>
      </c>
      <c r="P11" s="41">
        <f t="shared" si="1"/>
        <v>2</v>
      </c>
      <c r="Q11" s="73"/>
      <c r="R11" s="73"/>
      <c r="S11" s="73"/>
    </row>
    <row r="12" spans="1:19" ht="52.9" customHeight="1" x14ac:dyDescent="0.3">
      <c r="A12" s="2">
        <v>7</v>
      </c>
      <c r="B12" s="74" t="s">
        <v>226</v>
      </c>
      <c r="C12" s="79" t="s">
        <v>776</v>
      </c>
      <c r="D12" s="41" t="s">
        <v>753</v>
      </c>
      <c r="E12" s="41" t="s">
        <v>769</v>
      </c>
      <c r="F12" s="41">
        <v>7.3</v>
      </c>
      <c r="G12" s="81" t="s">
        <v>623</v>
      </c>
      <c r="H12" s="96" t="s">
        <v>770</v>
      </c>
      <c r="I12" s="51" t="s">
        <v>634</v>
      </c>
      <c r="J12" s="75">
        <v>2</v>
      </c>
      <c r="K12" s="75">
        <v>2</v>
      </c>
      <c r="L12" s="41">
        <f t="shared" si="0"/>
        <v>4</v>
      </c>
      <c r="M12" s="81" t="s">
        <v>771</v>
      </c>
      <c r="N12" s="70">
        <v>1</v>
      </c>
      <c r="O12" s="70">
        <v>2</v>
      </c>
      <c r="P12" s="41">
        <f t="shared" si="1"/>
        <v>2</v>
      </c>
      <c r="Q12" s="73"/>
      <c r="R12" s="73"/>
      <c r="S12" s="73"/>
    </row>
    <row r="13" spans="1:19" ht="52.9" customHeight="1" x14ac:dyDescent="0.3">
      <c r="A13" s="2">
        <v>8</v>
      </c>
      <c r="B13" s="74" t="s">
        <v>226</v>
      </c>
      <c r="C13" s="79" t="s">
        <v>777</v>
      </c>
      <c r="D13" s="41" t="s">
        <v>753</v>
      </c>
      <c r="E13" s="41" t="s">
        <v>769</v>
      </c>
      <c r="F13" s="41">
        <v>3.4</v>
      </c>
      <c r="G13" s="81" t="s">
        <v>623</v>
      </c>
      <c r="H13" s="96" t="s">
        <v>773</v>
      </c>
      <c r="I13" s="51" t="s">
        <v>778</v>
      </c>
      <c r="J13" s="77">
        <v>2</v>
      </c>
      <c r="K13" s="77">
        <v>3</v>
      </c>
      <c r="L13" s="41">
        <f t="shared" si="0"/>
        <v>6</v>
      </c>
      <c r="M13" s="81" t="s">
        <v>779</v>
      </c>
      <c r="N13" s="76">
        <v>1</v>
      </c>
      <c r="O13" s="76">
        <v>3</v>
      </c>
      <c r="P13" s="41">
        <f t="shared" si="1"/>
        <v>3</v>
      </c>
      <c r="Q13" s="73"/>
      <c r="R13" s="73"/>
      <c r="S13" s="73"/>
    </row>
    <row r="14" spans="1:19" ht="52.9" customHeight="1" x14ac:dyDescent="0.3">
      <c r="A14" s="2">
        <v>9</v>
      </c>
      <c r="B14" s="74" t="s">
        <v>226</v>
      </c>
      <c r="C14" s="79" t="s">
        <v>780</v>
      </c>
      <c r="D14" s="41" t="s">
        <v>477</v>
      </c>
      <c r="E14" s="41" t="s">
        <v>769</v>
      </c>
      <c r="F14" s="41">
        <v>1.3</v>
      </c>
      <c r="G14" s="81" t="s">
        <v>640</v>
      </c>
      <c r="H14" s="96" t="s">
        <v>781</v>
      </c>
      <c r="I14" s="51" t="s">
        <v>782</v>
      </c>
      <c r="J14" s="75">
        <v>3</v>
      </c>
      <c r="K14" s="75">
        <v>1</v>
      </c>
      <c r="L14" s="41">
        <f t="shared" si="0"/>
        <v>3</v>
      </c>
      <c r="M14" s="81" t="s">
        <v>783</v>
      </c>
      <c r="N14" s="70">
        <v>2</v>
      </c>
      <c r="O14" s="70">
        <v>1</v>
      </c>
      <c r="P14" s="41">
        <f t="shared" si="1"/>
        <v>2</v>
      </c>
      <c r="Q14" s="73"/>
      <c r="R14" s="73"/>
      <c r="S14" s="73"/>
    </row>
    <row r="15" spans="1:19" ht="52.9" customHeight="1" x14ac:dyDescent="0.3">
      <c r="A15" s="2">
        <v>10</v>
      </c>
      <c r="B15" s="74" t="s">
        <v>226</v>
      </c>
      <c r="C15" s="79" t="s">
        <v>784</v>
      </c>
      <c r="D15" s="41" t="s">
        <v>477</v>
      </c>
      <c r="E15" s="41" t="s">
        <v>769</v>
      </c>
      <c r="F15" s="41">
        <v>1.1000000000000001</v>
      </c>
      <c r="G15" s="81" t="s">
        <v>649</v>
      </c>
      <c r="H15" s="96" t="s">
        <v>785</v>
      </c>
      <c r="I15" s="51" t="s">
        <v>786</v>
      </c>
      <c r="J15" s="77">
        <v>3</v>
      </c>
      <c r="K15" s="77">
        <v>1</v>
      </c>
      <c r="L15" s="41">
        <f t="shared" si="0"/>
        <v>3</v>
      </c>
      <c r="M15" s="81" t="s">
        <v>787</v>
      </c>
      <c r="N15" s="76">
        <v>2</v>
      </c>
      <c r="O15" s="76">
        <v>1</v>
      </c>
      <c r="P15" s="41">
        <f t="shared" si="1"/>
        <v>2</v>
      </c>
      <c r="Q15" s="73"/>
      <c r="R15" s="73"/>
      <c r="S15" s="73"/>
    </row>
    <row r="16" spans="1:19" ht="52.9" customHeight="1" x14ac:dyDescent="0.3">
      <c r="A16" s="2">
        <v>11</v>
      </c>
      <c r="B16" s="74" t="s">
        <v>226</v>
      </c>
      <c r="C16" s="79" t="s">
        <v>788</v>
      </c>
      <c r="D16" s="41" t="s">
        <v>477</v>
      </c>
      <c r="E16" s="41" t="s">
        <v>769</v>
      </c>
      <c r="F16" s="41">
        <v>5.5</v>
      </c>
      <c r="G16" s="81" t="s">
        <v>649</v>
      </c>
      <c r="H16" s="96" t="s">
        <v>159</v>
      </c>
      <c r="I16" s="51" t="s">
        <v>642</v>
      </c>
      <c r="J16" s="75">
        <v>3</v>
      </c>
      <c r="K16" s="75">
        <v>1</v>
      </c>
      <c r="L16" s="41">
        <f t="shared" si="0"/>
        <v>3</v>
      </c>
      <c r="M16" s="81" t="s">
        <v>651</v>
      </c>
      <c r="N16" s="70">
        <v>2</v>
      </c>
      <c r="O16" s="70">
        <v>1</v>
      </c>
      <c r="P16" s="41">
        <f t="shared" si="1"/>
        <v>2</v>
      </c>
      <c r="Q16" s="73"/>
      <c r="R16" s="73"/>
      <c r="S16" s="73"/>
    </row>
    <row r="17" spans="1:19" ht="52.9" customHeight="1" x14ac:dyDescent="0.3">
      <c r="A17" s="2">
        <v>12</v>
      </c>
      <c r="B17" s="74" t="s">
        <v>226</v>
      </c>
      <c r="C17" s="79" t="s">
        <v>789</v>
      </c>
      <c r="D17" s="41" t="s">
        <v>790</v>
      </c>
      <c r="E17" s="41" t="s">
        <v>769</v>
      </c>
      <c r="F17" s="41">
        <v>1.3</v>
      </c>
      <c r="G17" s="81" t="s">
        <v>623</v>
      </c>
      <c r="H17" s="96" t="s">
        <v>770</v>
      </c>
      <c r="I17" s="51" t="s">
        <v>634</v>
      </c>
      <c r="J17" s="77">
        <v>2</v>
      </c>
      <c r="K17" s="77">
        <v>3</v>
      </c>
      <c r="L17" s="41">
        <f t="shared" si="0"/>
        <v>6</v>
      </c>
      <c r="M17" s="81" t="s">
        <v>630</v>
      </c>
      <c r="N17" s="76">
        <v>1</v>
      </c>
      <c r="O17" s="76">
        <v>3</v>
      </c>
      <c r="P17" s="41">
        <f t="shared" si="1"/>
        <v>3</v>
      </c>
      <c r="Q17" s="73"/>
      <c r="R17" s="73"/>
      <c r="S17" s="73"/>
    </row>
    <row r="18" spans="1:19" ht="52.9" customHeight="1" x14ac:dyDescent="0.3">
      <c r="A18" s="2">
        <v>13</v>
      </c>
      <c r="B18" s="74" t="s">
        <v>226</v>
      </c>
      <c r="C18" s="79" t="s">
        <v>791</v>
      </c>
      <c r="D18" s="41" t="s">
        <v>790</v>
      </c>
      <c r="E18" s="41" t="s">
        <v>769</v>
      </c>
      <c r="F18" s="41">
        <v>7.2</v>
      </c>
      <c r="G18" s="80" t="s">
        <v>623</v>
      </c>
      <c r="H18" s="96" t="s">
        <v>773</v>
      </c>
      <c r="I18" s="51" t="s">
        <v>625</v>
      </c>
      <c r="J18" s="77">
        <v>2</v>
      </c>
      <c r="K18" s="77">
        <v>3</v>
      </c>
      <c r="L18" s="41">
        <f t="shared" si="0"/>
        <v>6</v>
      </c>
      <c r="M18" s="80" t="s">
        <v>626</v>
      </c>
      <c r="N18" s="76">
        <v>1</v>
      </c>
      <c r="O18" s="76">
        <v>3</v>
      </c>
      <c r="P18" s="41">
        <f t="shared" si="1"/>
        <v>3</v>
      </c>
      <c r="Q18" s="73"/>
      <c r="R18" s="73"/>
      <c r="S18" s="73"/>
    </row>
    <row r="19" spans="1:19" ht="52.9" customHeight="1" x14ac:dyDescent="0.3">
      <c r="A19" s="2">
        <v>14</v>
      </c>
      <c r="B19" s="74" t="s">
        <v>226</v>
      </c>
      <c r="C19" s="79" t="s">
        <v>792</v>
      </c>
      <c r="D19" s="41" t="s">
        <v>790</v>
      </c>
      <c r="E19" s="41" t="s">
        <v>769</v>
      </c>
      <c r="F19" s="2">
        <v>3.4</v>
      </c>
      <c r="G19" s="91" t="s">
        <v>640</v>
      </c>
      <c r="H19" s="96" t="s">
        <v>793</v>
      </c>
      <c r="I19" s="92" t="s">
        <v>625</v>
      </c>
      <c r="J19" s="77">
        <v>2</v>
      </c>
      <c r="K19" s="77">
        <v>3</v>
      </c>
      <c r="L19" s="41">
        <f t="shared" si="0"/>
        <v>6</v>
      </c>
      <c r="M19" s="80" t="s">
        <v>794</v>
      </c>
      <c r="N19" s="76">
        <v>1</v>
      </c>
      <c r="O19" s="76">
        <v>3</v>
      </c>
      <c r="P19" s="41">
        <f t="shared" si="1"/>
        <v>3</v>
      </c>
      <c r="Q19" s="73"/>
      <c r="R19" s="73"/>
      <c r="S19" s="73"/>
    </row>
    <row r="20" spans="1:19" ht="52.9" customHeight="1" x14ac:dyDescent="0.3">
      <c r="A20" s="2">
        <v>15</v>
      </c>
      <c r="B20" s="74" t="s">
        <v>226</v>
      </c>
      <c r="C20" s="79" t="s">
        <v>795</v>
      </c>
      <c r="D20" s="41" t="s">
        <v>753</v>
      </c>
      <c r="E20" s="41" t="s">
        <v>769</v>
      </c>
      <c r="F20" s="41">
        <v>3.2</v>
      </c>
      <c r="G20" s="80" t="s">
        <v>623</v>
      </c>
      <c r="H20" s="96" t="s">
        <v>796</v>
      </c>
      <c r="I20" s="51" t="s">
        <v>797</v>
      </c>
      <c r="J20" s="77">
        <v>3</v>
      </c>
      <c r="K20" s="77">
        <v>2</v>
      </c>
      <c r="L20" s="41">
        <f t="shared" si="0"/>
        <v>6</v>
      </c>
      <c r="M20" s="80" t="s">
        <v>798</v>
      </c>
      <c r="N20" s="76">
        <v>2</v>
      </c>
      <c r="O20" s="76">
        <v>2</v>
      </c>
      <c r="P20" s="41">
        <f t="shared" si="1"/>
        <v>4</v>
      </c>
      <c r="Q20" s="82"/>
      <c r="R20" s="73"/>
      <c r="S20" s="73"/>
    </row>
    <row r="21" spans="1:19" ht="52.9" customHeight="1" x14ac:dyDescent="0.3">
      <c r="A21" s="2">
        <v>16</v>
      </c>
      <c r="B21" s="74" t="s">
        <v>226</v>
      </c>
      <c r="C21" s="79" t="s">
        <v>799</v>
      </c>
      <c r="D21" s="41" t="s">
        <v>800</v>
      </c>
      <c r="E21" s="41" t="s">
        <v>769</v>
      </c>
      <c r="F21" s="41">
        <v>3.3</v>
      </c>
      <c r="G21" s="81" t="s">
        <v>623</v>
      </c>
      <c r="H21" s="96" t="s">
        <v>773</v>
      </c>
      <c r="I21" s="51" t="s">
        <v>625</v>
      </c>
      <c r="J21" s="77">
        <v>2</v>
      </c>
      <c r="K21" s="77">
        <v>3</v>
      </c>
      <c r="L21" s="41">
        <f t="shared" si="0"/>
        <v>6</v>
      </c>
      <c r="M21" s="81" t="s">
        <v>630</v>
      </c>
      <c r="N21" s="76">
        <v>1</v>
      </c>
      <c r="O21" s="76">
        <v>3</v>
      </c>
      <c r="P21" s="41">
        <f t="shared" si="1"/>
        <v>3</v>
      </c>
      <c r="Q21" s="73"/>
      <c r="R21" s="73"/>
      <c r="S21" s="73"/>
    </row>
    <row r="22" spans="1:19" ht="52.9" customHeight="1" x14ac:dyDescent="0.3">
      <c r="A22" s="2">
        <v>17</v>
      </c>
      <c r="B22" s="74" t="s">
        <v>226</v>
      </c>
      <c r="C22" s="79" t="s">
        <v>801</v>
      </c>
      <c r="D22" s="41" t="s">
        <v>802</v>
      </c>
      <c r="E22" s="41" t="s">
        <v>769</v>
      </c>
      <c r="F22" s="41">
        <v>1.5</v>
      </c>
      <c r="G22" s="80" t="s">
        <v>623</v>
      </c>
      <c r="H22" s="96" t="s">
        <v>762</v>
      </c>
      <c r="I22" s="51" t="s">
        <v>625</v>
      </c>
      <c r="J22" s="77">
        <v>2</v>
      </c>
      <c r="K22" s="77">
        <v>3</v>
      </c>
      <c r="L22" s="41">
        <f>J22*K22</f>
        <v>6</v>
      </c>
      <c r="M22" s="80" t="s">
        <v>630</v>
      </c>
      <c r="N22" s="76">
        <v>1</v>
      </c>
      <c r="O22" s="76">
        <v>3</v>
      </c>
      <c r="P22" s="41">
        <f>N22*O22</f>
        <v>3</v>
      </c>
      <c r="Q22" s="82"/>
      <c r="R22" s="73"/>
      <c r="S22" s="73"/>
    </row>
    <row r="23" spans="1:19" ht="52.9" customHeight="1" x14ac:dyDescent="0.3">
      <c r="A23" s="2">
        <v>18</v>
      </c>
      <c r="B23" s="74" t="s">
        <v>226</v>
      </c>
      <c r="C23" s="79" t="s">
        <v>803</v>
      </c>
      <c r="D23" s="41" t="s">
        <v>753</v>
      </c>
      <c r="E23" s="41" t="s">
        <v>769</v>
      </c>
      <c r="F23" s="41"/>
      <c r="G23" s="80" t="s">
        <v>640</v>
      </c>
      <c r="H23" s="96" t="s">
        <v>781</v>
      </c>
      <c r="I23" s="51" t="s">
        <v>774</v>
      </c>
      <c r="J23" s="77">
        <v>2</v>
      </c>
      <c r="K23" s="77">
        <v>3</v>
      </c>
      <c r="L23" s="41">
        <f t="shared" ref="L23:L40" si="2">J23*K23</f>
        <v>6</v>
      </c>
      <c r="M23" s="80" t="s">
        <v>775</v>
      </c>
      <c r="N23" s="76">
        <v>1</v>
      </c>
      <c r="O23" s="76">
        <v>3</v>
      </c>
      <c r="P23" s="41">
        <f t="shared" ref="P23:P40" si="3">N23*O23</f>
        <v>3</v>
      </c>
      <c r="Q23" s="82"/>
      <c r="R23" s="73"/>
      <c r="S23" s="73"/>
    </row>
    <row r="24" spans="1:19" ht="52.9" customHeight="1" x14ac:dyDescent="0.3">
      <c r="A24" s="2">
        <v>19</v>
      </c>
      <c r="B24" s="74" t="s">
        <v>226</v>
      </c>
      <c r="C24" s="79" t="s">
        <v>804</v>
      </c>
      <c r="D24" s="41" t="s">
        <v>790</v>
      </c>
      <c r="E24" s="41" t="s">
        <v>769</v>
      </c>
      <c r="F24" s="41"/>
      <c r="G24" s="80" t="s">
        <v>623</v>
      </c>
      <c r="H24" s="96" t="s">
        <v>770</v>
      </c>
      <c r="I24" s="51" t="s">
        <v>634</v>
      </c>
      <c r="J24" s="77">
        <v>3</v>
      </c>
      <c r="K24" s="77">
        <v>2</v>
      </c>
      <c r="L24" s="41">
        <f t="shared" si="2"/>
        <v>6</v>
      </c>
      <c r="M24" s="80" t="s">
        <v>630</v>
      </c>
      <c r="N24" s="76">
        <v>1</v>
      </c>
      <c r="O24" s="76">
        <v>2</v>
      </c>
      <c r="P24" s="41">
        <f t="shared" si="3"/>
        <v>2</v>
      </c>
      <c r="Q24" s="82"/>
      <c r="R24" s="73"/>
      <c r="S24" s="73"/>
    </row>
    <row r="25" spans="1:19" ht="52.9" customHeight="1" x14ac:dyDescent="0.3">
      <c r="A25" s="2">
        <v>20</v>
      </c>
      <c r="B25" s="74" t="s">
        <v>226</v>
      </c>
      <c r="C25" s="79" t="s">
        <v>805</v>
      </c>
      <c r="D25" s="41" t="s">
        <v>790</v>
      </c>
      <c r="E25" s="41" t="s">
        <v>769</v>
      </c>
      <c r="F25" s="41"/>
      <c r="G25" s="80" t="s">
        <v>623</v>
      </c>
      <c r="H25" s="96" t="s">
        <v>773</v>
      </c>
      <c r="I25" s="51" t="s">
        <v>625</v>
      </c>
      <c r="J25" s="77">
        <v>2</v>
      </c>
      <c r="K25" s="77">
        <v>3</v>
      </c>
      <c r="L25" s="41">
        <f t="shared" si="2"/>
        <v>6</v>
      </c>
      <c r="M25" s="80" t="s">
        <v>626</v>
      </c>
      <c r="N25" s="76">
        <v>1</v>
      </c>
      <c r="O25" s="76">
        <v>3</v>
      </c>
      <c r="P25" s="41">
        <f t="shared" si="3"/>
        <v>3</v>
      </c>
      <c r="Q25" s="82"/>
      <c r="R25" s="73"/>
      <c r="S25" s="73"/>
    </row>
    <row r="26" spans="1:19" ht="52.9" customHeight="1" x14ac:dyDescent="0.3">
      <c r="A26" s="2">
        <v>21</v>
      </c>
      <c r="B26" s="74" t="s">
        <v>226</v>
      </c>
      <c r="C26" s="79" t="s">
        <v>806</v>
      </c>
      <c r="D26" s="41" t="s">
        <v>753</v>
      </c>
      <c r="E26" s="41" t="s">
        <v>769</v>
      </c>
      <c r="F26" s="41"/>
      <c r="G26" s="80" t="s">
        <v>640</v>
      </c>
      <c r="H26" s="96" t="s">
        <v>781</v>
      </c>
      <c r="I26" s="51" t="s">
        <v>774</v>
      </c>
      <c r="J26" s="77">
        <v>3</v>
      </c>
      <c r="K26" s="77">
        <v>2</v>
      </c>
      <c r="L26" s="41">
        <f t="shared" si="2"/>
        <v>6</v>
      </c>
      <c r="M26" s="80" t="s">
        <v>775</v>
      </c>
      <c r="N26" s="76">
        <v>1</v>
      </c>
      <c r="O26" s="76">
        <v>2</v>
      </c>
      <c r="P26" s="41">
        <f t="shared" si="3"/>
        <v>2</v>
      </c>
      <c r="Q26" s="82"/>
      <c r="R26" s="73"/>
      <c r="S26" s="73"/>
    </row>
    <row r="27" spans="1:19" ht="52.9" customHeight="1" x14ac:dyDescent="0.3">
      <c r="A27" s="2">
        <v>22</v>
      </c>
      <c r="B27" s="74" t="s">
        <v>226</v>
      </c>
      <c r="C27" s="79" t="s">
        <v>807</v>
      </c>
      <c r="D27" s="41" t="s">
        <v>477</v>
      </c>
      <c r="E27" s="41" t="s">
        <v>769</v>
      </c>
      <c r="F27" s="41"/>
      <c r="G27" s="80" t="s">
        <v>640</v>
      </c>
      <c r="H27" s="96" t="s">
        <v>781</v>
      </c>
      <c r="I27" s="51" t="s">
        <v>782</v>
      </c>
      <c r="J27" s="77">
        <v>3</v>
      </c>
      <c r="K27" s="77">
        <v>2</v>
      </c>
      <c r="L27" s="41">
        <f t="shared" si="2"/>
        <v>6</v>
      </c>
      <c r="M27" s="80" t="s">
        <v>783</v>
      </c>
      <c r="N27" s="76">
        <v>2</v>
      </c>
      <c r="O27" s="76">
        <v>1</v>
      </c>
      <c r="P27" s="41">
        <f t="shared" si="3"/>
        <v>2</v>
      </c>
      <c r="Q27" s="82"/>
      <c r="R27" s="73"/>
      <c r="S27" s="73"/>
    </row>
    <row r="28" spans="1:19" ht="52.9" customHeight="1" x14ac:dyDescent="0.3">
      <c r="A28" s="2">
        <v>23</v>
      </c>
      <c r="B28" s="74" t="s">
        <v>226</v>
      </c>
      <c r="C28" s="79" t="s">
        <v>808</v>
      </c>
      <c r="D28" s="41" t="s">
        <v>809</v>
      </c>
      <c r="E28" s="41" t="s">
        <v>769</v>
      </c>
      <c r="F28" s="41"/>
      <c r="G28" s="80" t="s">
        <v>623</v>
      </c>
      <c r="H28" s="96" t="s">
        <v>773</v>
      </c>
      <c r="I28" s="51" t="s">
        <v>810</v>
      </c>
      <c r="J28" s="77">
        <v>2</v>
      </c>
      <c r="K28" s="77">
        <v>3</v>
      </c>
      <c r="L28" s="41">
        <f t="shared" si="2"/>
        <v>6</v>
      </c>
      <c r="M28" s="80" t="s">
        <v>630</v>
      </c>
      <c r="N28" s="76">
        <v>1</v>
      </c>
      <c r="O28" s="76">
        <v>3</v>
      </c>
      <c r="P28" s="41">
        <f t="shared" si="3"/>
        <v>3</v>
      </c>
      <c r="Q28" s="82"/>
      <c r="R28" s="73"/>
      <c r="S28" s="73"/>
    </row>
    <row r="29" spans="1:19" ht="52.9" customHeight="1" x14ac:dyDescent="0.3">
      <c r="A29" s="2">
        <v>24</v>
      </c>
      <c r="B29" s="74" t="s">
        <v>226</v>
      </c>
      <c r="C29" s="79" t="s">
        <v>811</v>
      </c>
      <c r="D29" s="41" t="s">
        <v>809</v>
      </c>
      <c r="E29" s="41" t="s">
        <v>769</v>
      </c>
      <c r="F29" s="41"/>
      <c r="G29" s="80" t="s">
        <v>623</v>
      </c>
      <c r="H29" s="96" t="s">
        <v>812</v>
      </c>
      <c r="I29" s="51" t="s">
        <v>797</v>
      </c>
      <c r="J29" s="77">
        <v>2</v>
      </c>
      <c r="K29" s="77">
        <v>3</v>
      </c>
      <c r="L29" s="41">
        <f t="shared" si="2"/>
        <v>6</v>
      </c>
      <c r="M29" s="80" t="s">
        <v>813</v>
      </c>
      <c r="N29" s="76">
        <v>2</v>
      </c>
      <c r="O29" s="76">
        <v>2</v>
      </c>
      <c r="P29" s="41">
        <f t="shared" si="3"/>
        <v>4</v>
      </c>
      <c r="Q29" s="82"/>
      <c r="R29" s="73"/>
      <c r="S29" s="73"/>
    </row>
    <row r="30" spans="1:19" ht="52.9" customHeight="1" x14ac:dyDescent="0.3">
      <c r="A30" s="2">
        <v>25</v>
      </c>
      <c r="B30" s="74" t="s">
        <v>226</v>
      </c>
      <c r="C30" s="79" t="s">
        <v>814</v>
      </c>
      <c r="D30" s="41" t="s">
        <v>707</v>
      </c>
      <c r="E30" s="41" t="s">
        <v>769</v>
      </c>
      <c r="F30" s="41"/>
      <c r="G30" s="80" t="s">
        <v>640</v>
      </c>
      <c r="H30" s="96" t="s">
        <v>781</v>
      </c>
      <c r="I30" s="51" t="s">
        <v>815</v>
      </c>
      <c r="J30" s="77">
        <v>3</v>
      </c>
      <c r="K30" s="77">
        <v>2</v>
      </c>
      <c r="L30" s="41">
        <f t="shared" si="2"/>
        <v>6</v>
      </c>
      <c r="M30" s="80" t="s">
        <v>783</v>
      </c>
      <c r="N30" s="76">
        <v>2</v>
      </c>
      <c r="O30" s="76">
        <v>1</v>
      </c>
      <c r="P30" s="41">
        <f t="shared" si="3"/>
        <v>2</v>
      </c>
      <c r="Q30" s="82"/>
      <c r="R30" s="73"/>
      <c r="S30" s="73"/>
    </row>
    <row r="31" spans="1:19" ht="52.9" customHeight="1" x14ac:dyDescent="0.3">
      <c r="A31" s="2">
        <v>26</v>
      </c>
      <c r="B31" s="74" t="s">
        <v>226</v>
      </c>
      <c r="C31" s="79" t="s">
        <v>816</v>
      </c>
      <c r="D31" s="41" t="s">
        <v>753</v>
      </c>
      <c r="E31" s="41" t="s">
        <v>769</v>
      </c>
      <c r="F31" s="41"/>
      <c r="G31" s="80" t="s">
        <v>640</v>
      </c>
      <c r="H31" s="96" t="s">
        <v>817</v>
      </c>
      <c r="I31" s="51" t="s">
        <v>774</v>
      </c>
      <c r="J31" s="77">
        <v>2</v>
      </c>
      <c r="K31" s="77">
        <v>3</v>
      </c>
      <c r="L31" s="41">
        <f t="shared" si="2"/>
        <v>6</v>
      </c>
      <c r="M31" s="80" t="s">
        <v>775</v>
      </c>
      <c r="N31" s="76">
        <v>2</v>
      </c>
      <c r="O31" s="76">
        <v>1</v>
      </c>
      <c r="P31" s="41">
        <f t="shared" si="3"/>
        <v>2</v>
      </c>
      <c r="Q31" s="82"/>
      <c r="R31" s="73"/>
      <c r="S31" s="73"/>
    </row>
    <row r="32" spans="1:19" ht="52.9" customHeight="1" x14ac:dyDescent="0.3">
      <c r="A32" s="2">
        <v>27</v>
      </c>
      <c r="B32" s="74" t="s">
        <v>226</v>
      </c>
      <c r="C32" s="79" t="s">
        <v>818</v>
      </c>
      <c r="D32" s="41" t="s">
        <v>753</v>
      </c>
      <c r="E32" s="41" t="s">
        <v>769</v>
      </c>
      <c r="F32" s="41"/>
      <c r="G32" s="80" t="s">
        <v>640</v>
      </c>
      <c r="H32" s="96" t="s">
        <v>781</v>
      </c>
      <c r="I32" s="51" t="s">
        <v>774</v>
      </c>
      <c r="J32" s="77">
        <v>3</v>
      </c>
      <c r="K32" s="77">
        <v>2</v>
      </c>
      <c r="L32" s="41">
        <f t="shared" si="2"/>
        <v>6</v>
      </c>
      <c r="M32" s="80" t="s">
        <v>775</v>
      </c>
      <c r="N32" s="76">
        <v>2</v>
      </c>
      <c r="O32" s="76">
        <v>1</v>
      </c>
      <c r="P32" s="41">
        <f t="shared" si="3"/>
        <v>2</v>
      </c>
      <c r="Q32" s="82"/>
      <c r="R32" s="73"/>
      <c r="S32" s="73"/>
    </row>
    <row r="33" spans="1:19" ht="52.9" customHeight="1" x14ac:dyDescent="0.3">
      <c r="A33" s="2">
        <v>28</v>
      </c>
      <c r="B33" s="74" t="s">
        <v>226</v>
      </c>
      <c r="C33" s="79" t="s">
        <v>819</v>
      </c>
      <c r="D33" s="41" t="s">
        <v>753</v>
      </c>
      <c r="E33" s="41" t="s">
        <v>769</v>
      </c>
      <c r="F33" s="41"/>
      <c r="G33" s="80" t="s">
        <v>623</v>
      </c>
      <c r="H33" s="96" t="s">
        <v>770</v>
      </c>
      <c r="I33" s="51" t="s">
        <v>634</v>
      </c>
      <c r="J33" s="77">
        <v>3</v>
      </c>
      <c r="K33" s="77">
        <v>2</v>
      </c>
      <c r="L33" s="41">
        <f t="shared" si="2"/>
        <v>6</v>
      </c>
      <c r="M33" s="80" t="s">
        <v>630</v>
      </c>
      <c r="N33" s="76">
        <v>1</v>
      </c>
      <c r="O33" s="76">
        <v>3</v>
      </c>
      <c r="P33" s="41">
        <f t="shared" si="3"/>
        <v>3</v>
      </c>
      <c r="Q33" s="82"/>
      <c r="R33" s="73"/>
      <c r="S33" s="73"/>
    </row>
    <row r="34" spans="1:19" ht="52.9" customHeight="1" x14ac:dyDescent="0.3">
      <c r="A34" s="2">
        <v>29</v>
      </c>
      <c r="B34" s="74" t="s">
        <v>226</v>
      </c>
      <c r="C34" s="79" t="s">
        <v>820</v>
      </c>
      <c r="D34" s="41" t="s">
        <v>753</v>
      </c>
      <c r="E34" s="41" t="s">
        <v>769</v>
      </c>
      <c r="F34" s="41"/>
      <c r="G34" s="80" t="s">
        <v>640</v>
      </c>
      <c r="H34" s="96" t="s">
        <v>781</v>
      </c>
      <c r="I34" s="51" t="s">
        <v>774</v>
      </c>
      <c r="J34" s="77">
        <v>3</v>
      </c>
      <c r="K34" s="77">
        <v>2</v>
      </c>
      <c r="L34" s="41">
        <f t="shared" si="2"/>
        <v>6</v>
      </c>
      <c r="M34" s="80" t="s">
        <v>821</v>
      </c>
      <c r="N34" s="76">
        <v>1</v>
      </c>
      <c r="O34" s="76">
        <v>2</v>
      </c>
      <c r="P34" s="41">
        <f t="shared" si="3"/>
        <v>2</v>
      </c>
      <c r="Q34" s="82"/>
      <c r="R34" s="73"/>
      <c r="S34" s="73"/>
    </row>
    <row r="35" spans="1:19" ht="52.9" customHeight="1" x14ac:dyDescent="0.3">
      <c r="A35" s="2">
        <v>30</v>
      </c>
      <c r="B35" s="74" t="s">
        <v>226</v>
      </c>
      <c r="C35" s="79" t="s">
        <v>822</v>
      </c>
      <c r="D35" s="41" t="s">
        <v>753</v>
      </c>
      <c r="E35" s="41" t="s">
        <v>769</v>
      </c>
      <c r="F35" s="41"/>
      <c r="G35" s="80" t="s">
        <v>640</v>
      </c>
      <c r="H35" s="96" t="s">
        <v>781</v>
      </c>
      <c r="I35" s="51" t="s">
        <v>774</v>
      </c>
      <c r="J35" s="77">
        <v>2</v>
      </c>
      <c r="K35" s="77">
        <v>3</v>
      </c>
      <c r="L35" s="41">
        <f t="shared" si="2"/>
        <v>6</v>
      </c>
      <c r="M35" s="80" t="s">
        <v>775</v>
      </c>
      <c r="N35" s="76">
        <v>2</v>
      </c>
      <c r="O35" s="76">
        <v>2</v>
      </c>
      <c r="P35" s="41">
        <f t="shared" si="3"/>
        <v>4</v>
      </c>
      <c r="Q35" s="82"/>
      <c r="R35" s="73"/>
      <c r="S35" s="73"/>
    </row>
    <row r="36" spans="1:19" ht="52.9" customHeight="1" x14ac:dyDescent="0.3">
      <c r="A36" s="2">
        <v>31</v>
      </c>
      <c r="B36" s="74" t="s">
        <v>226</v>
      </c>
      <c r="C36" s="79" t="s">
        <v>823</v>
      </c>
      <c r="D36" s="41" t="s">
        <v>753</v>
      </c>
      <c r="E36" s="41" t="s">
        <v>769</v>
      </c>
      <c r="F36" s="41"/>
      <c r="G36" s="80" t="s">
        <v>640</v>
      </c>
      <c r="H36" s="96" t="s">
        <v>781</v>
      </c>
      <c r="I36" s="51" t="s">
        <v>774</v>
      </c>
      <c r="J36" s="77">
        <v>2</v>
      </c>
      <c r="K36" s="77">
        <v>3</v>
      </c>
      <c r="L36" s="41">
        <f t="shared" si="2"/>
        <v>6</v>
      </c>
      <c r="M36" s="80" t="s">
        <v>824</v>
      </c>
      <c r="N36" s="76">
        <v>1</v>
      </c>
      <c r="O36" s="76">
        <v>2</v>
      </c>
      <c r="P36" s="41">
        <f t="shared" si="3"/>
        <v>2</v>
      </c>
      <c r="Q36" s="82"/>
      <c r="R36" s="73"/>
      <c r="S36" s="73"/>
    </row>
    <row r="37" spans="1:19" ht="52.9" customHeight="1" x14ac:dyDescent="0.3">
      <c r="A37" s="2">
        <v>32</v>
      </c>
      <c r="B37" s="74" t="s">
        <v>226</v>
      </c>
      <c r="C37" s="79" t="s">
        <v>825</v>
      </c>
      <c r="D37" s="41" t="s">
        <v>477</v>
      </c>
      <c r="E37" s="41" t="s">
        <v>769</v>
      </c>
      <c r="F37" s="41"/>
      <c r="G37" s="80" t="s">
        <v>649</v>
      </c>
      <c r="H37" s="96" t="s">
        <v>826</v>
      </c>
      <c r="I37" s="51" t="s">
        <v>672</v>
      </c>
      <c r="J37" s="77">
        <v>3</v>
      </c>
      <c r="K37" s="77">
        <v>1</v>
      </c>
      <c r="L37" s="41">
        <f t="shared" si="2"/>
        <v>3</v>
      </c>
      <c r="M37" s="80" t="s">
        <v>673</v>
      </c>
      <c r="N37" s="76">
        <v>2</v>
      </c>
      <c r="O37" s="76">
        <v>1</v>
      </c>
      <c r="P37" s="41">
        <f t="shared" si="3"/>
        <v>2</v>
      </c>
      <c r="Q37" s="82"/>
      <c r="R37" s="73"/>
      <c r="S37" s="73"/>
    </row>
    <row r="38" spans="1:19" ht="52.9" customHeight="1" x14ac:dyDescent="0.3">
      <c r="A38" s="2">
        <v>33</v>
      </c>
      <c r="B38" s="74" t="s">
        <v>226</v>
      </c>
      <c r="C38" s="79" t="s">
        <v>827</v>
      </c>
      <c r="D38" s="41" t="s">
        <v>477</v>
      </c>
      <c r="E38" s="41" t="s">
        <v>769</v>
      </c>
      <c r="F38" s="41"/>
      <c r="G38" s="80" t="s">
        <v>640</v>
      </c>
      <c r="H38" s="96" t="s">
        <v>828</v>
      </c>
      <c r="I38" s="51" t="s">
        <v>642</v>
      </c>
      <c r="J38" s="77">
        <v>3</v>
      </c>
      <c r="K38" s="77">
        <v>1</v>
      </c>
      <c r="L38" s="41">
        <f t="shared" si="2"/>
        <v>3</v>
      </c>
      <c r="M38" s="80" t="s">
        <v>676</v>
      </c>
      <c r="N38" s="76">
        <v>2</v>
      </c>
      <c r="O38" s="76">
        <v>1</v>
      </c>
      <c r="P38" s="41">
        <f t="shared" si="3"/>
        <v>2</v>
      </c>
      <c r="Q38" s="82"/>
      <c r="R38" s="73"/>
      <c r="S38" s="73"/>
    </row>
    <row r="39" spans="1:19" ht="52.9" customHeight="1" x14ac:dyDescent="0.3">
      <c r="A39" s="2">
        <v>34</v>
      </c>
      <c r="B39" s="74" t="s">
        <v>226</v>
      </c>
      <c r="C39" s="79" t="s">
        <v>829</v>
      </c>
      <c r="D39" s="41" t="s">
        <v>477</v>
      </c>
      <c r="E39" s="41" t="s">
        <v>769</v>
      </c>
      <c r="F39" s="41"/>
      <c r="G39" s="80" t="s">
        <v>640</v>
      </c>
      <c r="H39" s="96" t="s">
        <v>830</v>
      </c>
      <c r="I39" s="51" t="s">
        <v>642</v>
      </c>
      <c r="J39" s="77">
        <v>3</v>
      </c>
      <c r="K39" s="77">
        <v>1</v>
      </c>
      <c r="L39" s="41">
        <f t="shared" si="2"/>
        <v>3</v>
      </c>
      <c r="M39" s="80" t="s">
        <v>679</v>
      </c>
      <c r="N39" s="76">
        <v>2</v>
      </c>
      <c r="O39" s="76">
        <v>1</v>
      </c>
      <c r="P39" s="41">
        <f t="shared" si="3"/>
        <v>2</v>
      </c>
      <c r="Q39" s="82"/>
      <c r="R39" s="73"/>
      <c r="S39" s="73"/>
    </row>
    <row r="40" spans="1:19" ht="52.9" customHeight="1" x14ac:dyDescent="0.3">
      <c r="A40" s="2">
        <v>35</v>
      </c>
      <c r="B40" s="74" t="s">
        <v>226</v>
      </c>
      <c r="C40" s="79" t="s">
        <v>831</v>
      </c>
      <c r="D40" s="41" t="s">
        <v>769</v>
      </c>
      <c r="E40" s="41" t="s">
        <v>832</v>
      </c>
      <c r="F40" s="41"/>
      <c r="G40" s="80" t="s">
        <v>640</v>
      </c>
      <c r="H40" s="96" t="s">
        <v>141</v>
      </c>
      <c r="I40" s="51" t="s">
        <v>682</v>
      </c>
      <c r="J40" s="77">
        <v>3</v>
      </c>
      <c r="K40" s="77">
        <v>1</v>
      </c>
      <c r="L40" s="41">
        <f t="shared" si="2"/>
        <v>3</v>
      </c>
      <c r="M40" s="80" t="s">
        <v>683</v>
      </c>
      <c r="N40" s="76">
        <v>2</v>
      </c>
      <c r="O40" s="76">
        <v>1</v>
      </c>
      <c r="P40" s="41">
        <f t="shared" si="3"/>
        <v>2</v>
      </c>
      <c r="Q40" s="82"/>
      <c r="R40" s="73"/>
      <c r="S40" s="73"/>
    </row>
    <row r="41" spans="1:19" ht="52.9" customHeight="1" x14ac:dyDescent="0.3">
      <c r="A41" s="2">
        <v>36</v>
      </c>
      <c r="B41" s="74" t="s">
        <v>227</v>
      </c>
      <c r="C41" s="79" t="s">
        <v>1603</v>
      </c>
      <c r="D41" s="41" t="s">
        <v>192</v>
      </c>
      <c r="E41" s="41" t="s">
        <v>276</v>
      </c>
      <c r="F41" s="41">
        <v>1.3</v>
      </c>
      <c r="G41" s="80" t="s">
        <v>53</v>
      </c>
      <c r="H41" s="58" t="s">
        <v>1599</v>
      </c>
      <c r="I41" s="51" t="s">
        <v>1600</v>
      </c>
      <c r="J41" s="41">
        <v>4</v>
      </c>
      <c r="K41" s="41">
        <v>4</v>
      </c>
      <c r="L41" s="41">
        <v>16</v>
      </c>
      <c r="M41" s="51" t="s">
        <v>1601</v>
      </c>
      <c r="N41" s="41">
        <v>2</v>
      </c>
      <c r="O41" s="41">
        <v>2</v>
      </c>
      <c r="P41" s="41">
        <v>4</v>
      </c>
      <c r="Q41" s="73" t="s">
        <v>179</v>
      </c>
      <c r="R41" s="73" t="s">
        <v>1593</v>
      </c>
      <c r="S41" s="73" t="s">
        <v>278</v>
      </c>
    </row>
    <row r="42" spans="1:19" ht="52.9" customHeight="1" x14ac:dyDescent="0.3">
      <c r="A42" s="2">
        <v>37</v>
      </c>
      <c r="B42" s="74" t="s">
        <v>227</v>
      </c>
      <c r="C42" s="79" t="s">
        <v>1565</v>
      </c>
      <c r="D42" s="41" t="s">
        <v>287</v>
      </c>
      <c r="E42" s="41" t="s">
        <v>276</v>
      </c>
      <c r="F42" s="41">
        <v>3.4</v>
      </c>
      <c r="G42" s="80" t="s">
        <v>288</v>
      </c>
      <c r="H42" s="58" t="s">
        <v>289</v>
      </c>
      <c r="I42" s="51" t="s">
        <v>1594</v>
      </c>
      <c r="J42" s="41">
        <v>2</v>
      </c>
      <c r="K42" s="41">
        <v>2</v>
      </c>
      <c r="L42" s="41">
        <v>4</v>
      </c>
      <c r="M42" s="51" t="s">
        <v>1595</v>
      </c>
      <c r="N42" s="41">
        <v>1</v>
      </c>
      <c r="O42" s="41">
        <v>1</v>
      </c>
      <c r="P42" s="41">
        <v>1</v>
      </c>
      <c r="Q42" s="73"/>
      <c r="R42" s="73"/>
      <c r="S42" s="73"/>
    </row>
    <row r="43" spans="1:19" ht="52.9" customHeight="1" x14ac:dyDescent="0.3">
      <c r="A43" s="2">
        <v>38</v>
      </c>
      <c r="B43" s="74" t="s">
        <v>202</v>
      </c>
      <c r="C43" s="79" t="s">
        <v>1604</v>
      </c>
      <c r="D43" s="41" t="s">
        <v>192</v>
      </c>
      <c r="E43" s="41" t="s">
        <v>276</v>
      </c>
      <c r="F43" s="41">
        <v>1.4</v>
      </c>
      <c r="G43" s="80" t="s">
        <v>54</v>
      </c>
      <c r="H43" s="58" t="s">
        <v>290</v>
      </c>
      <c r="I43" s="81" t="s">
        <v>291</v>
      </c>
      <c r="J43" s="41">
        <v>2</v>
      </c>
      <c r="K43" s="41">
        <v>2</v>
      </c>
      <c r="L43" s="41">
        <v>4</v>
      </c>
      <c r="M43" s="81" t="s">
        <v>292</v>
      </c>
      <c r="N43" s="41">
        <v>1</v>
      </c>
      <c r="O43" s="41">
        <v>1</v>
      </c>
      <c r="P43" s="41">
        <v>1</v>
      </c>
      <c r="Q43" s="73"/>
      <c r="R43" s="73"/>
      <c r="S43" s="73"/>
    </row>
    <row r="44" spans="1:19" ht="52.9" customHeight="1" x14ac:dyDescent="0.3">
      <c r="A44" s="2">
        <v>39</v>
      </c>
      <c r="B44" s="74" t="s">
        <v>202</v>
      </c>
      <c r="C44" s="79" t="s">
        <v>293</v>
      </c>
      <c r="D44" s="41" t="s">
        <v>294</v>
      </c>
      <c r="E44" s="41" t="s">
        <v>276</v>
      </c>
      <c r="F44" s="41">
        <v>1.4</v>
      </c>
      <c r="G44" s="80" t="s">
        <v>54</v>
      </c>
      <c r="H44" s="58" t="s">
        <v>295</v>
      </c>
      <c r="I44" s="51" t="s">
        <v>296</v>
      </c>
      <c r="J44" s="41">
        <v>2</v>
      </c>
      <c r="K44" s="41">
        <v>2</v>
      </c>
      <c r="L44" s="41">
        <v>4</v>
      </c>
      <c r="M44" s="81" t="s">
        <v>1597</v>
      </c>
      <c r="N44" s="41">
        <v>1</v>
      </c>
      <c r="O44" s="41">
        <v>1</v>
      </c>
      <c r="P44" s="41">
        <v>1</v>
      </c>
      <c r="Q44" s="73"/>
      <c r="R44" s="73"/>
      <c r="S44" s="73"/>
    </row>
    <row r="45" spans="1:19" ht="25.15" customHeight="1" x14ac:dyDescent="0.3">
      <c r="A45" s="250" t="s">
        <v>184</v>
      </c>
      <c r="B45" s="251"/>
      <c r="C45" s="252"/>
      <c r="D45" s="259" t="s">
        <v>185</v>
      </c>
      <c r="E45" s="260"/>
      <c r="F45" s="261"/>
      <c r="G45" s="262"/>
      <c r="H45" s="262"/>
      <c r="I45" s="262"/>
      <c r="J45" s="262"/>
      <c r="K45" s="262"/>
      <c r="L45" s="262"/>
      <c r="M45" s="263"/>
      <c r="N45" s="48" t="s">
        <v>186</v>
      </c>
      <c r="O45" s="49"/>
      <c r="P45" s="49"/>
      <c r="Q45" s="49"/>
      <c r="R45" s="49"/>
      <c r="S45" s="50"/>
    </row>
    <row r="46" spans="1:19" ht="25.15" customHeight="1" x14ac:dyDescent="0.3">
      <c r="A46" s="253"/>
      <c r="B46" s="254"/>
      <c r="C46" s="255"/>
      <c r="D46" s="259" t="s">
        <v>187</v>
      </c>
      <c r="E46" s="260"/>
      <c r="F46" s="261"/>
      <c r="G46" s="262"/>
      <c r="H46" s="262"/>
      <c r="I46" s="262"/>
      <c r="J46" s="262"/>
      <c r="K46" s="262"/>
      <c r="L46" s="262"/>
      <c r="M46" s="263"/>
      <c r="N46" s="48" t="s">
        <v>186</v>
      </c>
      <c r="O46" s="49"/>
      <c r="P46" s="49"/>
      <c r="Q46" s="49"/>
      <c r="R46" s="49"/>
      <c r="S46" s="50"/>
    </row>
    <row r="47" spans="1:19" ht="25.15" customHeight="1" x14ac:dyDescent="0.3">
      <c r="A47" s="253"/>
      <c r="B47" s="254"/>
      <c r="C47" s="255"/>
      <c r="D47" s="259" t="s">
        <v>129</v>
      </c>
      <c r="E47" s="260"/>
      <c r="F47" s="261"/>
      <c r="G47" s="262"/>
      <c r="H47" s="262"/>
      <c r="I47" s="262"/>
      <c r="J47" s="262"/>
      <c r="K47" s="262"/>
      <c r="L47" s="262"/>
      <c r="M47" s="263"/>
      <c r="N47" s="48" t="s">
        <v>186</v>
      </c>
      <c r="O47" s="49"/>
      <c r="P47" s="49"/>
      <c r="Q47" s="49"/>
      <c r="R47" s="49"/>
      <c r="S47" s="50"/>
    </row>
    <row r="48" spans="1:19" ht="25.15" customHeight="1" x14ac:dyDescent="0.3">
      <c r="A48" s="253"/>
      <c r="B48" s="254"/>
      <c r="C48" s="255"/>
      <c r="D48" s="259" t="s">
        <v>188</v>
      </c>
      <c r="E48" s="260"/>
      <c r="F48" s="261"/>
      <c r="G48" s="262"/>
      <c r="H48" s="262"/>
      <c r="I48" s="262"/>
      <c r="J48" s="262"/>
      <c r="K48" s="262"/>
      <c r="L48" s="262"/>
      <c r="M48" s="263"/>
      <c r="N48" s="48" t="s">
        <v>186</v>
      </c>
      <c r="O48" s="49"/>
      <c r="P48" s="49"/>
      <c r="Q48" s="49"/>
      <c r="R48" s="49"/>
      <c r="S48" s="50"/>
    </row>
    <row r="49" spans="1:19" ht="25.15" customHeight="1" x14ac:dyDescent="0.3">
      <c r="A49" s="256"/>
      <c r="B49" s="257"/>
      <c r="C49" s="258"/>
      <c r="D49" s="259" t="s">
        <v>189</v>
      </c>
      <c r="E49" s="260"/>
      <c r="F49" s="261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3"/>
    </row>
  </sheetData>
  <mergeCells count="29">
    <mergeCell ref="A45:C49"/>
    <mergeCell ref="D45:E45"/>
    <mergeCell ref="F45:M45"/>
    <mergeCell ref="D46:E46"/>
    <mergeCell ref="F46:M46"/>
    <mergeCell ref="D47:E47"/>
    <mergeCell ref="F47:M47"/>
    <mergeCell ref="D48:E48"/>
    <mergeCell ref="F48:M48"/>
    <mergeCell ref="D49:E49"/>
    <mergeCell ref="F49:S49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21">
      <formula1>"1, 2, 3, 4"</formula1>
    </dataValidation>
    <dataValidation type="list" allowBlank="1" showInputMessage="1" showErrorMessage="1" sqref="J5:J21">
      <formula1>"1, 2, 3, 4, 5"</formula1>
    </dataValidation>
    <dataValidation type="list" allowBlank="1" showInputMessage="1" showErrorMessage="1" sqref="B6:B44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2"/>
  <sheetViews>
    <sheetView showGridLines="0" view="pageBreakPreview" topLeftCell="A18" zoomScale="85" zoomScaleNormal="70" zoomScaleSheetLayoutView="85" workbookViewId="0">
      <selection activeCell="E14" sqref="E1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37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896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350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ht="52.9" customHeight="1" x14ac:dyDescent="0.3">
      <c r="A6" s="2">
        <v>1</v>
      </c>
      <c r="B6" s="69" t="s">
        <v>226</v>
      </c>
      <c r="C6" s="79" t="s">
        <v>857</v>
      </c>
      <c r="D6" s="41" t="s">
        <v>250</v>
      </c>
      <c r="E6" s="41"/>
      <c r="F6" s="41">
        <v>1.6</v>
      </c>
      <c r="G6" s="80" t="s">
        <v>858</v>
      </c>
      <c r="H6" s="100" t="s">
        <v>859</v>
      </c>
      <c r="I6" s="100" t="s">
        <v>860</v>
      </c>
      <c r="J6" s="41">
        <v>2</v>
      </c>
      <c r="K6" s="41">
        <v>3</v>
      </c>
      <c r="L6" s="41">
        <f t="shared" ref="L6:L15" si="0">K6*J6</f>
        <v>6</v>
      </c>
      <c r="M6" s="100" t="s">
        <v>861</v>
      </c>
      <c r="N6" s="41">
        <v>1</v>
      </c>
      <c r="O6" s="41">
        <v>3</v>
      </c>
      <c r="P6" s="41">
        <f>O6*N6</f>
        <v>3</v>
      </c>
      <c r="Q6" s="41" t="s">
        <v>269</v>
      </c>
      <c r="R6" s="41" t="s">
        <v>897</v>
      </c>
      <c r="S6" s="41" t="s">
        <v>270</v>
      </c>
    </row>
    <row r="7" spans="1:19" ht="52.9" customHeight="1" x14ac:dyDescent="0.3">
      <c r="A7" s="2">
        <v>2</v>
      </c>
      <c r="B7" s="74" t="s">
        <v>226</v>
      </c>
      <c r="C7" s="79" t="s">
        <v>857</v>
      </c>
      <c r="D7" s="41" t="s">
        <v>250</v>
      </c>
      <c r="E7" s="41"/>
      <c r="F7" s="41">
        <v>7.1</v>
      </c>
      <c r="G7" s="81" t="s">
        <v>862</v>
      </c>
      <c r="H7" s="101" t="s">
        <v>863</v>
      </c>
      <c r="I7" s="101" t="s">
        <v>864</v>
      </c>
      <c r="J7" s="41">
        <v>2</v>
      </c>
      <c r="K7" s="41">
        <v>3</v>
      </c>
      <c r="L7" s="41">
        <f t="shared" si="0"/>
        <v>6</v>
      </c>
      <c r="M7" s="101" t="s">
        <v>865</v>
      </c>
      <c r="N7" s="41">
        <v>1</v>
      </c>
      <c r="O7" s="41">
        <v>3</v>
      </c>
      <c r="P7" s="41">
        <f t="shared" ref="P7:P15" si="1">O7*N7</f>
        <v>3</v>
      </c>
      <c r="Q7" s="73"/>
      <c r="R7" s="73"/>
      <c r="S7" s="73"/>
    </row>
    <row r="8" spans="1:19" ht="52.9" customHeight="1" x14ac:dyDescent="0.3">
      <c r="A8" s="2">
        <v>3</v>
      </c>
      <c r="B8" s="74" t="s">
        <v>226</v>
      </c>
      <c r="C8" s="79" t="s">
        <v>857</v>
      </c>
      <c r="D8" s="41" t="s">
        <v>250</v>
      </c>
      <c r="E8" s="41"/>
      <c r="F8" s="41">
        <v>7.1</v>
      </c>
      <c r="G8" s="81" t="s">
        <v>862</v>
      </c>
      <c r="H8" s="101" t="s">
        <v>866</v>
      </c>
      <c r="I8" s="101" t="s">
        <v>867</v>
      </c>
      <c r="J8" s="41">
        <v>2</v>
      </c>
      <c r="K8" s="41">
        <v>3</v>
      </c>
      <c r="L8" s="41">
        <f t="shared" si="0"/>
        <v>6</v>
      </c>
      <c r="M8" s="101" t="s">
        <v>868</v>
      </c>
      <c r="N8" s="41">
        <v>1</v>
      </c>
      <c r="O8" s="41">
        <v>3</v>
      </c>
      <c r="P8" s="41">
        <f t="shared" si="1"/>
        <v>3</v>
      </c>
      <c r="Q8" s="73"/>
      <c r="R8" s="73"/>
      <c r="S8" s="73"/>
    </row>
    <row r="9" spans="1:19" ht="52.9" customHeight="1" x14ac:dyDescent="0.3">
      <c r="A9" s="2">
        <v>4</v>
      </c>
      <c r="B9" s="74" t="s">
        <v>226</v>
      </c>
      <c r="C9" s="79" t="s">
        <v>857</v>
      </c>
      <c r="D9" s="41" t="s">
        <v>869</v>
      </c>
      <c r="E9" s="41"/>
      <c r="F9" s="41">
        <v>3.2</v>
      </c>
      <c r="G9" s="81" t="s">
        <v>870</v>
      </c>
      <c r="H9" s="101" t="s">
        <v>871</v>
      </c>
      <c r="I9" s="101" t="s">
        <v>872</v>
      </c>
      <c r="J9" s="41">
        <v>2</v>
      </c>
      <c r="K9" s="41">
        <v>3</v>
      </c>
      <c r="L9" s="41">
        <f t="shared" si="0"/>
        <v>6</v>
      </c>
      <c r="M9" s="101" t="s">
        <v>873</v>
      </c>
      <c r="N9" s="41">
        <v>1</v>
      </c>
      <c r="O9" s="41">
        <v>3</v>
      </c>
      <c r="P9" s="41">
        <f t="shared" si="1"/>
        <v>3</v>
      </c>
      <c r="Q9" s="73"/>
      <c r="R9" s="73"/>
      <c r="S9" s="73"/>
    </row>
    <row r="10" spans="1:19" ht="52.9" customHeight="1" x14ac:dyDescent="0.3">
      <c r="A10" s="2">
        <v>5</v>
      </c>
      <c r="B10" s="74" t="s">
        <v>226</v>
      </c>
      <c r="C10" s="79" t="s">
        <v>857</v>
      </c>
      <c r="D10" s="41" t="s">
        <v>874</v>
      </c>
      <c r="E10" s="41"/>
      <c r="F10" s="41">
        <v>4.2</v>
      </c>
      <c r="G10" s="81" t="s">
        <v>875</v>
      </c>
      <c r="H10" s="101" t="s">
        <v>876</v>
      </c>
      <c r="I10" s="101" t="s">
        <v>877</v>
      </c>
      <c r="J10" s="41">
        <v>3</v>
      </c>
      <c r="K10" s="41">
        <v>2</v>
      </c>
      <c r="L10" s="41">
        <f t="shared" si="0"/>
        <v>6</v>
      </c>
      <c r="M10" s="101" t="s">
        <v>878</v>
      </c>
      <c r="N10" s="41">
        <v>2</v>
      </c>
      <c r="O10" s="41">
        <v>2</v>
      </c>
      <c r="P10" s="41">
        <f t="shared" si="1"/>
        <v>4</v>
      </c>
      <c r="Q10" s="73"/>
      <c r="R10" s="73"/>
      <c r="S10" s="73"/>
    </row>
    <row r="11" spans="1:19" ht="52.9" customHeight="1" x14ac:dyDescent="0.3">
      <c r="A11" s="2">
        <v>6</v>
      </c>
      <c r="B11" s="74" t="s">
        <v>226</v>
      </c>
      <c r="C11" s="79" t="s">
        <v>879</v>
      </c>
      <c r="D11" s="41"/>
      <c r="E11" s="41"/>
      <c r="F11" s="41">
        <v>7.4</v>
      </c>
      <c r="G11" s="80" t="s">
        <v>880</v>
      </c>
      <c r="H11" s="101" t="s">
        <v>881</v>
      </c>
      <c r="I11" s="101" t="s">
        <v>882</v>
      </c>
      <c r="J11" s="41">
        <v>3</v>
      </c>
      <c r="K11" s="41">
        <v>3</v>
      </c>
      <c r="L11" s="41">
        <f t="shared" si="0"/>
        <v>9</v>
      </c>
      <c r="M11" s="101" t="s">
        <v>883</v>
      </c>
      <c r="N11" s="41">
        <v>2</v>
      </c>
      <c r="O11" s="41">
        <v>3</v>
      </c>
      <c r="P11" s="41">
        <f t="shared" si="1"/>
        <v>6</v>
      </c>
      <c r="Q11" s="73"/>
      <c r="R11" s="73"/>
      <c r="S11" s="73"/>
    </row>
    <row r="12" spans="1:19" ht="52.9" customHeight="1" x14ac:dyDescent="0.3">
      <c r="A12" s="2">
        <v>7</v>
      </c>
      <c r="B12" s="74" t="s">
        <v>226</v>
      </c>
      <c r="C12" s="79" t="s">
        <v>879</v>
      </c>
      <c r="D12" s="41" t="s">
        <v>884</v>
      </c>
      <c r="E12" s="41"/>
      <c r="F12" s="2">
        <v>3.4</v>
      </c>
      <c r="G12" s="91" t="s">
        <v>885</v>
      </c>
      <c r="H12" s="101" t="s">
        <v>886</v>
      </c>
      <c r="I12" s="102" t="s">
        <v>276</v>
      </c>
      <c r="J12" s="2">
        <v>2</v>
      </c>
      <c r="K12" s="41">
        <v>3</v>
      </c>
      <c r="L12" s="41">
        <f t="shared" si="0"/>
        <v>6</v>
      </c>
      <c r="M12" s="101" t="s">
        <v>887</v>
      </c>
      <c r="N12" s="41">
        <v>1</v>
      </c>
      <c r="O12" s="41">
        <v>3</v>
      </c>
      <c r="P12" s="41">
        <f t="shared" si="1"/>
        <v>3</v>
      </c>
      <c r="Q12" s="73"/>
      <c r="R12" s="73"/>
      <c r="S12" s="73"/>
    </row>
    <row r="13" spans="1:19" ht="52.9" customHeight="1" x14ac:dyDescent="0.3">
      <c r="A13" s="2">
        <v>8</v>
      </c>
      <c r="B13" s="74" t="s">
        <v>226</v>
      </c>
      <c r="C13" s="79" t="s">
        <v>879</v>
      </c>
      <c r="D13" s="41"/>
      <c r="E13" s="41"/>
      <c r="F13" s="2">
        <v>3.4</v>
      </c>
      <c r="G13" s="91" t="s">
        <v>885</v>
      </c>
      <c r="H13" s="101" t="s">
        <v>888</v>
      </c>
      <c r="I13" s="102" t="s">
        <v>276</v>
      </c>
      <c r="J13" s="41">
        <v>2</v>
      </c>
      <c r="K13" s="41">
        <v>3</v>
      </c>
      <c r="L13" s="41">
        <f t="shared" si="0"/>
        <v>6</v>
      </c>
      <c r="M13" s="101" t="s">
        <v>889</v>
      </c>
      <c r="N13" s="41">
        <v>1</v>
      </c>
      <c r="O13" s="41">
        <v>3</v>
      </c>
      <c r="P13" s="41">
        <f t="shared" si="1"/>
        <v>3</v>
      </c>
      <c r="Q13" s="82"/>
      <c r="R13" s="73"/>
      <c r="S13" s="73"/>
    </row>
    <row r="14" spans="1:19" ht="52.9" customHeight="1" x14ac:dyDescent="0.3">
      <c r="A14" s="2">
        <v>9</v>
      </c>
      <c r="B14" s="74" t="s">
        <v>226</v>
      </c>
      <c r="C14" s="79" t="s">
        <v>879</v>
      </c>
      <c r="D14" s="41"/>
      <c r="E14" s="41"/>
      <c r="F14" s="41">
        <v>1.6</v>
      </c>
      <c r="G14" s="81" t="s">
        <v>858</v>
      </c>
      <c r="H14" s="101" t="s">
        <v>890</v>
      </c>
      <c r="I14" s="102" t="s">
        <v>276</v>
      </c>
      <c r="J14" s="41">
        <v>2</v>
      </c>
      <c r="K14" s="41">
        <v>4</v>
      </c>
      <c r="L14" s="41">
        <f t="shared" si="0"/>
        <v>8</v>
      </c>
      <c r="M14" s="101" t="s">
        <v>891</v>
      </c>
      <c r="N14" s="41">
        <v>1</v>
      </c>
      <c r="O14" s="41">
        <v>4</v>
      </c>
      <c r="P14" s="41">
        <f t="shared" si="1"/>
        <v>4</v>
      </c>
      <c r="Q14" s="73"/>
      <c r="R14" s="73"/>
      <c r="S14" s="73"/>
    </row>
    <row r="15" spans="1:19" ht="52.9" customHeight="1" x14ac:dyDescent="0.3">
      <c r="A15" s="2">
        <v>10</v>
      </c>
      <c r="B15" s="74" t="s">
        <v>226</v>
      </c>
      <c r="C15" s="79" t="s">
        <v>879</v>
      </c>
      <c r="D15" s="41"/>
      <c r="E15" s="41"/>
      <c r="F15" s="41">
        <v>6.3</v>
      </c>
      <c r="G15" s="80" t="s">
        <v>892</v>
      </c>
      <c r="H15" s="101" t="s">
        <v>893</v>
      </c>
      <c r="I15" s="102" t="s">
        <v>894</v>
      </c>
      <c r="J15" s="41">
        <v>3</v>
      </c>
      <c r="K15" s="41">
        <v>2</v>
      </c>
      <c r="L15" s="41">
        <f t="shared" si="0"/>
        <v>6</v>
      </c>
      <c r="M15" s="101" t="s">
        <v>895</v>
      </c>
      <c r="N15" s="41">
        <v>2</v>
      </c>
      <c r="O15" s="41">
        <v>2</v>
      </c>
      <c r="P15" s="41">
        <f t="shared" si="1"/>
        <v>4</v>
      </c>
      <c r="Q15" s="82"/>
      <c r="R15" s="73"/>
      <c r="S15" s="73"/>
    </row>
    <row r="16" spans="1:19" ht="52.9" customHeight="1" x14ac:dyDescent="0.3">
      <c r="A16" s="2">
        <v>11</v>
      </c>
      <c r="B16" s="74" t="s">
        <v>227</v>
      </c>
      <c r="C16" s="79" t="s">
        <v>1605</v>
      </c>
      <c r="D16" s="41" t="s">
        <v>1606</v>
      </c>
      <c r="E16" s="41" t="s">
        <v>276</v>
      </c>
      <c r="F16" s="41">
        <v>2.1</v>
      </c>
      <c r="G16" s="81" t="s">
        <v>1188</v>
      </c>
      <c r="H16" s="99" t="s">
        <v>286</v>
      </c>
      <c r="I16" s="51" t="s">
        <v>1607</v>
      </c>
      <c r="J16" s="41">
        <v>3</v>
      </c>
      <c r="K16" s="41">
        <v>4</v>
      </c>
      <c r="L16" s="41">
        <f t="shared" ref="L16:L23" si="2">J16*K16</f>
        <v>12</v>
      </c>
      <c r="M16" s="81" t="s">
        <v>1608</v>
      </c>
      <c r="N16" s="41">
        <v>1</v>
      </c>
      <c r="O16" s="41">
        <v>4</v>
      </c>
      <c r="P16" s="41">
        <f t="shared" ref="P16:P23" si="3">N16*O16</f>
        <v>4</v>
      </c>
      <c r="Q16" s="82"/>
      <c r="R16" s="73"/>
      <c r="S16" s="73"/>
    </row>
    <row r="17" spans="1:19" ht="52.9" customHeight="1" x14ac:dyDescent="0.3">
      <c r="A17" s="2">
        <v>12</v>
      </c>
      <c r="B17" s="74" t="s">
        <v>227</v>
      </c>
      <c r="C17" s="79" t="s">
        <v>1605</v>
      </c>
      <c r="D17" s="41" t="s">
        <v>1606</v>
      </c>
      <c r="E17" s="41" t="s">
        <v>276</v>
      </c>
      <c r="F17" s="41">
        <v>1.2</v>
      </c>
      <c r="G17" s="81" t="s">
        <v>1609</v>
      </c>
      <c r="H17" s="99" t="s">
        <v>1610</v>
      </c>
      <c r="I17" s="51" t="s">
        <v>1611</v>
      </c>
      <c r="J17" s="41">
        <v>3</v>
      </c>
      <c r="K17" s="41">
        <v>3</v>
      </c>
      <c r="L17" s="41">
        <f t="shared" si="2"/>
        <v>9</v>
      </c>
      <c r="M17" s="81" t="s">
        <v>1612</v>
      </c>
      <c r="N17" s="41">
        <v>1</v>
      </c>
      <c r="O17" s="41">
        <v>2</v>
      </c>
      <c r="P17" s="41">
        <f t="shared" si="3"/>
        <v>2</v>
      </c>
      <c r="Q17" s="82"/>
      <c r="R17" s="73"/>
      <c r="S17" s="73"/>
    </row>
    <row r="18" spans="1:19" ht="52.9" customHeight="1" x14ac:dyDescent="0.3">
      <c r="A18" s="2">
        <v>13</v>
      </c>
      <c r="B18" s="74" t="s">
        <v>227</v>
      </c>
      <c r="C18" s="79" t="s">
        <v>1613</v>
      </c>
      <c r="D18" s="41" t="s">
        <v>1606</v>
      </c>
      <c r="E18" s="41" t="s">
        <v>276</v>
      </c>
      <c r="F18" s="41">
        <v>2.1</v>
      </c>
      <c r="G18" s="80" t="s">
        <v>1188</v>
      </c>
      <c r="H18" s="99" t="s">
        <v>286</v>
      </c>
      <c r="I18" s="51" t="s">
        <v>1607</v>
      </c>
      <c r="J18" s="41">
        <v>3</v>
      </c>
      <c r="K18" s="41">
        <v>4</v>
      </c>
      <c r="L18" s="41">
        <f t="shared" si="2"/>
        <v>12</v>
      </c>
      <c r="M18" s="80" t="s">
        <v>1608</v>
      </c>
      <c r="N18" s="41">
        <v>1</v>
      </c>
      <c r="O18" s="41">
        <v>4</v>
      </c>
      <c r="P18" s="41">
        <f t="shared" si="3"/>
        <v>4</v>
      </c>
      <c r="Q18" s="82"/>
      <c r="R18" s="73"/>
      <c r="S18" s="73"/>
    </row>
    <row r="19" spans="1:19" ht="52.9" customHeight="1" x14ac:dyDescent="0.3">
      <c r="A19" s="2">
        <v>14</v>
      </c>
      <c r="B19" s="74" t="s">
        <v>227</v>
      </c>
      <c r="C19" s="79" t="s">
        <v>1614</v>
      </c>
      <c r="D19" s="41" t="s">
        <v>1606</v>
      </c>
      <c r="E19" s="41" t="s">
        <v>276</v>
      </c>
      <c r="F19" s="2">
        <v>7.3</v>
      </c>
      <c r="G19" s="91" t="s">
        <v>456</v>
      </c>
      <c r="H19" s="99" t="s">
        <v>1615</v>
      </c>
      <c r="I19" s="92" t="s">
        <v>1616</v>
      </c>
      <c r="J19" s="2">
        <v>3</v>
      </c>
      <c r="K19" s="41">
        <v>1</v>
      </c>
      <c r="L19" s="41">
        <f t="shared" si="2"/>
        <v>3</v>
      </c>
      <c r="M19" s="80" t="s">
        <v>1617</v>
      </c>
      <c r="N19" s="41">
        <v>1</v>
      </c>
      <c r="O19" s="41">
        <v>1</v>
      </c>
      <c r="P19" s="41">
        <f t="shared" si="3"/>
        <v>1</v>
      </c>
      <c r="Q19" s="82"/>
      <c r="R19" s="73"/>
      <c r="S19" s="73"/>
    </row>
    <row r="20" spans="1:19" ht="52.9" customHeight="1" x14ac:dyDescent="0.3">
      <c r="A20" s="2">
        <v>15</v>
      </c>
      <c r="B20" s="74" t="s">
        <v>202</v>
      </c>
      <c r="C20" s="79" t="s">
        <v>1618</v>
      </c>
      <c r="D20" s="41" t="s">
        <v>1619</v>
      </c>
      <c r="E20" s="41" t="s">
        <v>276</v>
      </c>
      <c r="F20" s="41">
        <v>1.1000000000000001</v>
      </c>
      <c r="G20" s="81" t="s">
        <v>1620</v>
      </c>
      <c r="H20" s="99" t="s">
        <v>1621</v>
      </c>
      <c r="I20" s="51" t="s">
        <v>1622</v>
      </c>
      <c r="J20" s="41">
        <v>2</v>
      </c>
      <c r="K20" s="41">
        <v>2</v>
      </c>
      <c r="L20" s="41">
        <f t="shared" si="2"/>
        <v>4</v>
      </c>
      <c r="M20" s="81" t="s">
        <v>1623</v>
      </c>
      <c r="N20" s="41">
        <v>1</v>
      </c>
      <c r="O20" s="41">
        <v>2</v>
      </c>
      <c r="P20" s="41">
        <f t="shared" si="3"/>
        <v>2</v>
      </c>
      <c r="Q20" s="82"/>
      <c r="R20" s="73"/>
      <c r="S20" s="73"/>
    </row>
    <row r="21" spans="1:19" ht="52.9" customHeight="1" x14ac:dyDescent="0.3">
      <c r="A21" s="2">
        <v>16</v>
      </c>
      <c r="B21" s="74" t="s">
        <v>202</v>
      </c>
      <c r="C21" s="79" t="s">
        <v>1618</v>
      </c>
      <c r="D21" s="41" t="s">
        <v>1619</v>
      </c>
      <c r="E21" s="41" t="s">
        <v>276</v>
      </c>
      <c r="F21" s="41">
        <v>1.6</v>
      </c>
      <c r="G21" s="80" t="s">
        <v>858</v>
      </c>
      <c r="H21" s="99" t="s">
        <v>1624</v>
      </c>
      <c r="I21" s="51" t="s">
        <v>1625</v>
      </c>
      <c r="J21" s="41">
        <v>2</v>
      </c>
      <c r="K21" s="41">
        <v>4</v>
      </c>
      <c r="L21" s="41">
        <f t="shared" si="2"/>
        <v>8</v>
      </c>
      <c r="M21" s="80" t="s">
        <v>1626</v>
      </c>
      <c r="N21" s="41">
        <v>1</v>
      </c>
      <c r="O21" s="41">
        <v>2</v>
      </c>
      <c r="P21" s="41">
        <f t="shared" si="3"/>
        <v>2</v>
      </c>
      <c r="Q21" s="82"/>
      <c r="R21" s="73"/>
      <c r="S21" s="73"/>
    </row>
    <row r="22" spans="1:19" ht="52.9" customHeight="1" x14ac:dyDescent="0.3">
      <c r="A22" s="2">
        <v>17</v>
      </c>
      <c r="B22" s="74" t="s">
        <v>202</v>
      </c>
      <c r="C22" s="79" t="s">
        <v>1627</v>
      </c>
      <c r="D22" s="41" t="s">
        <v>1628</v>
      </c>
      <c r="E22" s="41" t="s">
        <v>276</v>
      </c>
      <c r="F22" s="41">
        <v>1.1000000000000001</v>
      </c>
      <c r="G22" s="80" t="s">
        <v>1620</v>
      </c>
      <c r="H22" s="99" t="s">
        <v>1629</v>
      </c>
      <c r="I22" s="51" t="s">
        <v>1630</v>
      </c>
      <c r="J22" s="41">
        <v>2</v>
      </c>
      <c r="K22" s="41">
        <v>2</v>
      </c>
      <c r="L22" s="41">
        <f t="shared" si="2"/>
        <v>4</v>
      </c>
      <c r="M22" s="80" t="s">
        <v>1631</v>
      </c>
      <c r="N22" s="41">
        <v>1</v>
      </c>
      <c r="O22" s="41">
        <v>2</v>
      </c>
      <c r="P22" s="41">
        <f t="shared" si="3"/>
        <v>2</v>
      </c>
      <c r="Q22" s="82"/>
      <c r="R22" s="73"/>
      <c r="S22" s="73"/>
    </row>
    <row r="23" spans="1:19" ht="52.9" customHeight="1" x14ac:dyDescent="0.3">
      <c r="A23" s="2">
        <v>18</v>
      </c>
      <c r="B23" s="74" t="s">
        <v>202</v>
      </c>
      <c r="C23" s="79" t="s">
        <v>1627</v>
      </c>
      <c r="D23" s="41" t="s">
        <v>1619</v>
      </c>
      <c r="E23" s="41" t="s">
        <v>276</v>
      </c>
      <c r="F23" s="41">
        <v>1.1000000000000001</v>
      </c>
      <c r="G23" s="80" t="s">
        <v>1620</v>
      </c>
      <c r="H23" s="99" t="s">
        <v>1632</v>
      </c>
      <c r="I23" s="51" t="s">
        <v>1630</v>
      </c>
      <c r="J23" s="41">
        <v>2</v>
      </c>
      <c r="K23" s="41">
        <v>2</v>
      </c>
      <c r="L23" s="41">
        <f t="shared" si="2"/>
        <v>4</v>
      </c>
      <c r="M23" s="80" t="s">
        <v>1631</v>
      </c>
      <c r="N23" s="41">
        <v>1</v>
      </c>
      <c r="O23" s="41">
        <v>2</v>
      </c>
      <c r="P23" s="41">
        <f t="shared" si="3"/>
        <v>2</v>
      </c>
      <c r="Q23" s="82"/>
      <c r="R23" s="73"/>
      <c r="S23" s="73"/>
    </row>
    <row r="24" spans="1:19" ht="52.9" customHeight="1" x14ac:dyDescent="0.3">
      <c r="A24" s="2"/>
      <c r="B24" s="74"/>
      <c r="C24" s="79"/>
      <c r="D24" s="41"/>
      <c r="E24" s="41"/>
      <c r="F24" s="41"/>
      <c r="G24" s="80"/>
      <c r="H24" s="101"/>
      <c r="I24" s="102"/>
      <c r="J24" s="41"/>
      <c r="K24" s="41"/>
      <c r="L24" s="41"/>
      <c r="M24" s="101"/>
      <c r="N24" s="41"/>
      <c r="O24" s="41"/>
      <c r="P24" s="41"/>
      <c r="Q24" s="82"/>
      <c r="R24" s="73"/>
      <c r="S24" s="73"/>
    </row>
    <row r="25" spans="1:19" ht="52.9" customHeight="1" x14ac:dyDescent="0.3">
      <c r="A25" s="2">
        <v>11</v>
      </c>
      <c r="B25" s="74"/>
      <c r="C25" s="79"/>
      <c r="D25" s="41"/>
      <c r="E25" s="41"/>
      <c r="F25" s="41"/>
      <c r="G25" s="80"/>
      <c r="H25" s="51"/>
      <c r="I25" s="51"/>
      <c r="J25" s="41"/>
      <c r="K25" s="41"/>
      <c r="L25" s="41"/>
      <c r="M25" s="51"/>
      <c r="N25" s="41"/>
      <c r="O25" s="41"/>
      <c r="P25" s="41"/>
      <c r="Q25" s="82"/>
      <c r="R25" s="73"/>
      <c r="S25" s="73"/>
    </row>
    <row r="26" spans="1:19" ht="52.9" customHeight="1" x14ac:dyDescent="0.3">
      <c r="A26" s="2">
        <v>12</v>
      </c>
      <c r="B26" s="74"/>
      <c r="C26" s="79"/>
      <c r="D26" s="41"/>
      <c r="E26" s="41"/>
      <c r="F26" s="41"/>
      <c r="G26" s="80"/>
      <c r="H26" s="53"/>
      <c r="I26" s="51"/>
      <c r="J26" s="41"/>
      <c r="K26" s="41"/>
      <c r="L26" s="41"/>
      <c r="M26" s="81"/>
      <c r="N26" s="41"/>
      <c r="O26" s="41"/>
      <c r="P26" s="41"/>
      <c r="Q26" s="82"/>
      <c r="R26" s="73"/>
      <c r="S26" s="73"/>
    </row>
    <row r="27" spans="1:19" ht="52.9" customHeight="1" x14ac:dyDescent="0.3">
      <c r="A27" s="2">
        <v>13</v>
      </c>
      <c r="B27" s="74"/>
      <c r="C27" s="79"/>
      <c r="D27" s="41"/>
      <c r="E27" s="41"/>
      <c r="F27" s="41"/>
      <c r="G27" s="81"/>
      <c r="H27" s="53"/>
      <c r="I27" s="51"/>
      <c r="J27" s="41"/>
      <c r="K27" s="41"/>
      <c r="L27" s="41"/>
      <c r="M27" s="81"/>
      <c r="N27" s="41"/>
      <c r="O27" s="41"/>
      <c r="P27" s="41"/>
      <c r="Q27" s="82"/>
      <c r="R27" s="73"/>
      <c r="S27" s="73"/>
    </row>
    <row r="28" spans="1:19" ht="25.15" customHeight="1" x14ac:dyDescent="0.3">
      <c r="A28" s="250" t="s">
        <v>184</v>
      </c>
      <c r="B28" s="251"/>
      <c r="C28" s="252"/>
      <c r="D28" s="259" t="s">
        <v>185</v>
      </c>
      <c r="E28" s="260"/>
      <c r="F28" s="261"/>
      <c r="G28" s="262"/>
      <c r="H28" s="262"/>
      <c r="I28" s="262"/>
      <c r="J28" s="262"/>
      <c r="K28" s="262"/>
      <c r="L28" s="262"/>
      <c r="M28" s="263"/>
      <c r="N28" s="48" t="s">
        <v>186</v>
      </c>
      <c r="O28" s="49"/>
      <c r="P28" s="49"/>
      <c r="Q28" s="49"/>
      <c r="R28" s="49"/>
      <c r="S28" s="50"/>
    </row>
    <row r="29" spans="1:19" ht="25.15" customHeight="1" x14ac:dyDescent="0.3">
      <c r="A29" s="253"/>
      <c r="B29" s="254"/>
      <c r="C29" s="255"/>
      <c r="D29" s="259" t="s">
        <v>187</v>
      </c>
      <c r="E29" s="260"/>
      <c r="F29" s="261"/>
      <c r="G29" s="262"/>
      <c r="H29" s="262"/>
      <c r="I29" s="262"/>
      <c r="J29" s="262"/>
      <c r="K29" s="262"/>
      <c r="L29" s="262"/>
      <c r="M29" s="263"/>
      <c r="N29" s="48" t="s">
        <v>186</v>
      </c>
      <c r="O29" s="49"/>
      <c r="P29" s="49"/>
      <c r="Q29" s="49"/>
      <c r="R29" s="49"/>
      <c r="S29" s="50"/>
    </row>
    <row r="30" spans="1:19" ht="25.15" customHeight="1" x14ac:dyDescent="0.3">
      <c r="A30" s="253"/>
      <c r="B30" s="254"/>
      <c r="C30" s="255"/>
      <c r="D30" s="259" t="s">
        <v>129</v>
      </c>
      <c r="E30" s="260"/>
      <c r="F30" s="261"/>
      <c r="G30" s="262"/>
      <c r="H30" s="262"/>
      <c r="I30" s="262"/>
      <c r="J30" s="262"/>
      <c r="K30" s="262"/>
      <c r="L30" s="262"/>
      <c r="M30" s="263"/>
      <c r="N30" s="48" t="s">
        <v>186</v>
      </c>
      <c r="O30" s="49"/>
      <c r="P30" s="49"/>
      <c r="Q30" s="49"/>
      <c r="R30" s="49"/>
      <c r="S30" s="50"/>
    </row>
    <row r="31" spans="1:19" ht="25.15" customHeight="1" x14ac:dyDescent="0.3">
      <c r="A31" s="253"/>
      <c r="B31" s="254"/>
      <c r="C31" s="255"/>
      <c r="D31" s="259" t="s">
        <v>188</v>
      </c>
      <c r="E31" s="260"/>
      <c r="F31" s="261"/>
      <c r="G31" s="262"/>
      <c r="H31" s="262"/>
      <c r="I31" s="262"/>
      <c r="J31" s="262"/>
      <c r="K31" s="262"/>
      <c r="L31" s="262"/>
      <c r="M31" s="263"/>
      <c r="N31" s="48" t="s">
        <v>186</v>
      </c>
      <c r="O31" s="49"/>
      <c r="P31" s="49"/>
      <c r="Q31" s="49"/>
      <c r="R31" s="49"/>
      <c r="S31" s="50"/>
    </row>
    <row r="32" spans="1:19" ht="25.15" customHeight="1" x14ac:dyDescent="0.3">
      <c r="A32" s="256"/>
      <c r="B32" s="257"/>
      <c r="C32" s="258"/>
      <c r="D32" s="259" t="s">
        <v>189</v>
      </c>
      <c r="E32" s="260"/>
      <c r="F32" s="261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3"/>
    </row>
  </sheetData>
  <mergeCells count="29">
    <mergeCell ref="A28:C32"/>
    <mergeCell ref="D28:E28"/>
    <mergeCell ref="F28:M28"/>
    <mergeCell ref="D29:E29"/>
    <mergeCell ref="F29:M29"/>
    <mergeCell ref="D30:E30"/>
    <mergeCell ref="F30:M30"/>
    <mergeCell ref="D31:E31"/>
    <mergeCell ref="F31:M31"/>
    <mergeCell ref="D32:E32"/>
    <mergeCell ref="F32:S32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7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23"/>
  <sheetViews>
    <sheetView showGridLines="0" topLeftCell="A4" zoomScale="85" zoomScaleNormal="85" zoomScaleSheetLayoutView="85" workbookViewId="0">
      <selection activeCell="D12" sqref="D12"/>
    </sheetView>
  </sheetViews>
  <sheetFormatPr defaultColWidth="9" defaultRowHeight="13.5" x14ac:dyDescent="0.3"/>
  <cols>
    <col min="1" max="1" width="4.5" style="1" bestFit="1" customWidth="1"/>
    <col min="2" max="2" width="14.5" style="1" bestFit="1" customWidth="1"/>
    <col min="3" max="3" width="27.5" style="1" customWidth="1"/>
    <col min="4" max="4" width="16.125" style="1" bestFit="1" customWidth="1"/>
    <col min="5" max="5" width="10.75" style="1" customWidth="1"/>
    <col min="6" max="6" width="11.375" style="1" customWidth="1"/>
    <col min="7" max="7" width="28.5" style="1" bestFit="1" customWidth="1"/>
    <col min="8" max="8" width="41" style="1" customWidth="1"/>
    <col min="9" max="9" width="29.7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986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350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36" customHeight="1" x14ac:dyDescent="0.3">
      <c r="A5" s="103">
        <v>1</v>
      </c>
      <c r="B5" s="74" t="s">
        <v>401</v>
      </c>
      <c r="C5" s="69" t="s">
        <v>899</v>
      </c>
      <c r="D5" s="69" t="s">
        <v>900</v>
      </c>
      <c r="E5" s="69" t="s">
        <v>901</v>
      </c>
      <c r="F5" s="69">
        <v>1.3</v>
      </c>
      <c r="G5" s="69" t="s">
        <v>902</v>
      </c>
      <c r="H5" s="69" t="s">
        <v>903</v>
      </c>
      <c r="I5" s="69" t="s">
        <v>904</v>
      </c>
      <c r="J5" s="2">
        <v>3</v>
      </c>
      <c r="K5" s="2">
        <v>3</v>
      </c>
      <c r="L5" s="104">
        <f>J5*K5</f>
        <v>9</v>
      </c>
      <c r="M5" s="69" t="s">
        <v>905</v>
      </c>
      <c r="N5" s="2">
        <v>1</v>
      </c>
      <c r="O5" s="2">
        <v>3</v>
      </c>
      <c r="P5" s="104">
        <f>N5*O5</f>
        <v>3</v>
      </c>
      <c r="Q5" s="41" t="s">
        <v>269</v>
      </c>
      <c r="R5" s="41" t="s">
        <v>906</v>
      </c>
      <c r="S5" s="41" t="s">
        <v>270</v>
      </c>
    </row>
    <row r="6" spans="1:19" ht="36" customHeight="1" x14ac:dyDescent="0.3">
      <c r="A6" s="98">
        <v>2</v>
      </c>
      <c r="B6" s="74"/>
      <c r="C6" s="105" t="s">
        <v>907</v>
      </c>
      <c r="D6" s="105" t="s">
        <v>403</v>
      </c>
      <c r="E6" s="69" t="s">
        <v>901</v>
      </c>
      <c r="F6" s="69">
        <v>4.0999999999999996</v>
      </c>
      <c r="G6" s="105" t="s">
        <v>64</v>
      </c>
      <c r="H6" s="105" t="s">
        <v>407</v>
      </c>
      <c r="I6" s="69" t="s">
        <v>904</v>
      </c>
      <c r="J6" s="2">
        <v>3</v>
      </c>
      <c r="K6" s="2">
        <v>3</v>
      </c>
      <c r="L6" s="104">
        <f t="shared" ref="L6:L18" si="0">J6*K6</f>
        <v>9</v>
      </c>
      <c r="M6" s="69" t="s">
        <v>908</v>
      </c>
      <c r="N6" s="2">
        <v>1</v>
      </c>
      <c r="O6" s="2">
        <v>3</v>
      </c>
      <c r="P6" s="104">
        <f t="shared" ref="P6:P18" si="1">N6*O6</f>
        <v>3</v>
      </c>
      <c r="Q6" s="41" t="s">
        <v>269</v>
      </c>
      <c r="R6" s="41" t="s">
        <v>906</v>
      </c>
      <c r="S6" s="41" t="s">
        <v>270</v>
      </c>
    </row>
    <row r="7" spans="1:19" ht="36" customHeight="1" x14ac:dyDescent="0.3">
      <c r="A7" s="103">
        <v>3</v>
      </c>
      <c r="B7" s="74"/>
      <c r="C7" s="105" t="s">
        <v>909</v>
      </c>
      <c r="D7" s="105" t="s">
        <v>403</v>
      </c>
      <c r="E7" s="69" t="s">
        <v>901</v>
      </c>
      <c r="F7" s="69">
        <v>4.2</v>
      </c>
      <c r="G7" s="105" t="s">
        <v>378</v>
      </c>
      <c r="H7" s="105" t="s">
        <v>410</v>
      </c>
      <c r="I7" s="69" t="s">
        <v>904</v>
      </c>
      <c r="J7" s="2">
        <v>3</v>
      </c>
      <c r="K7" s="2">
        <v>3</v>
      </c>
      <c r="L7" s="104">
        <f t="shared" si="0"/>
        <v>9</v>
      </c>
      <c r="M7" s="69" t="s">
        <v>908</v>
      </c>
      <c r="N7" s="2">
        <v>1</v>
      </c>
      <c r="O7" s="2">
        <v>3</v>
      </c>
      <c r="P7" s="104">
        <f t="shared" si="1"/>
        <v>3</v>
      </c>
      <c r="Q7" s="41"/>
      <c r="R7" s="41"/>
      <c r="S7" s="41"/>
    </row>
    <row r="8" spans="1:19" ht="36" customHeight="1" x14ac:dyDescent="0.3">
      <c r="A8" s="98">
        <v>4</v>
      </c>
      <c r="B8" s="74" t="s">
        <v>411</v>
      </c>
      <c r="C8" s="105" t="s">
        <v>910</v>
      </c>
      <c r="D8" s="105" t="s">
        <v>911</v>
      </c>
      <c r="E8" s="69" t="s">
        <v>901</v>
      </c>
      <c r="F8" s="69">
        <v>1.3</v>
      </c>
      <c r="G8" s="105" t="s">
        <v>195</v>
      </c>
      <c r="H8" s="105" t="s">
        <v>912</v>
      </c>
      <c r="I8" s="69" t="s">
        <v>913</v>
      </c>
      <c r="J8" s="2">
        <v>3</v>
      </c>
      <c r="K8" s="2">
        <v>3</v>
      </c>
      <c r="L8" s="104">
        <f t="shared" si="0"/>
        <v>9</v>
      </c>
      <c r="M8" s="69" t="s">
        <v>914</v>
      </c>
      <c r="N8" s="2">
        <v>1</v>
      </c>
      <c r="O8" s="2">
        <v>3</v>
      </c>
      <c r="P8" s="104">
        <f t="shared" si="1"/>
        <v>3</v>
      </c>
      <c r="Q8" s="41"/>
      <c r="R8" s="41"/>
      <c r="S8" s="41"/>
    </row>
    <row r="9" spans="1:19" ht="36" customHeight="1" x14ac:dyDescent="0.3">
      <c r="A9" s="103">
        <v>5</v>
      </c>
      <c r="B9" s="74"/>
      <c r="C9" s="105" t="s">
        <v>915</v>
      </c>
      <c r="D9" s="105" t="s">
        <v>413</v>
      </c>
      <c r="E9" s="69" t="s">
        <v>901</v>
      </c>
      <c r="F9" s="69">
        <v>1.3</v>
      </c>
      <c r="G9" s="105" t="s">
        <v>195</v>
      </c>
      <c r="H9" s="105" t="s">
        <v>441</v>
      </c>
      <c r="I9" s="69" t="s">
        <v>913</v>
      </c>
      <c r="J9" s="2">
        <v>3</v>
      </c>
      <c r="K9" s="2">
        <v>3</v>
      </c>
      <c r="L9" s="104">
        <f t="shared" si="0"/>
        <v>9</v>
      </c>
      <c r="M9" s="69" t="s">
        <v>914</v>
      </c>
      <c r="N9" s="2">
        <v>1</v>
      </c>
      <c r="O9" s="2">
        <v>3</v>
      </c>
      <c r="P9" s="104">
        <f t="shared" si="1"/>
        <v>3</v>
      </c>
      <c r="Q9" s="41"/>
      <c r="R9" s="41"/>
      <c r="S9" s="41"/>
    </row>
    <row r="10" spans="1:19" ht="36" customHeight="1" x14ac:dyDescent="0.3">
      <c r="A10" s="98">
        <v>6</v>
      </c>
      <c r="B10" s="74"/>
      <c r="C10" s="105" t="s">
        <v>916</v>
      </c>
      <c r="D10" s="105" t="s">
        <v>413</v>
      </c>
      <c r="E10" s="69" t="s">
        <v>901</v>
      </c>
      <c r="F10" s="69">
        <v>1.3</v>
      </c>
      <c r="G10" s="105" t="s">
        <v>195</v>
      </c>
      <c r="H10" s="105" t="s">
        <v>415</v>
      </c>
      <c r="I10" s="106" t="s">
        <v>917</v>
      </c>
      <c r="J10" s="2">
        <v>3</v>
      </c>
      <c r="K10" s="2">
        <v>3</v>
      </c>
      <c r="L10" s="104">
        <f t="shared" si="0"/>
        <v>9</v>
      </c>
      <c r="M10" s="106" t="s">
        <v>918</v>
      </c>
      <c r="N10" s="2">
        <v>1</v>
      </c>
      <c r="O10" s="2">
        <v>3</v>
      </c>
      <c r="P10" s="104">
        <f t="shared" si="1"/>
        <v>3</v>
      </c>
      <c r="Q10" s="41"/>
      <c r="R10" s="41"/>
      <c r="S10" s="41"/>
    </row>
    <row r="11" spans="1:19" ht="36" customHeight="1" x14ac:dyDescent="0.3">
      <c r="A11" s="103">
        <v>7</v>
      </c>
      <c r="B11" s="74"/>
      <c r="C11" s="105" t="s">
        <v>919</v>
      </c>
      <c r="D11" s="105" t="s">
        <v>413</v>
      </c>
      <c r="E11" s="69" t="s">
        <v>901</v>
      </c>
      <c r="F11" s="69">
        <v>1.3</v>
      </c>
      <c r="G11" s="105" t="s">
        <v>195</v>
      </c>
      <c r="H11" s="105" t="s">
        <v>920</v>
      </c>
      <c r="I11" s="106" t="s">
        <v>921</v>
      </c>
      <c r="J11" s="2">
        <v>3</v>
      </c>
      <c r="K11" s="2">
        <v>3</v>
      </c>
      <c r="L11" s="104">
        <f t="shared" si="0"/>
        <v>9</v>
      </c>
      <c r="M11" s="106" t="s">
        <v>978</v>
      </c>
      <c r="N11" s="2">
        <v>1</v>
      </c>
      <c r="O11" s="2">
        <v>3</v>
      </c>
      <c r="P11" s="104">
        <f t="shared" si="1"/>
        <v>3</v>
      </c>
      <c r="Q11" s="41"/>
      <c r="R11" s="41"/>
      <c r="S11" s="41"/>
    </row>
    <row r="12" spans="1:19" ht="36" customHeight="1" x14ac:dyDescent="0.3">
      <c r="A12" s="98">
        <v>8</v>
      </c>
      <c r="B12" s="74"/>
      <c r="C12" s="105" t="s">
        <v>922</v>
      </c>
      <c r="D12" s="105" t="s">
        <v>413</v>
      </c>
      <c r="E12" s="69" t="s">
        <v>901</v>
      </c>
      <c r="F12" s="69">
        <v>1.3</v>
      </c>
      <c r="G12" s="105" t="s">
        <v>195</v>
      </c>
      <c r="H12" s="105" t="s">
        <v>487</v>
      </c>
      <c r="I12" s="69" t="s">
        <v>913</v>
      </c>
      <c r="J12" s="2">
        <v>3</v>
      </c>
      <c r="K12" s="2">
        <v>3</v>
      </c>
      <c r="L12" s="104">
        <f t="shared" si="0"/>
        <v>9</v>
      </c>
      <c r="M12" s="69" t="s">
        <v>979</v>
      </c>
      <c r="N12" s="2">
        <v>1</v>
      </c>
      <c r="O12" s="2">
        <v>3</v>
      </c>
      <c r="P12" s="104">
        <f t="shared" si="1"/>
        <v>3</v>
      </c>
      <c r="Q12" s="41"/>
      <c r="R12" s="41"/>
      <c r="S12" s="41"/>
    </row>
    <row r="13" spans="1:19" ht="36" customHeight="1" x14ac:dyDescent="0.3">
      <c r="A13" s="103">
        <v>9</v>
      </c>
      <c r="B13" s="74"/>
      <c r="C13" s="105" t="s">
        <v>923</v>
      </c>
      <c r="D13" s="105" t="s">
        <v>422</v>
      </c>
      <c r="E13" s="69" t="s">
        <v>901</v>
      </c>
      <c r="F13" s="69">
        <v>1.3</v>
      </c>
      <c r="G13" s="105" t="s">
        <v>195</v>
      </c>
      <c r="H13" s="105" t="s">
        <v>924</v>
      </c>
      <c r="I13" s="106" t="s">
        <v>925</v>
      </c>
      <c r="J13" s="2">
        <v>3</v>
      </c>
      <c r="K13" s="2">
        <v>3</v>
      </c>
      <c r="L13" s="104">
        <f t="shared" si="0"/>
        <v>9</v>
      </c>
      <c r="M13" s="106" t="s">
        <v>985</v>
      </c>
      <c r="N13" s="2">
        <v>1</v>
      </c>
      <c r="O13" s="2">
        <v>3</v>
      </c>
      <c r="P13" s="104">
        <f t="shared" si="1"/>
        <v>3</v>
      </c>
      <c r="Q13" s="41"/>
      <c r="R13" s="41"/>
      <c r="S13" s="41"/>
    </row>
    <row r="14" spans="1:19" ht="36" customHeight="1" x14ac:dyDescent="0.3">
      <c r="A14" s="98">
        <v>10</v>
      </c>
      <c r="B14" s="74"/>
      <c r="C14" s="105" t="s">
        <v>926</v>
      </c>
      <c r="D14" s="105" t="s">
        <v>422</v>
      </c>
      <c r="E14" s="69" t="s">
        <v>901</v>
      </c>
      <c r="F14" s="69">
        <v>4.0999999999999996</v>
      </c>
      <c r="G14" s="105" t="s">
        <v>64</v>
      </c>
      <c r="H14" s="105" t="s">
        <v>927</v>
      </c>
      <c r="I14" s="106" t="s">
        <v>980</v>
      </c>
      <c r="J14" s="2">
        <v>3</v>
      </c>
      <c r="K14" s="2">
        <v>2</v>
      </c>
      <c r="L14" s="104">
        <f t="shared" si="0"/>
        <v>6</v>
      </c>
      <c r="M14" s="106" t="s">
        <v>981</v>
      </c>
      <c r="N14" s="2">
        <v>2</v>
      </c>
      <c r="O14" s="2">
        <v>2</v>
      </c>
      <c r="P14" s="104">
        <f t="shared" si="1"/>
        <v>4</v>
      </c>
      <c r="Q14" s="41"/>
      <c r="R14" s="41"/>
      <c r="S14" s="41"/>
    </row>
    <row r="15" spans="1:19" ht="36" customHeight="1" x14ac:dyDescent="0.3">
      <c r="A15" s="103">
        <v>11</v>
      </c>
      <c r="B15" s="74"/>
      <c r="C15" s="105" t="s">
        <v>928</v>
      </c>
      <c r="D15" s="105" t="s">
        <v>422</v>
      </c>
      <c r="E15" s="69" t="s">
        <v>901</v>
      </c>
      <c r="F15" s="69">
        <v>1.6</v>
      </c>
      <c r="G15" s="105" t="s">
        <v>929</v>
      </c>
      <c r="H15" s="105" t="s">
        <v>930</v>
      </c>
      <c r="I15" s="69" t="s">
        <v>931</v>
      </c>
      <c r="J15" s="2">
        <v>3</v>
      </c>
      <c r="K15" s="2">
        <v>2</v>
      </c>
      <c r="L15" s="104">
        <f t="shared" si="0"/>
        <v>6</v>
      </c>
      <c r="M15" s="69" t="s">
        <v>932</v>
      </c>
      <c r="N15" s="2">
        <v>2</v>
      </c>
      <c r="O15" s="2">
        <v>2</v>
      </c>
      <c r="P15" s="104">
        <f t="shared" si="1"/>
        <v>4</v>
      </c>
      <c r="Q15" s="41"/>
      <c r="R15" s="41"/>
      <c r="S15" s="41"/>
    </row>
    <row r="16" spans="1:19" ht="36" customHeight="1" x14ac:dyDescent="0.3">
      <c r="A16" s="98">
        <v>12</v>
      </c>
      <c r="B16" s="74"/>
      <c r="C16" s="105" t="s">
        <v>933</v>
      </c>
      <c r="D16" s="105" t="s">
        <v>422</v>
      </c>
      <c r="E16" s="69" t="s">
        <v>901</v>
      </c>
      <c r="F16" s="69">
        <v>3.4</v>
      </c>
      <c r="G16" s="105" t="s">
        <v>288</v>
      </c>
      <c r="H16" s="105" t="s">
        <v>370</v>
      </c>
      <c r="I16" s="106" t="s">
        <v>934</v>
      </c>
      <c r="J16" s="2">
        <v>2</v>
      </c>
      <c r="K16" s="2">
        <v>2</v>
      </c>
      <c r="L16" s="104">
        <f t="shared" si="0"/>
        <v>4</v>
      </c>
      <c r="M16" s="106" t="s">
        <v>935</v>
      </c>
      <c r="N16" s="2">
        <v>2</v>
      </c>
      <c r="O16" s="2">
        <v>1</v>
      </c>
      <c r="P16" s="104">
        <f t="shared" si="1"/>
        <v>2</v>
      </c>
      <c r="Q16" s="41"/>
      <c r="R16" s="41"/>
      <c r="S16" s="41"/>
    </row>
    <row r="17" spans="1:19" ht="36" customHeight="1" x14ac:dyDescent="0.3">
      <c r="A17" s="103">
        <v>13</v>
      </c>
      <c r="B17" s="74"/>
      <c r="C17" s="105" t="s">
        <v>936</v>
      </c>
      <c r="D17" s="105" t="s">
        <v>422</v>
      </c>
      <c r="E17" s="69" t="s">
        <v>901</v>
      </c>
      <c r="F17" s="69">
        <v>4.0999999999999996</v>
      </c>
      <c r="G17" s="105" t="s">
        <v>64</v>
      </c>
      <c r="H17" s="105" t="s">
        <v>937</v>
      </c>
      <c r="I17" s="106" t="s">
        <v>982</v>
      </c>
      <c r="J17" s="2">
        <v>2</v>
      </c>
      <c r="K17" s="2">
        <v>2</v>
      </c>
      <c r="L17" s="104">
        <f t="shared" si="0"/>
        <v>4</v>
      </c>
      <c r="M17" s="106" t="s">
        <v>983</v>
      </c>
      <c r="N17" s="2">
        <v>2</v>
      </c>
      <c r="O17" s="2">
        <v>1</v>
      </c>
      <c r="P17" s="104">
        <f t="shared" si="1"/>
        <v>2</v>
      </c>
      <c r="Q17" s="41"/>
      <c r="R17" s="41"/>
      <c r="S17" s="41"/>
    </row>
    <row r="18" spans="1:19" ht="36" customHeight="1" x14ac:dyDescent="0.3">
      <c r="A18" s="98"/>
      <c r="B18" s="74"/>
      <c r="C18" s="105" t="s">
        <v>938</v>
      </c>
      <c r="D18" s="105" t="s">
        <v>422</v>
      </c>
      <c r="E18" s="69" t="s">
        <v>901</v>
      </c>
      <c r="F18" s="69">
        <v>6.4</v>
      </c>
      <c r="G18" s="105" t="s">
        <v>83</v>
      </c>
      <c r="H18" s="105" t="s">
        <v>429</v>
      </c>
      <c r="I18" s="106" t="s">
        <v>939</v>
      </c>
      <c r="J18" s="2">
        <v>2</v>
      </c>
      <c r="K18" s="2">
        <v>2</v>
      </c>
      <c r="L18" s="104">
        <f t="shared" si="0"/>
        <v>4</v>
      </c>
      <c r="M18" s="106" t="s">
        <v>984</v>
      </c>
      <c r="N18" s="2">
        <v>2</v>
      </c>
      <c r="O18" s="2">
        <v>1</v>
      </c>
      <c r="P18" s="104">
        <f t="shared" si="1"/>
        <v>2</v>
      </c>
      <c r="Q18" s="41"/>
      <c r="R18" s="41"/>
      <c r="S18" s="41"/>
    </row>
    <row r="19" spans="1:19" ht="25.15" customHeight="1" x14ac:dyDescent="0.3">
      <c r="A19" s="250" t="s">
        <v>184</v>
      </c>
      <c r="B19" s="251"/>
      <c r="C19" s="252"/>
      <c r="D19" s="259" t="s">
        <v>185</v>
      </c>
      <c r="E19" s="260"/>
      <c r="F19" s="261"/>
      <c r="G19" s="262"/>
      <c r="H19" s="262"/>
      <c r="I19" s="262"/>
      <c r="J19" s="262"/>
      <c r="K19" s="262"/>
      <c r="L19" s="262"/>
      <c r="M19" s="263"/>
      <c r="N19" s="48" t="s">
        <v>186</v>
      </c>
      <c r="O19" s="49"/>
      <c r="P19" s="49"/>
      <c r="Q19" s="49"/>
      <c r="R19" s="49"/>
      <c r="S19" s="50"/>
    </row>
    <row r="20" spans="1:19" ht="25.15" customHeight="1" x14ac:dyDescent="0.3">
      <c r="A20" s="253"/>
      <c r="B20" s="254"/>
      <c r="C20" s="255"/>
      <c r="D20" s="259" t="s">
        <v>187</v>
      </c>
      <c r="E20" s="260"/>
      <c r="F20" s="261"/>
      <c r="G20" s="262"/>
      <c r="H20" s="262"/>
      <c r="I20" s="262"/>
      <c r="J20" s="262"/>
      <c r="K20" s="262"/>
      <c r="L20" s="262"/>
      <c r="M20" s="263"/>
      <c r="N20" s="48" t="s">
        <v>186</v>
      </c>
      <c r="O20" s="49"/>
      <c r="P20" s="49"/>
      <c r="Q20" s="49"/>
      <c r="R20" s="49"/>
      <c r="S20" s="50"/>
    </row>
    <row r="21" spans="1:19" ht="25.15" customHeight="1" x14ac:dyDescent="0.3">
      <c r="A21" s="253"/>
      <c r="B21" s="254"/>
      <c r="C21" s="255"/>
      <c r="D21" s="259" t="s">
        <v>129</v>
      </c>
      <c r="E21" s="260"/>
      <c r="F21" s="261"/>
      <c r="G21" s="262"/>
      <c r="H21" s="262"/>
      <c r="I21" s="262"/>
      <c r="J21" s="262"/>
      <c r="K21" s="262"/>
      <c r="L21" s="262"/>
      <c r="M21" s="263"/>
      <c r="N21" s="48" t="s">
        <v>186</v>
      </c>
      <c r="O21" s="49"/>
      <c r="P21" s="49"/>
      <c r="Q21" s="49"/>
      <c r="R21" s="49"/>
      <c r="S21" s="50"/>
    </row>
    <row r="22" spans="1:19" ht="25.15" customHeight="1" x14ac:dyDescent="0.3">
      <c r="A22" s="253"/>
      <c r="B22" s="254"/>
      <c r="C22" s="255"/>
      <c r="D22" s="259" t="s">
        <v>188</v>
      </c>
      <c r="E22" s="260"/>
      <c r="F22" s="261"/>
      <c r="G22" s="262"/>
      <c r="H22" s="262"/>
      <c r="I22" s="262"/>
      <c r="J22" s="262"/>
      <c r="K22" s="262"/>
      <c r="L22" s="262"/>
      <c r="M22" s="263"/>
      <c r="N22" s="48" t="s">
        <v>186</v>
      </c>
      <c r="O22" s="49"/>
      <c r="P22" s="49"/>
      <c r="Q22" s="49"/>
      <c r="R22" s="49"/>
      <c r="S22" s="50"/>
    </row>
    <row r="23" spans="1:19" ht="25.15" customHeight="1" x14ac:dyDescent="0.3">
      <c r="A23" s="256"/>
      <c r="B23" s="257"/>
      <c r="C23" s="258"/>
      <c r="D23" s="259" t="s">
        <v>189</v>
      </c>
      <c r="E23" s="260"/>
      <c r="F23" s="261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3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18 O5:O18">
      <formula1>"1, 2, 3, 4"</formula1>
    </dataValidation>
    <dataValidation type="list" allowBlank="1" showInputMessage="1" showErrorMessage="1" sqref="J5:J18 N5:N18">
      <formula1>"1, 2, 3, 4, 5"</formula1>
    </dataValidation>
    <dataValidation type="list" allowBlank="1" showInputMessage="1" showErrorMessage="1" sqref="B5:B18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70866141732283472" right="0.70866141732283472" top="0.74803149606299213" bottom="0.74803149606299213" header="0.31496062992125984" footer="0.31496062992125984"/>
  <pageSetup paperSize="8" scale="59" fitToHeight="11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22"/>
  <sheetViews>
    <sheetView showGridLines="0" topLeftCell="A61" zoomScale="85" zoomScaleNormal="85" zoomScaleSheetLayoutView="85" workbookViewId="0">
      <selection sqref="A1:S4"/>
    </sheetView>
  </sheetViews>
  <sheetFormatPr defaultColWidth="9" defaultRowHeight="13.5" x14ac:dyDescent="0.3"/>
  <cols>
    <col min="1" max="1" width="4.5" style="1" bestFit="1" customWidth="1"/>
    <col min="2" max="2" width="11.375" style="1" customWidth="1"/>
    <col min="3" max="3" width="27.5" style="1" customWidth="1"/>
    <col min="4" max="4" width="16.1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1051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898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40.15" customHeight="1" x14ac:dyDescent="0.3">
      <c r="A5" s="103">
        <v>1</v>
      </c>
      <c r="B5" s="74" t="s">
        <v>401</v>
      </c>
      <c r="C5" s="107" t="s">
        <v>940</v>
      </c>
      <c r="D5" s="107" t="s">
        <v>403</v>
      </c>
      <c r="E5" s="107" t="s">
        <v>941</v>
      </c>
      <c r="F5" s="107">
        <v>4.2</v>
      </c>
      <c r="G5" s="107" t="s">
        <v>378</v>
      </c>
      <c r="H5" s="107" t="s">
        <v>942</v>
      </c>
      <c r="I5" s="69" t="s">
        <v>904</v>
      </c>
      <c r="J5" s="2">
        <v>2</v>
      </c>
      <c r="K5" s="2">
        <v>3</v>
      </c>
      <c r="L5" s="104">
        <f>J5*K5</f>
        <v>6</v>
      </c>
      <c r="M5" s="69" t="s">
        <v>987</v>
      </c>
      <c r="N5" s="2">
        <v>1</v>
      </c>
      <c r="O5" s="2">
        <v>3</v>
      </c>
      <c r="P5" s="104">
        <f>N5*O5</f>
        <v>3</v>
      </c>
      <c r="Q5" s="41" t="s">
        <v>269</v>
      </c>
      <c r="R5" s="41" t="s">
        <v>906</v>
      </c>
      <c r="S5" s="41" t="s">
        <v>270</v>
      </c>
    </row>
    <row r="6" spans="1:19" ht="40.15" customHeight="1" x14ac:dyDescent="0.3">
      <c r="A6" s="98">
        <v>2</v>
      </c>
      <c r="B6" s="74"/>
      <c r="C6" s="107" t="s">
        <v>943</v>
      </c>
      <c r="D6" s="107" t="s">
        <v>413</v>
      </c>
      <c r="E6" s="107" t="s">
        <v>941</v>
      </c>
      <c r="F6" s="107">
        <v>1.3</v>
      </c>
      <c r="G6" s="105" t="s">
        <v>195</v>
      </c>
      <c r="H6" s="107" t="s">
        <v>944</v>
      </c>
      <c r="I6" s="69" t="s">
        <v>992</v>
      </c>
      <c r="J6" s="2">
        <v>2</v>
      </c>
      <c r="K6" s="2">
        <v>3</v>
      </c>
      <c r="L6" s="104">
        <f t="shared" ref="L6:L17" si="0">J6*K6</f>
        <v>6</v>
      </c>
      <c r="M6" s="69" t="s">
        <v>979</v>
      </c>
      <c r="N6" s="2">
        <v>1</v>
      </c>
      <c r="O6" s="2">
        <v>3</v>
      </c>
      <c r="P6" s="104">
        <f t="shared" ref="P6:P17" si="1">N6*O6</f>
        <v>3</v>
      </c>
      <c r="Q6" s="41" t="s">
        <v>269</v>
      </c>
      <c r="R6" s="41" t="s">
        <v>906</v>
      </c>
      <c r="S6" s="41" t="s">
        <v>270</v>
      </c>
    </row>
    <row r="7" spans="1:19" ht="40.15" customHeight="1" x14ac:dyDescent="0.3">
      <c r="A7" s="103">
        <v>3</v>
      </c>
      <c r="B7" s="74"/>
      <c r="C7" s="107" t="s">
        <v>945</v>
      </c>
      <c r="D7" s="107" t="s">
        <v>946</v>
      </c>
      <c r="E7" s="107" t="s">
        <v>941</v>
      </c>
      <c r="F7" s="107">
        <v>3.4</v>
      </c>
      <c r="G7" s="107" t="s">
        <v>288</v>
      </c>
      <c r="H7" s="107" t="s">
        <v>947</v>
      </c>
      <c r="I7" s="69" t="s">
        <v>996</v>
      </c>
      <c r="J7" s="2">
        <v>2</v>
      </c>
      <c r="K7" s="2">
        <v>2</v>
      </c>
      <c r="L7" s="104">
        <f t="shared" si="0"/>
        <v>4</v>
      </c>
      <c r="M7" s="69" t="s">
        <v>1001</v>
      </c>
      <c r="N7" s="2">
        <v>2</v>
      </c>
      <c r="O7" s="2">
        <v>2</v>
      </c>
      <c r="P7" s="104">
        <f t="shared" si="1"/>
        <v>4</v>
      </c>
      <c r="Q7" s="41"/>
      <c r="R7" s="41"/>
      <c r="S7" s="41"/>
    </row>
    <row r="8" spans="1:19" ht="40.15" customHeight="1" x14ac:dyDescent="0.3">
      <c r="A8" s="98">
        <v>4</v>
      </c>
      <c r="B8" s="74" t="s">
        <v>948</v>
      </c>
      <c r="C8" s="107" t="s">
        <v>949</v>
      </c>
      <c r="D8" s="107" t="s">
        <v>950</v>
      </c>
      <c r="E8" s="107" t="s">
        <v>941</v>
      </c>
      <c r="F8" s="107">
        <v>3.4</v>
      </c>
      <c r="G8" s="107" t="s">
        <v>288</v>
      </c>
      <c r="H8" s="107" t="s">
        <v>951</v>
      </c>
      <c r="I8" s="69"/>
      <c r="J8" s="2">
        <v>2</v>
      </c>
      <c r="K8" s="2">
        <v>2</v>
      </c>
      <c r="L8" s="104">
        <f t="shared" si="0"/>
        <v>4</v>
      </c>
      <c r="M8" s="69" t="s">
        <v>997</v>
      </c>
      <c r="N8" s="2">
        <v>2</v>
      </c>
      <c r="O8" s="2">
        <v>2</v>
      </c>
      <c r="P8" s="104">
        <f t="shared" si="1"/>
        <v>4</v>
      </c>
      <c r="Q8" s="41"/>
      <c r="R8" s="41"/>
      <c r="S8" s="41"/>
    </row>
    <row r="9" spans="1:19" ht="40.15" customHeight="1" x14ac:dyDescent="0.3">
      <c r="A9" s="103">
        <v>5</v>
      </c>
      <c r="B9" s="74"/>
      <c r="C9" s="107" t="s">
        <v>953</v>
      </c>
      <c r="D9" s="107" t="s">
        <v>954</v>
      </c>
      <c r="E9" s="107" t="s">
        <v>941</v>
      </c>
      <c r="F9" s="107">
        <v>1.3</v>
      </c>
      <c r="G9" s="107" t="s">
        <v>195</v>
      </c>
      <c r="H9" s="107" t="s">
        <v>955</v>
      </c>
      <c r="I9" s="69" t="s">
        <v>956</v>
      </c>
      <c r="J9" s="2">
        <v>2</v>
      </c>
      <c r="K9" s="2">
        <v>2</v>
      </c>
      <c r="L9" s="104">
        <f t="shared" si="0"/>
        <v>4</v>
      </c>
      <c r="M9" s="69" t="s">
        <v>998</v>
      </c>
      <c r="N9" s="2">
        <v>1</v>
      </c>
      <c r="O9" s="2">
        <v>2</v>
      </c>
      <c r="P9" s="104">
        <f t="shared" si="1"/>
        <v>2</v>
      </c>
      <c r="Q9" s="41"/>
      <c r="R9" s="41"/>
      <c r="S9" s="41"/>
    </row>
    <row r="10" spans="1:19" ht="40.15" customHeight="1" x14ac:dyDescent="0.3">
      <c r="A10" s="98">
        <v>6</v>
      </c>
      <c r="B10" s="74"/>
      <c r="C10" s="107" t="s">
        <v>957</v>
      </c>
      <c r="D10" s="107" t="s">
        <v>954</v>
      </c>
      <c r="E10" s="107" t="s">
        <v>941</v>
      </c>
      <c r="F10" s="107">
        <v>4.0999999999999996</v>
      </c>
      <c r="G10" s="107" t="s">
        <v>64</v>
      </c>
      <c r="H10" s="107" t="s">
        <v>958</v>
      </c>
      <c r="I10" s="106" t="s">
        <v>959</v>
      </c>
      <c r="J10" s="2">
        <v>2</v>
      </c>
      <c r="K10" s="2">
        <v>3</v>
      </c>
      <c r="L10" s="104">
        <f t="shared" si="0"/>
        <v>6</v>
      </c>
      <c r="M10" s="106" t="s">
        <v>999</v>
      </c>
      <c r="N10" s="2">
        <v>1</v>
      </c>
      <c r="O10" s="2">
        <v>3</v>
      </c>
      <c r="P10" s="104">
        <f t="shared" si="1"/>
        <v>3</v>
      </c>
      <c r="Q10" s="41"/>
      <c r="R10" s="41"/>
      <c r="S10" s="41"/>
    </row>
    <row r="11" spans="1:19" ht="40.15" customHeight="1" x14ac:dyDescent="0.3">
      <c r="A11" s="103">
        <v>7</v>
      </c>
      <c r="B11" s="74"/>
      <c r="C11" s="107" t="s">
        <v>960</v>
      </c>
      <c r="D11" s="107" t="s">
        <v>954</v>
      </c>
      <c r="E11" s="107" t="s">
        <v>941</v>
      </c>
      <c r="F11" s="107">
        <v>1.3</v>
      </c>
      <c r="G11" s="107" t="s">
        <v>195</v>
      </c>
      <c r="H11" s="107" t="s">
        <v>955</v>
      </c>
      <c r="I11" s="106" t="s">
        <v>904</v>
      </c>
      <c r="J11" s="2">
        <v>2</v>
      </c>
      <c r="K11" s="2">
        <v>2</v>
      </c>
      <c r="L11" s="104">
        <f t="shared" si="0"/>
        <v>4</v>
      </c>
      <c r="M11" s="106" t="s">
        <v>961</v>
      </c>
      <c r="N11" s="2">
        <v>1</v>
      </c>
      <c r="O11" s="2">
        <v>2</v>
      </c>
      <c r="P11" s="104">
        <f t="shared" si="1"/>
        <v>2</v>
      </c>
      <c r="Q11" s="41"/>
      <c r="R11" s="41"/>
      <c r="S11" s="41"/>
    </row>
    <row r="12" spans="1:19" ht="40.15" customHeight="1" x14ac:dyDescent="0.3">
      <c r="A12" s="98">
        <v>8</v>
      </c>
      <c r="B12" s="74"/>
      <c r="C12" s="107" t="s">
        <v>962</v>
      </c>
      <c r="D12" s="107" t="s">
        <v>954</v>
      </c>
      <c r="E12" s="107" t="s">
        <v>941</v>
      </c>
      <c r="F12" s="107">
        <v>4.0999999999999996</v>
      </c>
      <c r="G12" s="107" t="s">
        <v>64</v>
      </c>
      <c r="H12" s="107" t="s">
        <v>958</v>
      </c>
      <c r="I12" s="106" t="s">
        <v>959</v>
      </c>
      <c r="J12" s="2">
        <v>2</v>
      </c>
      <c r="K12" s="2">
        <v>3</v>
      </c>
      <c r="L12" s="104">
        <f t="shared" si="0"/>
        <v>6</v>
      </c>
      <c r="M12" s="106" t="s">
        <v>999</v>
      </c>
      <c r="N12" s="2">
        <v>1</v>
      </c>
      <c r="O12" s="2">
        <v>3</v>
      </c>
      <c r="P12" s="104">
        <f t="shared" si="1"/>
        <v>3</v>
      </c>
      <c r="Q12" s="41"/>
      <c r="R12" s="41"/>
      <c r="S12" s="41"/>
    </row>
    <row r="13" spans="1:19" ht="40.15" customHeight="1" x14ac:dyDescent="0.3">
      <c r="A13" s="103">
        <v>9</v>
      </c>
      <c r="B13" s="74"/>
      <c r="C13" s="107" t="s">
        <v>963</v>
      </c>
      <c r="D13" s="107" t="s">
        <v>954</v>
      </c>
      <c r="E13" s="107" t="s">
        <v>941</v>
      </c>
      <c r="F13" s="107">
        <v>4.0999999999999996</v>
      </c>
      <c r="G13" s="107" t="s">
        <v>64</v>
      </c>
      <c r="H13" s="107" t="s">
        <v>958</v>
      </c>
      <c r="I13" s="106" t="s">
        <v>959</v>
      </c>
      <c r="J13" s="2">
        <v>2</v>
      </c>
      <c r="K13" s="2">
        <v>3</v>
      </c>
      <c r="L13" s="104">
        <f t="shared" si="0"/>
        <v>6</v>
      </c>
      <c r="M13" s="106" t="s">
        <v>999</v>
      </c>
      <c r="N13" s="2">
        <v>1</v>
      </c>
      <c r="O13" s="2">
        <v>3</v>
      </c>
      <c r="P13" s="104">
        <f t="shared" si="1"/>
        <v>3</v>
      </c>
      <c r="Q13" s="41"/>
      <c r="R13" s="41"/>
      <c r="S13" s="41"/>
    </row>
    <row r="14" spans="1:19" ht="40.15" customHeight="1" x14ac:dyDescent="0.3">
      <c r="A14" s="98">
        <v>10</v>
      </c>
      <c r="B14" s="74"/>
      <c r="C14" s="107" t="s">
        <v>964</v>
      </c>
      <c r="D14" s="107" t="s">
        <v>477</v>
      </c>
      <c r="E14" s="107" t="s">
        <v>941</v>
      </c>
      <c r="F14" s="107">
        <v>3.4</v>
      </c>
      <c r="G14" s="107" t="s">
        <v>288</v>
      </c>
      <c r="H14" s="107" t="s">
        <v>951</v>
      </c>
      <c r="I14" s="106" t="s">
        <v>952</v>
      </c>
      <c r="J14" s="2">
        <v>2</v>
      </c>
      <c r="K14" s="2">
        <v>2</v>
      </c>
      <c r="L14" s="104">
        <f t="shared" si="0"/>
        <v>4</v>
      </c>
      <c r="M14" s="69" t="s">
        <v>997</v>
      </c>
      <c r="N14" s="2">
        <v>2</v>
      </c>
      <c r="O14" s="2">
        <v>1</v>
      </c>
      <c r="P14" s="104">
        <f t="shared" si="1"/>
        <v>2</v>
      </c>
      <c r="Q14" s="41"/>
      <c r="R14" s="41"/>
      <c r="S14" s="41"/>
    </row>
    <row r="15" spans="1:19" ht="40.15" customHeight="1" x14ac:dyDescent="0.3">
      <c r="A15" s="103">
        <v>11</v>
      </c>
      <c r="B15" s="74" t="s">
        <v>470</v>
      </c>
      <c r="C15" s="107" t="s">
        <v>965</v>
      </c>
      <c r="D15" s="107" t="s">
        <v>477</v>
      </c>
      <c r="E15" s="107" t="s">
        <v>941</v>
      </c>
      <c r="F15" s="107">
        <v>2.1</v>
      </c>
      <c r="G15" s="107" t="s">
        <v>608</v>
      </c>
      <c r="H15" s="107" t="s">
        <v>966</v>
      </c>
      <c r="I15" s="106" t="s">
        <v>967</v>
      </c>
      <c r="J15" s="2">
        <v>2</v>
      </c>
      <c r="K15" s="2">
        <v>2</v>
      </c>
      <c r="L15" s="104">
        <f t="shared" si="0"/>
        <v>4</v>
      </c>
      <c r="M15" s="69" t="s">
        <v>1000</v>
      </c>
      <c r="N15" s="2">
        <v>2</v>
      </c>
      <c r="O15" s="2">
        <v>1</v>
      </c>
      <c r="P15" s="104">
        <f t="shared" si="1"/>
        <v>2</v>
      </c>
      <c r="Q15" s="41"/>
      <c r="R15" s="41"/>
      <c r="S15" s="41"/>
    </row>
    <row r="16" spans="1:19" ht="40.15" customHeight="1" x14ac:dyDescent="0.3">
      <c r="A16" s="98">
        <v>12</v>
      </c>
      <c r="B16" s="74" t="s">
        <v>202</v>
      </c>
      <c r="C16" s="107" t="s">
        <v>968</v>
      </c>
      <c r="D16" s="107" t="s">
        <v>477</v>
      </c>
      <c r="E16" s="107" t="s">
        <v>941</v>
      </c>
      <c r="F16" s="107">
        <v>1.4</v>
      </c>
      <c r="G16" s="107" t="s">
        <v>589</v>
      </c>
      <c r="H16" s="107" t="s">
        <v>969</v>
      </c>
      <c r="I16" s="106" t="s">
        <v>993</v>
      </c>
      <c r="J16" s="2">
        <v>2</v>
      </c>
      <c r="K16" s="2">
        <v>2</v>
      </c>
      <c r="L16" s="104">
        <f t="shared" si="0"/>
        <v>4</v>
      </c>
      <c r="M16" s="69" t="s">
        <v>994</v>
      </c>
      <c r="N16" s="2">
        <v>2</v>
      </c>
      <c r="O16" s="2">
        <v>1</v>
      </c>
      <c r="P16" s="104">
        <f t="shared" si="1"/>
        <v>2</v>
      </c>
      <c r="Q16" s="41"/>
      <c r="R16" s="41"/>
      <c r="S16" s="41"/>
    </row>
    <row r="17" spans="1:19" ht="40.15" customHeight="1" x14ac:dyDescent="0.3">
      <c r="A17" s="103">
        <v>13</v>
      </c>
      <c r="B17" s="74"/>
      <c r="C17" s="107" t="s">
        <v>970</v>
      </c>
      <c r="D17" s="107" t="s">
        <v>971</v>
      </c>
      <c r="E17" s="107" t="s">
        <v>941</v>
      </c>
      <c r="F17" s="107">
        <v>1.4</v>
      </c>
      <c r="G17" s="107" t="s">
        <v>589</v>
      </c>
      <c r="H17" s="107" t="s">
        <v>972</v>
      </c>
      <c r="I17" s="106" t="s">
        <v>993</v>
      </c>
      <c r="J17" s="2">
        <v>2</v>
      </c>
      <c r="K17" s="2">
        <v>2</v>
      </c>
      <c r="L17" s="104">
        <f t="shared" si="0"/>
        <v>4</v>
      </c>
      <c r="M17" s="69" t="s">
        <v>994</v>
      </c>
      <c r="N17" s="2">
        <v>2</v>
      </c>
      <c r="O17" s="2">
        <v>1</v>
      </c>
      <c r="P17" s="104">
        <f t="shared" si="1"/>
        <v>2</v>
      </c>
      <c r="Q17" s="41"/>
      <c r="R17" s="41"/>
      <c r="S17" s="41"/>
    </row>
    <row r="18" spans="1:19" ht="25.15" customHeight="1" x14ac:dyDescent="0.3">
      <c r="A18" s="250" t="s">
        <v>184</v>
      </c>
      <c r="B18" s="251"/>
      <c r="C18" s="252"/>
      <c r="D18" s="259" t="s">
        <v>185</v>
      </c>
      <c r="E18" s="260"/>
      <c r="F18" s="261"/>
      <c r="G18" s="262"/>
      <c r="H18" s="262"/>
      <c r="I18" s="262"/>
      <c r="J18" s="262"/>
      <c r="K18" s="262"/>
      <c r="L18" s="262"/>
      <c r="M18" s="263"/>
      <c r="N18" s="48" t="s">
        <v>186</v>
      </c>
      <c r="O18" s="49"/>
      <c r="P18" s="49"/>
      <c r="Q18" s="49"/>
      <c r="R18" s="49"/>
      <c r="S18" s="50"/>
    </row>
    <row r="19" spans="1:19" ht="25.15" customHeight="1" x14ac:dyDescent="0.3">
      <c r="A19" s="253"/>
      <c r="B19" s="254"/>
      <c r="C19" s="255"/>
      <c r="D19" s="259" t="s">
        <v>187</v>
      </c>
      <c r="E19" s="260"/>
      <c r="F19" s="261"/>
      <c r="G19" s="262"/>
      <c r="H19" s="262"/>
      <c r="I19" s="262"/>
      <c r="J19" s="262"/>
      <c r="K19" s="262"/>
      <c r="L19" s="262"/>
      <c r="M19" s="263"/>
      <c r="N19" s="48" t="s">
        <v>186</v>
      </c>
      <c r="O19" s="49"/>
      <c r="P19" s="49"/>
      <c r="Q19" s="49"/>
      <c r="R19" s="49"/>
      <c r="S19" s="50"/>
    </row>
    <row r="20" spans="1:19" ht="25.15" customHeight="1" x14ac:dyDescent="0.3">
      <c r="A20" s="253"/>
      <c r="B20" s="254"/>
      <c r="C20" s="255"/>
      <c r="D20" s="259" t="s">
        <v>129</v>
      </c>
      <c r="E20" s="260"/>
      <c r="F20" s="261"/>
      <c r="G20" s="262"/>
      <c r="H20" s="262"/>
      <c r="I20" s="262"/>
      <c r="J20" s="262"/>
      <c r="K20" s="262"/>
      <c r="L20" s="262"/>
      <c r="M20" s="263"/>
      <c r="N20" s="48" t="s">
        <v>186</v>
      </c>
      <c r="O20" s="49"/>
      <c r="P20" s="49"/>
      <c r="Q20" s="49"/>
      <c r="R20" s="49"/>
      <c r="S20" s="50"/>
    </row>
    <row r="21" spans="1:19" ht="25.15" customHeight="1" x14ac:dyDescent="0.3">
      <c r="A21" s="253"/>
      <c r="B21" s="254"/>
      <c r="C21" s="255"/>
      <c r="D21" s="259" t="s">
        <v>188</v>
      </c>
      <c r="E21" s="260"/>
      <c r="F21" s="261"/>
      <c r="G21" s="262"/>
      <c r="H21" s="262"/>
      <c r="I21" s="262"/>
      <c r="J21" s="262"/>
      <c r="K21" s="262"/>
      <c r="L21" s="262"/>
      <c r="M21" s="263"/>
      <c r="N21" s="48" t="s">
        <v>186</v>
      </c>
      <c r="O21" s="49"/>
      <c r="P21" s="49"/>
      <c r="Q21" s="49"/>
      <c r="R21" s="49"/>
      <c r="S21" s="50"/>
    </row>
    <row r="22" spans="1:19" ht="25.15" customHeight="1" x14ac:dyDescent="0.3">
      <c r="A22" s="256"/>
      <c r="B22" s="257"/>
      <c r="C22" s="258"/>
      <c r="D22" s="259" t="s">
        <v>189</v>
      </c>
      <c r="E22" s="260"/>
      <c r="F22" s="261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  <c r="R22" s="262"/>
      <c r="S22" s="263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18:C22"/>
    <mergeCell ref="D18:E18"/>
    <mergeCell ref="F18:M18"/>
    <mergeCell ref="D19:E19"/>
    <mergeCell ref="F19:M19"/>
    <mergeCell ref="D20:E20"/>
    <mergeCell ref="F20:M20"/>
    <mergeCell ref="D21:E21"/>
    <mergeCell ref="F21:M21"/>
    <mergeCell ref="D22:E22"/>
    <mergeCell ref="F22:S22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5:B1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N5:N17 J5:J17">
      <formula1>"1, 2, 3, 4, 5"</formula1>
    </dataValidation>
    <dataValidation type="list" allowBlank="1" showInputMessage="1" showErrorMessage="1" sqref="O5:O17 K5:K17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3" fitToHeight="1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zoomScale="85" zoomScaleNormal="85" zoomScaleSheetLayoutView="75" workbookViewId="0">
      <selection activeCell="D11" sqref="D11:H11"/>
    </sheetView>
  </sheetViews>
  <sheetFormatPr defaultRowHeight="16.5" x14ac:dyDescent="0.3"/>
  <cols>
    <col min="1" max="1" width="3.25" style="3" customWidth="1"/>
    <col min="2" max="4" width="8.75" style="3"/>
    <col min="5" max="5" width="13.625" style="3" customWidth="1"/>
    <col min="6" max="6" width="12.25" style="3" customWidth="1"/>
    <col min="7" max="8" width="8.75" style="3"/>
    <col min="9" max="9" width="17.375" style="3" customWidth="1"/>
    <col min="10" max="11" width="11" style="3" customWidth="1"/>
    <col min="12" max="12" width="12" style="3" customWidth="1"/>
    <col min="13" max="256" width="8.75" style="3"/>
    <col min="257" max="257" width="3.25" style="3" customWidth="1"/>
    <col min="258" max="264" width="8.75" style="3"/>
    <col min="265" max="265" width="15.125" style="3" customWidth="1"/>
    <col min="266" max="267" width="11" style="3" customWidth="1"/>
    <col min="268" max="268" width="12" style="3" customWidth="1"/>
    <col min="269" max="512" width="8.75" style="3"/>
    <col min="513" max="513" width="3.25" style="3" customWidth="1"/>
    <col min="514" max="520" width="8.75" style="3"/>
    <col min="521" max="521" width="15.125" style="3" customWidth="1"/>
    <col min="522" max="523" width="11" style="3" customWidth="1"/>
    <col min="524" max="524" width="12" style="3" customWidth="1"/>
    <col min="525" max="768" width="8.75" style="3"/>
    <col min="769" max="769" width="3.25" style="3" customWidth="1"/>
    <col min="770" max="776" width="8.75" style="3"/>
    <col min="777" max="777" width="15.125" style="3" customWidth="1"/>
    <col min="778" max="779" width="11" style="3" customWidth="1"/>
    <col min="780" max="780" width="12" style="3" customWidth="1"/>
    <col min="781" max="1024" width="8.75" style="3"/>
    <col min="1025" max="1025" width="3.25" style="3" customWidth="1"/>
    <col min="1026" max="1032" width="8.75" style="3"/>
    <col min="1033" max="1033" width="15.125" style="3" customWidth="1"/>
    <col min="1034" max="1035" width="11" style="3" customWidth="1"/>
    <col min="1036" max="1036" width="12" style="3" customWidth="1"/>
    <col min="1037" max="1280" width="8.75" style="3"/>
    <col min="1281" max="1281" width="3.25" style="3" customWidth="1"/>
    <col min="1282" max="1288" width="8.75" style="3"/>
    <col min="1289" max="1289" width="15.125" style="3" customWidth="1"/>
    <col min="1290" max="1291" width="11" style="3" customWidth="1"/>
    <col min="1292" max="1292" width="12" style="3" customWidth="1"/>
    <col min="1293" max="1536" width="8.75" style="3"/>
    <col min="1537" max="1537" width="3.25" style="3" customWidth="1"/>
    <col min="1538" max="1544" width="8.75" style="3"/>
    <col min="1545" max="1545" width="15.125" style="3" customWidth="1"/>
    <col min="1546" max="1547" width="11" style="3" customWidth="1"/>
    <col min="1548" max="1548" width="12" style="3" customWidth="1"/>
    <col min="1549" max="1792" width="8.75" style="3"/>
    <col min="1793" max="1793" width="3.25" style="3" customWidth="1"/>
    <col min="1794" max="1800" width="8.75" style="3"/>
    <col min="1801" max="1801" width="15.125" style="3" customWidth="1"/>
    <col min="1802" max="1803" width="11" style="3" customWidth="1"/>
    <col min="1804" max="1804" width="12" style="3" customWidth="1"/>
    <col min="1805" max="2048" width="8.75" style="3"/>
    <col min="2049" max="2049" width="3.25" style="3" customWidth="1"/>
    <col min="2050" max="2056" width="8.75" style="3"/>
    <col min="2057" max="2057" width="15.125" style="3" customWidth="1"/>
    <col min="2058" max="2059" width="11" style="3" customWidth="1"/>
    <col min="2060" max="2060" width="12" style="3" customWidth="1"/>
    <col min="2061" max="2304" width="8.75" style="3"/>
    <col min="2305" max="2305" width="3.25" style="3" customWidth="1"/>
    <col min="2306" max="2312" width="8.75" style="3"/>
    <col min="2313" max="2313" width="15.125" style="3" customWidth="1"/>
    <col min="2314" max="2315" width="11" style="3" customWidth="1"/>
    <col min="2316" max="2316" width="12" style="3" customWidth="1"/>
    <col min="2317" max="2560" width="8.75" style="3"/>
    <col min="2561" max="2561" width="3.25" style="3" customWidth="1"/>
    <col min="2562" max="2568" width="8.75" style="3"/>
    <col min="2569" max="2569" width="15.125" style="3" customWidth="1"/>
    <col min="2570" max="2571" width="11" style="3" customWidth="1"/>
    <col min="2572" max="2572" width="12" style="3" customWidth="1"/>
    <col min="2573" max="2816" width="8.75" style="3"/>
    <col min="2817" max="2817" width="3.25" style="3" customWidth="1"/>
    <col min="2818" max="2824" width="8.75" style="3"/>
    <col min="2825" max="2825" width="15.125" style="3" customWidth="1"/>
    <col min="2826" max="2827" width="11" style="3" customWidth="1"/>
    <col min="2828" max="2828" width="12" style="3" customWidth="1"/>
    <col min="2829" max="3072" width="8.75" style="3"/>
    <col min="3073" max="3073" width="3.25" style="3" customWidth="1"/>
    <col min="3074" max="3080" width="8.75" style="3"/>
    <col min="3081" max="3081" width="15.125" style="3" customWidth="1"/>
    <col min="3082" max="3083" width="11" style="3" customWidth="1"/>
    <col min="3084" max="3084" width="12" style="3" customWidth="1"/>
    <col min="3085" max="3328" width="8.75" style="3"/>
    <col min="3329" max="3329" width="3.25" style="3" customWidth="1"/>
    <col min="3330" max="3336" width="8.75" style="3"/>
    <col min="3337" max="3337" width="15.125" style="3" customWidth="1"/>
    <col min="3338" max="3339" width="11" style="3" customWidth="1"/>
    <col min="3340" max="3340" width="12" style="3" customWidth="1"/>
    <col min="3341" max="3584" width="8.75" style="3"/>
    <col min="3585" max="3585" width="3.25" style="3" customWidth="1"/>
    <col min="3586" max="3592" width="8.75" style="3"/>
    <col min="3593" max="3593" width="15.125" style="3" customWidth="1"/>
    <col min="3594" max="3595" width="11" style="3" customWidth="1"/>
    <col min="3596" max="3596" width="12" style="3" customWidth="1"/>
    <col min="3597" max="3840" width="8.75" style="3"/>
    <col min="3841" max="3841" width="3.25" style="3" customWidth="1"/>
    <col min="3842" max="3848" width="8.75" style="3"/>
    <col min="3849" max="3849" width="15.125" style="3" customWidth="1"/>
    <col min="3850" max="3851" width="11" style="3" customWidth="1"/>
    <col min="3852" max="3852" width="12" style="3" customWidth="1"/>
    <col min="3853" max="4096" width="8.75" style="3"/>
    <col min="4097" max="4097" width="3.25" style="3" customWidth="1"/>
    <col min="4098" max="4104" width="8.75" style="3"/>
    <col min="4105" max="4105" width="15.125" style="3" customWidth="1"/>
    <col min="4106" max="4107" width="11" style="3" customWidth="1"/>
    <col min="4108" max="4108" width="12" style="3" customWidth="1"/>
    <col min="4109" max="4352" width="8.75" style="3"/>
    <col min="4353" max="4353" width="3.25" style="3" customWidth="1"/>
    <col min="4354" max="4360" width="8.75" style="3"/>
    <col min="4361" max="4361" width="15.125" style="3" customWidth="1"/>
    <col min="4362" max="4363" width="11" style="3" customWidth="1"/>
    <col min="4364" max="4364" width="12" style="3" customWidth="1"/>
    <col min="4365" max="4608" width="8.75" style="3"/>
    <col min="4609" max="4609" width="3.25" style="3" customWidth="1"/>
    <col min="4610" max="4616" width="8.75" style="3"/>
    <col min="4617" max="4617" width="15.125" style="3" customWidth="1"/>
    <col min="4618" max="4619" width="11" style="3" customWidth="1"/>
    <col min="4620" max="4620" width="12" style="3" customWidth="1"/>
    <col min="4621" max="4864" width="8.75" style="3"/>
    <col min="4865" max="4865" width="3.25" style="3" customWidth="1"/>
    <col min="4866" max="4872" width="8.75" style="3"/>
    <col min="4873" max="4873" width="15.125" style="3" customWidth="1"/>
    <col min="4874" max="4875" width="11" style="3" customWidth="1"/>
    <col min="4876" max="4876" width="12" style="3" customWidth="1"/>
    <col min="4877" max="5120" width="8.75" style="3"/>
    <col min="5121" max="5121" width="3.25" style="3" customWidth="1"/>
    <col min="5122" max="5128" width="8.75" style="3"/>
    <col min="5129" max="5129" width="15.125" style="3" customWidth="1"/>
    <col min="5130" max="5131" width="11" style="3" customWidth="1"/>
    <col min="5132" max="5132" width="12" style="3" customWidth="1"/>
    <col min="5133" max="5376" width="8.75" style="3"/>
    <col min="5377" max="5377" width="3.25" style="3" customWidth="1"/>
    <col min="5378" max="5384" width="8.75" style="3"/>
    <col min="5385" max="5385" width="15.125" style="3" customWidth="1"/>
    <col min="5386" max="5387" width="11" style="3" customWidth="1"/>
    <col min="5388" max="5388" width="12" style="3" customWidth="1"/>
    <col min="5389" max="5632" width="8.75" style="3"/>
    <col min="5633" max="5633" width="3.25" style="3" customWidth="1"/>
    <col min="5634" max="5640" width="8.75" style="3"/>
    <col min="5641" max="5641" width="15.125" style="3" customWidth="1"/>
    <col min="5642" max="5643" width="11" style="3" customWidth="1"/>
    <col min="5644" max="5644" width="12" style="3" customWidth="1"/>
    <col min="5645" max="5888" width="8.75" style="3"/>
    <col min="5889" max="5889" width="3.25" style="3" customWidth="1"/>
    <col min="5890" max="5896" width="8.75" style="3"/>
    <col min="5897" max="5897" width="15.125" style="3" customWidth="1"/>
    <col min="5898" max="5899" width="11" style="3" customWidth="1"/>
    <col min="5900" max="5900" width="12" style="3" customWidth="1"/>
    <col min="5901" max="6144" width="8.75" style="3"/>
    <col min="6145" max="6145" width="3.25" style="3" customWidth="1"/>
    <col min="6146" max="6152" width="8.75" style="3"/>
    <col min="6153" max="6153" width="15.125" style="3" customWidth="1"/>
    <col min="6154" max="6155" width="11" style="3" customWidth="1"/>
    <col min="6156" max="6156" width="12" style="3" customWidth="1"/>
    <col min="6157" max="6400" width="8.75" style="3"/>
    <col min="6401" max="6401" width="3.25" style="3" customWidth="1"/>
    <col min="6402" max="6408" width="8.75" style="3"/>
    <col min="6409" max="6409" width="15.125" style="3" customWidth="1"/>
    <col min="6410" max="6411" width="11" style="3" customWidth="1"/>
    <col min="6412" max="6412" width="12" style="3" customWidth="1"/>
    <col min="6413" max="6656" width="8.75" style="3"/>
    <col min="6657" max="6657" width="3.25" style="3" customWidth="1"/>
    <col min="6658" max="6664" width="8.75" style="3"/>
    <col min="6665" max="6665" width="15.125" style="3" customWidth="1"/>
    <col min="6666" max="6667" width="11" style="3" customWidth="1"/>
    <col min="6668" max="6668" width="12" style="3" customWidth="1"/>
    <col min="6669" max="6912" width="8.75" style="3"/>
    <col min="6913" max="6913" width="3.25" style="3" customWidth="1"/>
    <col min="6914" max="6920" width="8.75" style="3"/>
    <col min="6921" max="6921" width="15.125" style="3" customWidth="1"/>
    <col min="6922" max="6923" width="11" style="3" customWidth="1"/>
    <col min="6924" max="6924" width="12" style="3" customWidth="1"/>
    <col min="6925" max="7168" width="8.75" style="3"/>
    <col min="7169" max="7169" width="3.25" style="3" customWidth="1"/>
    <col min="7170" max="7176" width="8.75" style="3"/>
    <col min="7177" max="7177" width="15.125" style="3" customWidth="1"/>
    <col min="7178" max="7179" width="11" style="3" customWidth="1"/>
    <col min="7180" max="7180" width="12" style="3" customWidth="1"/>
    <col min="7181" max="7424" width="8.75" style="3"/>
    <col min="7425" max="7425" width="3.25" style="3" customWidth="1"/>
    <col min="7426" max="7432" width="8.75" style="3"/>
    <col min="7433" max="7433" width="15.125" style="3" customWidth="1"/>
    <col min="7434" max="7435" width="11" style="3" customWidth="1"/>
    <col min="7436" max="7436" width="12" style="3" customWidth="1"/>
    <col min="7437" max="7680" width="8.75" style="3"/>
    <col min="7681" max="7681" width="3.25" style="3" customWidth="1"/>
    <col min="7682" max="7688" width="8.75" style="3"/>
    <col min="7689" max="7689" width="15.125" style="3" customWidth="1"/>
    <col min="7690" max="7691" width="11" style="3" customWidth="1"/>
    <col min="7692" max="7692" width="12" style="3" customWidth="1"/>
    <col min="7693" max="7936" width="8.75" style="3"/>
    <col min="7937" max="7937" width="3.25" style="3" customWidth="1"/>
    <col min="7938" max="7944" width="8.75" style="3"/>
    <col min="7945" max="7945" width="15.125" style="3" customWidth="1"/>
    <col min="7946" max="7947" width="11" style="3" customWidth="1"/>
    <col min="7948" max="7948" width="12" style="3" customWidth="1"/>
    <col min="7949" max="8192" width="8.75" style="3"/>
    <col min="8193" max="8193" width="3.25" style="3" customWidth="1"/>
    <col min="8194" max="8200" width="8.75" style="3"/>
    <col min="8201" max="8201" width="15.125" style="3" customWidth="1"/>
    <col min="8202" max="8203" width="11" style="3" customWidth="1"/>
    <col min="8204" max="8204" width="12" style="3" customWidth="1"/>
    <col min="8205" max="8448" width="8.75" style="3"/>
    <col min="8449" max="8449" width="3.25" style="3" customWidth="1"/>
    <col min="8450" max="8456" width="8.75" style="3"/>
    <col min="8457" max="8457" width="15.125" style="3" customWidth="1"/>
    <col min="8458" max="8459" width="11" style="3" customWidth="1"/>
    <col min="8460" max="8460" width="12" style="3" customWidth="1"/>
    <col min="8461" max="8704" width="8.75" style="3"/>
    <col min="8705" max="8705" width="3.25" style="3" customWidth="1"/>
    <col min="8706" max="8712" width="8.75" style="3"/>
    <col min="8713" max="8713" width="15.125" style="3" customWidth="1"/>
    <col min="8714" max="8715" width="11" style="3" customWidth="1"/>
    <col min="8716" max="8716" width="12" style="3" customWidth="1"/>
    <col min="8717" max="8960" width="8.75" style="3"/>
    <col min="8961" max="8961" width="3.25" style="3" customWidth="1"/>
    <col min="8962" max="8968" width="8.75" style="3"/>
    <col min="8969" max="8969" width="15.125" style="3" customWidth="1"/>
    <col min="8970" max="8971" width="11" style="3" customWidth="1"/>
    <col min="8972" max="8972" width="12" style="3" customWidth="1"/>
    <col min="8973" max="9216" width="8.75" style="3"/>
    <col min="9217" max="9217" width="3.25" style="3" customWidth="1"/>
    <col min="9218" max="9224" width="8.75" style="3"/>
    <col min="9225" max="9225" width="15.125" style="3" customWidth="1"/>
    <col min="9226" max="9227" width="11" style="3" customWidth="1"/>
    <col min="9228" max="9228" width="12" style="3" customWidth="1"/>
    <col min="9229" max="9472" width="8.75" style="3"/>
    <col min="9473" max="9473" width="3.25" style="3" customWidth="1"/>
    <col min="9474" max="9480" width="8.75" style="3"/>
    <col min="9481" max="9481" width="15.125" style="3" customWidth="1"/>
    <col min="9482" max="9483" width="11" style="3" customWidth="1"/>
    <col min="9484" max="9484" width="12" style="3" customWidth="1"/>
    <col min="9485" max="9728" width="8.75" style="3"/>
    <col min="9729" max="9729" width="3.25" style="3" customWidth="1"/>
    <col min="9730" max="9736" width="8.75" style="3"/>
    <col min="9737" max="9737" width="15.125" style="3" customWidth="1"/>
    <col min="9738" max="9739" width="11" style="3" customWidth="1"/>
    <col min="9740" max="9740" width="12" style="3" customWidth="1"/>
    <col min="9741" max="9984" width="8.75" style="3"/>
    <col min="9985" max="9985" width="3.25" style="3" customWidth="1"/>
    <col min="9986" max="9992" width="8.75" style="3"/>
    <col min="9993" max="9993" width="15.125" style="3" customWidth="1"/>
    <col min="9994" max="9995" width="11" style="3" customWidth="1"/>
    <col min="9996" max="9996" width="12" style="3" customWidth="1"/>
    <col min="9997" max="10240" width="8.75" style="3"/>
    <col min="10241" max="10241" width="3.25" style="3" customWidth="1"/>
    <col min="10242" max="10248" width="8.75" style="3"/>
    <col min="10249" max="10249" width="15.125" style="3" customWidth="1"/>
    <col min="10250" max="10251" width="11" style="3" customWidth="1"/>
    <col min="10252" max="10252" width="12" style="3" customWidth="1"/>
    <col min="10253" max="10496" width="8.75" style="3"/>
    <col min="10497" max="10497" width="3.25" style="3" customWidth="1"/>
    <col min="10498" max="10504" width="8.75" style="3"/>
    <col min="10505" max="10505" width="15.125" style="3" customWidth="1"/>
    <col min="10506" max="10507" width="11" style="3" customWidth="1"/>
    <col min="10508" max="10508" width="12" style="3" customWidth="1"/>
    <col min="10509" max="10752" width="8.75" style="3"/>
    <col min="10753" max="10753" width="3.25" style="3" customWidth="1"/>
    <col min="10754" max="10760" width="8.75" style="3"/>
    <col min="10761" max="10761" width="15.125" style="3" customWidth="1"/>
    <col min="10762" max="10763" width="11" style="3" customWidth="1"/>
    <col min="10764" max="10764" width="12" style="3" customWidth="1"/>
    <col min="10765" max="11008" width="8.75" style="3"/>
    <col min="11009" max="11009" width="3.25" style="3" customWidth="1"/>
    <col min="11010" max="11016" width="8.75" style="3"/>
    <col min="11017" max="11017" width="15.125" style="3" customWidth="1"/>
    <col min="11018" max="11019" width="11" style="3" customWidth="1"/>
    <col min="11020" max="11020" width="12" style="3" customWidth="1"/>
    <col min="11021" max="11264" width="8.75" style="3"/>
    <col min="11265" max="11265" width="3.25" style="3" customWidth="1"/>
    <col min="11266" max="11272" width="8.75" style="3"/>
    <col min="11273" max="11273" width="15.125" style="3" customWidth="1"/>
    <col min="11274" max="11275" width="11" style="3" customWidth="1"/>
    <col min="11276" max="11276" width="12" style="3" customWidth="1"/>
    <col min="11277" max="11520" width="8.75" style="3"/>
    <col min="11521" max="11521" width="3.25" style="3" customWidth="1"/>
    <col min="11522" max="11528" width="8.75" style="3"/>
    <col min="11529" max="11529" width="15.125" style="3" customWidth="1"/>
    <col min="11530" max="11531" width="11" style="3" customWidth="1"/>
    <col min="11532" max="11532" width="12" style="3" customWidth="1"/>
    <col min="11533" max="11776" width="8.75" style="3"/>
    <col min="11777" max="11777" width="3.25" style="3" customWidth="1"/>
    <col min="11778" max="11784" width="8.75" style="3"/>
    <col min="11785" max="11785" width="15.125" style="3" customWidth="1"/>
    <col min="11786" max="11787" width="11" style="3" customWidth="1"/>
    <col min="11788" max="11788" width="12" style="3" customWidth="1"/>
    <col min="11789" max="12032" width="8.75" style="3"/>
    <col min="12033" max="12033" width="3.25" style="3" customWidth="1"/>
    <col min="12034" max="12040" width="8.75" style="3"/>
    <col min="12041" max="12041" width="15.125" style="3" customWidth="1"/>
    <col min="12042" max="12043" width="11" style="3" customWidth="1"/>
    <col min="12044" max="12044" width="12" style="3" customWidth="1"/>
    <col min="12045" max="12288" width="8.75" style="3"/>
    <col min="12289" max="12289" width="3.25" style="3" customWidth="1"/>
    <col min="12290" max="12296" width="8.75" style="3"/>
    <col min="12297" max="12297" width="15.125" style="3" customWidth="1"/>
    <col min="12298" max="12299" width="11" style="3" customWidth="1"/>
    <col min="12300" max="12300" width="12" style="3" customWidth="1"/>
    <col min="12301" max="12544" width="8.75" style="3"/>
    <col min="12545" max="12545" width="3.25" style="3" customWidth="1"/>
    <col min="12546" max="12552" width="8.75" style="3"/>
    <col min="12553" max="12553" width="15.125" style="3" customWidth="1"/>
    <col min="12554" max="12555" width="11" style="3" customWidth="1"/>
    <col min="12556" max="12556" width="12" style="3" customWidth="1"/>
    <col min="12557" max="12800" width="8.75" style="3"/>
    <col min="12801" max="12801" width="3.25" style="3" customWidth="1"/>
    <col min="12802" max="12808" width="8.75" style="3"/>
    <col min="12809" max="12809" width="15.125" style="3" customWidth="1"/>
    <col min="12810" max="12811" width="11" style="3" customWidth="1"/>
    <col min="12812" max="12812" width="12" style="3" customWidth="1"/>
    <col min="12813" max="13056" width="8.75" style="3"/>
    <col min="13057" max="13057" width="3.25" style="3" customWidth="1"/>
    <col min="13058" max="13064" width="8.75" style="3"/>
    <col min="13065" max="13065" width="15.125" style="3" customWidth="1"/>
    <col min="13066" max="13067" width="11" style="3" customWidth="1"/>
    <col min="13068" max="13068" width="12" style="3" customWidth="1"/>
    <col min="13069" max="13312" width="8.75" style="3"/>
    <col min="13313" max="13313" width="3.25" style="3" customWidth="1"/>
    <col min="13314" max="13320" width="8.75" style="3"/>
    <col min="13321" max="13321" width="15.125" style="3" customWidth="1"/>
    <col min="13322" max="13323" width="11" style="3" customWidth="1"/>
    <col min="13324" max="13324" width="12" style="3" customWidth="1"/>
    <col min="13325" max="13568" width="8.75" style="3"/>
    <col min="13569" max="13569" width="3.25" style="3" customWidth="1"/>
    <col min="13570" max="13576" width="8.75" style="3"/>
    <col min="13577" max="13577" width="15.125" style="3" customWidth="1"/>
    <col min="13578" max="13579" width="11" style="3" customWidth="1"/>
    <col min="13580" max="13580" width="12" style="3" customWidth="1"/>
    <col min="13581" max="13824" width="8.75" style="3"/>
    <col min="13825" max="13825" width="3.25" style="3" customWidth="1"/>
    <col min="13826" max="13832" width="8.75" style="3"/>
    <col min="13833" max="13833" width="15.125" style="3" customWidth="1"/>
    <col min="13834" max="13835" width="11" style="3" customWidth="1"/>
    <col min="13836" max="13836" width="12" style="3" customWidth="1"/>
    <col min="13837" max="14080" width="8.75" style="3"/>
    <col min="14081" max="14081" width="3.25" style="3" customWidth="1"/>
    <col min="14082" max="14088" width="8.75" style="3"/>
    <col min="14089" max="14089" width="15.125" style="3" customWidth="1"/>
    <col min="14090" max="14091" width="11" style="3" customWidth="1"/>
    <col min="14092" max="14092" width="12" style="3" customWidth="1"/>
    <col min="14093" max="14336" width="8.75" style="3"/>
    <col min="14337" max="14337" width="3.25" style="3" customWidth="1"/>
    <col min="14338" max="14344" width="8.75" style="3"/>
    <col min="14345" max="14345" width="15.125" style="3" customWidth="1"/>
    <col min="14346" max="14347" width="11" style="3" customWidth="1"/>
    <col min="14348" max="14348" width="12" style="3" customWidth="1"/>
    <col min="14349" max="14592" width="8.75" style="3"/>
    <col min="14593" max="14593" width="3.25" style="3" customWidth="1"/>
    <col min="14594" max="14600" width="8.75" style="3"/>
    <col min="14601" max="14601" width="15.125" style="3" customWidth="1"/>
    <col min="14602" max="14603" width="11" style="3" customWidth="1"/>
    <col min="14604" max="14604" width="12" style="3" customWidth="1"/>
    <col min="14605" max="14848" width="8.75" style="3"/>
    <col min="14849" max="14849" width="3.25" style="3" customWidth="1"/>
    <col min="14850" max="14856" width="8.75" style="3"/>
    <col min="14857" max="14857" width="15.125" style="3" customWidth="1"/>
    <col min="14858" max="14859" width="11" style="3" customWidth="1"/>
    <col min="14860" max="14860" width="12" style="3" customWidth="1"/>
    <col min="14861" max="15104" width="8.75" style="3"/>
    <col min="15105" max="15105" width="3.25" style="3" customWidth="1"/>
    <col min="15106" max="15112" width="8.75" style="3"/>
    <col min="15113" max="15113" width="15.125" style="3" customWidth="1"/>
    <col min="15114" max="15115" width="11" style="3" customWidth="1"/>
    <col min="15116" max="15116" width="12" style="3" customWidth="1"/>
    <col min="15117" max="15360" width="8.75" style="3"/>
    <col min="15361" max="15361" width="3.25" style="3" customWidth="1"/>
    <col min="15362" max="15368" width="8.75" style="3"/>
    <col min="15369" max="15369" width="15.125" style="3" customWidth="1"/>
    <col min="15370" max="15371" width="11" style="3" customWidth="1"/>
    <col min="15372" max="15372" width="12" style="3" customWidth="1"/>
    <col min="15373" max="15616" width="8.75" style="3"/>
    <col min="15617" max="15617" width="3.25" style="3" customWidth="1"/>
    <col min="15618" max="15624" width="8.75" style="3"/>
    <col min="15625" max="15625" width="15.125" style="3" customWidth="1"/>
    <col min="15626" max="15627" width="11" style="3" customWidth="1"/>
    <col min="15628" max="15628" width="12" style="3" customWidth="1"/>
    <col min="15629" max="15872" width="8.75" style="3"/>
    <col min="15873" max="15873" width="3.25" style="3" customWidth="1"/>
    <col min="15874" max="15880" width="8.75" style="3"/>
    <col min="15881" max="15881" width="15.125" style="3" customWidth="1"/>
    <col min="15882" max="15883" width="11" style="3" customWidth="1"/>
    <col min="15884" max="15884" width="12" style="3" customWidth="1"/>
    <col min="15885" max="16128" width="8.75" style="3"/>
    <col min="16129" max="16129" width="3.25" style="3" customWidth="1"/>
    <col min="16130" max="16136" width="8.75" style="3"/>
    <col min="16137" max="16137" width="15.125" style="3" customWidth="1"/>
    <col min="16138" max="16139" width="11" style="3" customWidth="1"/>
    <col min="16140" max="16140" width="12" style="3" customWidth="1"/>
    <col min="16141" max="16384" width="8.75" style="3"/>
  </cols>
  <sheetData>
    <row r="2" spans="2:13" x14ac:dyDescent="0.3">
      <c r="B2" s="165" t="s">
        <v>1700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2:13" x14ac:dyDescent="0.3"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</row>
    <row r="4" spans="2:13" ht="9" customHeight="1" thickBot="1" x14ac:dyDescent="0.35"/>
    <row r="5" spans="2:13" ht="28.5" customHeight="1" thickTop="1" thickBot="1" x14ac:dyDescent="0.35">
      <c r="B5" s="4" t="s">
        <v>18</v>
      </c>
      <c r="C5" s="166" t="s">
        <v>1702</v>
      </c>
      <c r="D5" s="166"/>
      <c r="E5" s="166"/>
      <c r="F5" s="5" t="s">
        <v>19</v>
      </c>
      <c r="G5" s="166" t="s">
        <v>1729</v>
      </c>
      <c r="H5" s="166"/>
      <c r="I5" s="5" t="s">
        <v>20</v>
      </c>
      <c r="J5" s="167" t="s">
        <v>1730</v>
      </c>
      <c r="K5" s="167"/>
      <c r="L5" s="168"/>
      <c r="M5" s="6"/>
    </row>
    <row r="6" spans="2:13" ht="29.25" customHeight="1" thickBot="1" x14ac:dyDescent="0.35">
      <c r="B6" s="169" t="s">
        <v>21</v>
      </c>
      <c r="C6" s="170"/>
      <c r="D6" s="170"/>
      <c r="E6" s="170"/>
      <c r="F6" s="170"/>
      <c r="G6" s="170"/>
      <c r="H6" s="170"/>
      <c r="I6" s="170" t="s">
        <v>22</v>
      </c>
      <c r="J6" s="170"/>
      <c r="K6" s="170"/>
      <c r="L6" s="171"/>
      <c r="M6" s="6"/>
    </row>
    <row r="7" spans="2:13" ht="21.75" customHeight="1" x14ac:dyDescent="0.3">
      <c r="B7" s="172" t="s">
        <v>23</v>
      </c>
      <c r="C7" s="173"/>
      <c r="D7" s="174">
        <v>10518522300</v>
      </c>
      <c r="E7" s="174"/>
      <c r="F7" s="174"/>
      <c r="G7" s="174"/>
      <c r="H7" s="174"/>
      <c r="I7" s="60" t="s">
        <v>24</v>
      </c>
      <c r="J7" s="175" t="s">
        <v>1723</v>
      </c>
      <c r="K7" s="176"/>
      <c r="L7" s="177"/>
      <c r="M7" s="6"/>
    </row>
    <row r="8" spans="2:13" ht="21.75" customHeight="1" x14ac:dyDescent="0.3">
      <c r="B8" s="178" t="s">
        <v>25</v>
      </c>
      <c r="C8" s="179"/>
      <c r="D8" s="180" t="s">
        <v>1734</v>
      </c>
      <c r="E8" s="181"/>
      <c r="F8" s="181"/>
      <c r="G8" s="181"/>
      <c r="H8" s="181"/>
      <c r="I8" s="61" t="s">
        <v>26</v>
      </c>
      <c r="J8" s="61" t="s">
        <v>27</v>
      </c>
      <c r="K8" s="182" t="s">
        <v>271</v>
      </c>
      <c r="L8" s="183"/>
      <c r="M8" s="6"/>
    </row>
    <row r="9" spans="2:13" ht="21.75" customHeight="1" x14ac:dyDescent="0.3">
      <c r="B9" s="178" t="s">
        <v>28</v>
      </c>
      <c r="C9" s="179"/>
      <c r="D9" s="181" t="s">
        <v>1767</v>
      </c>
      <c r="E9" s="181"/>
      <c r="F9" s="181"/>
      <c r="G9" s="181"/>
      <c r="H9" s="181"/>
      <c r="I9" s="186" t="s">
        <v>29</v>
      </c>
      <c r="J9" s="184">
        <v>45363</v>
      </c>
      <c r="K9" s="161" t="s">
        <v>1729</v>
      </c>
      <c r="L9" s="162"/>
      <c r="M9" s="6"/>
    </row>
    <row r="10" spans="2:13" ht="21.75" customHeight="1" x14ac:dyDescent="0.3">
      <c r="B10" s="178" t="s">
        <v>30</v>
      </c>
      <c r="C10" s="179"/>
      <c r="D10" s="188" t="s">
        <v>1721</v>
      </c>
      <c r="E10" s="188"/>
      <c r="F10" s="188"/>
      <c r="G10" s="188"/>
      <c r="H10" s="188"/>
      <c r="I10" s="187"/>
      <c r="J10" s="185"/>
      <c r="K10" s="163"/>
      <c r="L10" s="164"/>
      <c r="M10" s="6"/>
    </row>
    <row r="11" spans="2:13" ht="21.75" customHeight="1" x14ac:dyDescent="0.3">
      <c r="B11" s="178" t="s">
        <v>31</v>
      </c>
      <c r="C11" s="179"/>
      <c r="D11" s="181" t="s">
        <v>1730</v>
      </c>
      <c r="E11" s="181"/>
      <c r="F11" s="181"/>
      <c r="G11" s="181"/>
      <c r="H11" s="181"/>
      <c r="I11" s="186" t="s">
        <v>32</v>
      </c>
      <c r="J11" s="184">
        <v>45363</v>
      </c>
      <c r="K11" s="161" t="s">
        <v>1729</v>
      </c>
      <c r="L11" s="162"/>
      <c r="M11" s="6"/>
    </row>
    <row r="12" spans="2:13" ht="21.75" customHeight="1" x14ac:dyDescent="0.3">
      <c r="B12" s="178" t="s">
        <v>33</v>
      </c>
      <c r="C12" s="179"/>
      <c r="D12" s="181" t="s">
        <v>1743</v>
      </c>
      <c r="E12" s="181"/>
      <c r="F12" s="181"/>
      <c r="G12" s="181"/>
      <c r="H12" s="181"/>
      <c r="I12" s="187"/>
      <c r="J12" s="185"/>
      <c r="K12" s="163"/>
      <c r="L12" s="164"/>
      <c r="M12" s="6"/>
    </row>
    <row r="13" spans="2:13" ht="21.75" customHeight="1" x14ac:dyDescent="0.3">
      <c r="B13" s="178" t="s">
        <v>34</v>
      </c>
      <c r="C13" s="179"/>
      <c r="D13" s="189" t="s">
        <v>1736</v>
      </c>
      <c r="E13" s="189"/>
      <c r="F13" s="189"/>
      <c r="G13" s="189"/>
      <c r="H13" s="189"/>
      <c r="I13" s="186" t="s">
        <v>35</v>
      </c>
      <c r="J13" s="184">
        <v>45363</v>
      </c>
      <c r="K13" s="161" t="s">
        <v>1729</v>
      </c>
      <c r="L13" s="162"/>
      <c r="M13" s="6"/>
    </row>
    <row r="14" spans="2:13" ht="21.75" customHeight="1" x14ac:dyDescent="0.3">
      <c r="B14" s="178"/>
      <c r="C14" s="179"/>
      <c r="D14" s="190" t="s">
        <v>1737</v>
      </c>
      <c r="E14" s="190"/>
      <c r="F14" s="190"/>
      <c r="G14" s="190"/>
      <c r="H14" s="190"/>
      <c r="I14" s="187"/>
      <c r="J14" s="185"/>
      <c r="K14" s="163"/>
      <c r="L14" s="164"/>
      <c r="M14" s="6"/>
    </row>
    <row r="15" spans="2:13" ht="21.75" customHeight="1" x14ac:dyDescent="0.3">
      <c r="B15" s="191" t="s">
        <v>36</v>
      </c>
      <c r="C15" s="192"/>
      <c r="D15" s="61" t="s">
        <v>37</v>
      </c>
      <c r="E15" s="7" t="s">
        <v>1704</v>
      </c>
      <c r="F15" s="8"/>
      <c r="G15" s="8"/>
      <c r="H15" s="9"/>
      <c r="I15" s="186" t="s">
        <v>38</v>
      </c>
      <c r="J15" s="184">
        <v>45363</v>
      </c>
      <c r="K15" s="161" t="s">
        <v>1729</v>
      </c>
      <c r="L15" s="162"/>
      <c r="M15" s="6"/>
    </row>
    <row r="16" spans="2:13" ht="21.75" customHeight="1" x14ac:dyDescent="0.3">
      <c r="B16" s="193"/>
      <c r="C16" s="194"/>
      <c r="D16" s="61" t="s">
        <v>39</v>
      </c>
      <c r="E16" s="220" t="s">
        <v>1706</v>
      </c>
      <c r="F16" s="221"/>
      <c r="G16" s="221"/>
      <c r="H16" s="222"/>
      <c r="I16" s="187"/>
      <c r="J16" s="185"/>
      <c r="K16" s="163"/>
      <c r="L16" s="164"/>
      <c r="M16" s="6"/>
    </row>
    <row r="17" spans="2:13" ht="21.75" customHeight="1" x14ac:dyDescent="0.3">
      <c r="B17" s="193"/>
      <c r="C17" s="194"/>
      <c r="D17" s="61" t="s">
        <v>37</v>
      </c>
      <c r="E17" s="10" t="s">
        <v>1705</v>
      </c>
      <c r="F17" s="11"/>
      <c r="G17" s="11"/>
      <c r="H17" s="143"/>
      <c r="I17" s="186" t="s">
        <v>40</v>
      </c>
      <c r="J17" s="184">
        <v>45363</v>
      </c>
      <c r="K17" s="161" t="s">
        <v>1729</v>
      </c>
      <c r="L17" s="162"/>
      <c r="M17" s="6"/>
    </row>
    <row r="18" spans="2:13" ht="21.75" customHeight="1" x14ac:dyDescent="0.3">
      <c r="B18" s="193"/>
      <c r="C18" s="194"/>
      <c r="D18" s="61" t="s">
        <v>39</v>
      </c>
      <c r="E18" s="220" t="s">
        <v>1707</v>
      </c>
      <c r="F18" s="221"/>
      <c r="G18" s="221"/>
      <c r="H18" s="222"/>
      <c r="I18" s="187"/>
      <c r="J18" s="185"/>
      <c r="K18" s="163"/>
      <c r="L18" s="164"/>
      <c r="M18" s="6"/>
    </row>
    <row r="19" spans="2:13" ht="21.75" customHeight="1" x14ac:dyDescent="0.3">
      <c r="B19" s="193"/>
      <c r="C19" s="194"/>
      <c r="D19" s="61" t="s">
        <v>37</v>
      </c>
      <c r="E19" s="10" t="s">
        <v>1742</v>
      </c>
      <c r="F19" s="11"/>
      <c r="G19" s="11"/>
      <c r="H19" s="12"/>
      <c r="I19" s="208" t="s">
        <v>42</v>
      </c>
      <c r="J19" s="211"/>
      <c r="K19" s="212"/>
      <c r="L19" s="213"/>
      <c r="M19" s="6"/>
    </row>
    <row r="20" spans="2:13" ht="21.75" customHeight="1" x14ac:dyDescent="0.3">
      <c r="B20" s="206"/>
      <c r="C20" s="207"/>
      <c r="D20" s="61" t="s">
        <v>39</v>
      </c>
      <c r="E20" s="223" t="s">
        <v>1714</v>
      </c>
      <c r="F20" s="224"/>
      <c r="G20" s="224"/>
      <c r="H20" s="225"/>
      <c r="I20" s="209"/>
      <c r="J20" s="214"/>
      <c r="K20" s="215"/>
      <c r="L20" s="216"/>
      <c r="M20" s="6"/>
    </row>
    <row r="21" spans="2:13" ht="21.75" customHeight="1" x14ac:dyDescent="0.3">
      <c r="B21" s="191" t="s">
        <v>41</v>
      </c>
      <c r="C21" s="192"/>
      <c r="D21" s="197" t="s">
        <v>1722</v>
      </c>
      <c r="E21" s="198"/>
      <c r="F21" s="198"/>
      <c r="G21" s="198"/>
      <c r="H21" s="199"/>
      <c r="I21" s="209"/>
      <c r="J21" s="214"/>
      <c r="K21" s="215"/>
      <c r="L21" s="216"/>
      <c r="M21" s="6"/>
    </row>
    <row r="22" spans="2:13" ht="21.75" customHeight="1" x14ac:dyDescent="0.3">
      <c r="B22" s="193"/>
      <c r="C22" s="194"/>
      <c r="D22" s="200"/>
      <c r="E22" s="201"/>
      <c r="F22" s="201"/>
      <c r="G22" s="201"/>
      <c r="H22" s="202"/>
      <c r="I22" s="209"/>
      <c r="J22" s="214"/>
      <c r="K22" s="215"/>
      <c r="L22" s="216"/>
      <c r="M22" s="6"/>
    </row>
    <row r="23" spans="2:13" ht="21.75" customHeight="1" thickBot="1" x14ac:dyDescent="0.35">
      <c r="B23" s="195"/>
      <c r="C23" s="196"/>
      <c r="D23" s="203"/>
      <c r="E23" s="204"/>
      <c r="F23" s="204"/>
      <c r="G23" s="204"/>
      <c r="H23" s="205"/>
      <c r="I23" s="210"/>
      <c r="J23" s="217"/>
      <c r="K23" s="218"/>
      <c r="L23" s="219"/>
      <c r="M23" s="6"/>
    </row>
    <row r="24" spans="2:13" ht="18" thickTop="1" x14ac:dyDescent="0.3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7.25" x14ac:dyDescent="0.3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  <mergeCell ref="B13:C14"/>
    <mergeCell ref="D13:H13"/>
    <mergeCell ref="I13:I14"/>
    <mergeCell ref="J13:J14"/>
    <mergeCell ref="D14:H14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7:C7"/>
    <mergeCell ref="D7:H7"/>
    <mergeCell ref="J7:L7"/>
    <mergeCell ref="B8:C8"/>
    <mergeCell ref="D8:H8"/>
    <mergeCell ref="K8:L8"/>
    <mergeCell ref="B2:L3"/>
    <mergeCell ref="C5:E5"/>
    <mergeCell ref="G5:H5"/>
    <mergeCell ref="J5:L5"/>
    <mergeCell ref="B6:H6"/>
    <mergeCell ref="I6:L6"/>
    <mergeCell ref="K9:L10"/>
    <mergeCell ref="K11:L12"/>
    <mergeCell ref="K13:L14"/>
    <mergeCell ref="K15:L16"/>
    <mergeCell ref="K17:L18"/>
  </mergeCells>
  <phoneticPr fontId="13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zoomScale="85" zoomScaleNormal="70" zoomScaleSheetLayoutView="85" workbookViewId="0">
      <selection activeCell="J6" sqref="J6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 x14ac:dyDescent="0.3">
      <c r="A1" s="232" t="s">
        <v>1439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21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898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21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21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21" ht="52.9" customHeight="1" x14ac:dyDescent="0.3">
      <c r="A5" s="57">
        <v>1</v>
      </c>
      <c r="B5" s="108" t="s">
        <v>17</v>
      </c>
      <c r="C5" s="80" t="s">
        <v>1438</v>
      </c>
      <c r="D5" s="41" t="s">
        <v>1437</v>
      </c>
      <c r="E5" s="41" t="s">
        <v>365</v>
      </c>
      <c r="F5" s="41">
        <v>1.1000000000000001</v>
      </c>
      <c r="G5" s="80" t="s">
        <v>1009</v>
      </c>
      <c r="H5" s="81" t="s">
        <v>1436</v>
      </c>
      <c r="I5" s="51" t="s">
        <v>1006</v>
      </c>
      <c r="J5" s="41">
        <v>2</v>
      </c>
      <c r="K5" s="41">
        <v>2</v>
      </c>
      <c r="L5" s="41">
        <f t="shared" ref="L5:L15" si="0">J5*K5</f>
        <v>4</v>
      </c>
      <c r="M5" s="81" t="s">
        <v>1007</v>
      </c>
      <c r="N5" s="41">
        <v>1</v>
      </c>
      <c r="O5" s="41">
        <v>1</v>
      </c>
      <c r="P5" s="41">
        <f t="shared" ref="P5:P15" si="1">N5*O5</f>
        <v>1</v>
      </c>
      <c r="Q5" s="41"/>
      <c r="R5" s="41"/>
      <c r="S5" s="41"/>
      <c r="T5" s="109"/>
      <c r="U5" s="109"/>
    </row>
    <row r="6" spans="1:21" ht="52.9" customHeight="1" x14ac:dyDescent="0.3">
      <c r="A6" s="57">
        <v>2</v>
      </c>
      <c r="B6" s="108" t="s">
        <v>226</v>
      </c>
      <c r="C6" s="80" t="s">
        <v>1435</v>
      </c>
      <c r="D6" s="41" t="s">
        <v>1056</v>
      </c>
      <c r="E6" s="41" t="s">
        <v>365</v>
      </c>
      <c r="F6" s="41">
        <v>1.6</v>
      </c>
      <c r="G6" s="80" t="s">
        <v>1021</v>
      </c>
      <c r="H6" s="81" t="s">
        <v>1434</v>
      </c>
      <c r="I6" s="51" t="s">
        <v>1006</v>
      </c>
      <c r="J6" s="41">
        <v>2</v>
      </c>
      <c r="K6" s="41">
        <v>3</v>
      </c>
      <c r="L6" s="41">
        <f t="shared" si="0"/>
        <v>6</v>
      </c>
      <c r="M6" s="81" t="s">
        <v>1408</v>
      </c>
      <c r="N6" s="41">
        <v>1</v>
      </c>
      <c r="O6" s="41">
        <v>2</v>
      </c>
      <c r="P6" s="41">
        <f t="shared" si="1"/>
        <v>2</v>
      </c>
      <c r="Q6" s="41"/>
      <c r="R6" s="41"/>
      <c r="S6" s="41"/>
      <c r="T6" s="109"/>
      <c r="U6" s="109"/>
    </row>
    <row r="7" spans="1:21" ht="52.9" customHeight="1" x14ac:dyDescent="0.3">
      <c r="A7" s="57">
        <v>3</v>
      </c>
      <c r="B7" s="104" t="s">
        <v>226</v>
      </c>
      <c r="C7" s="80" t="s">
        <v>1433</v>
      </c>
      <c r="D7" s="41" t="s">
        <v>1432</v>
      </c>
      <c r="E7" s="41" t="s">
        <v>365</v>
      </c>
      <c r="F7" s="41">
        <v>1.3</v>
      </c>
      <c r="G7" s="81" t="s">
        <v>1004</v>
      </c>
      <c r="H7" s="81" t="s">
        <v>1431</v>
      </c>
      <c r="I7" s="51" t="s">
        <v>1006</v>
      </c>
      <c r="J7" s="41">
        <v>2</v>
      </c>
      <c r="K7" s="41">
        <v>3</v>
      </c>
      <c r="L7" s="41">
        <f t="shared" si="0"/>
        <v>6</v>
      </c>
      <c r="M7" s="81" t="s">
        <v>1408</v>
      </c>
      <c r="N7" s="41">
        <v>2</v>
      </c>
      <c r="O7" s="41">
        <v>2</v>
      </c>
      <c r="P7" s="41">
        <f t="shared" si="1"/>
        <v>4</v>
      </c>
      <c r="Q7" s="41"/>
      <c r="R7" s="41"/>
      <c r="S7" s="41"/>
      <c r="T7" s="109"/>
      <c r="U7" s="109"/>
    </row>
    <row r="8" spans="1:21" ht="52.9" customHeight="1" x14ac:dyDescent="0.3">
      <c r="A8" s="57">
        <v>4</v>
      </c>
      <c r="B8" s="104" t="s">
        <v>226</v>
      </c>
      <c r="C8" s="80" t="s">
        <v>1430</v>
      </c>
      <c r="D8" s="41" t="s">
        <v>1429</v>
      </c>
      <c r="E8" s="41" t="s">
        <v>365</v>
      </c>
      <c r="F8" s="41">
        <v>1.1000000000000001</v>
      </c>
      <c r="G8" s="81" t="s">
        <v>1009</v>
      </c>
      <c r="H8" s="81" t="s">
        <v>1428</v>
      </c>
      <c r="I8" s="51" t="s">
        <v>1006</v>
      </c>
      <c r="J8" s="41">
        <v>1</v>
      </c>
      <c r="K8" s="41">
        <v>2</v>
      </c>
      <c r="L8" s="41">
        <f t="shared" si="0"/>
        <v>2</v>
      </c>
      <c r="M8" s="81" t="s">
        <v>1413</v>
      </c>
      <c r="N8" s="41">
        <v>1</v>
      </c>
      <c r="O8" s="41">
        <v>2</v>
      </c>
      <c r="P8" s="41">
        <f t="shared" si="1"/>
        <v>2</v>
      </c>
      <c r="Q8" s="41"/>
      <c r="R8" s="41"/>
      <c r="S8" s="41"/>
      <c r="T8" s="109"/>
      <c r="U8" s="109"/>
    </row>
    <row r="9" spans="1:21" ht="52.9" customHeight="1" x14ac:dyDescent="0.3">
      <c r="A9" s="57">
        <v>5</v>
      </c>
      <c r="B9" s="104" t="s">
        <v>226</v>
      </c>
      <c r="C9" s="80" t="s">
        <v>1427</v>
      </c>
      <c r="D9" s="41" t="s">
        <v>1425</v>
      </c>
      <c r="E9" s="41" t="s">
        <v>365</v>
      </c>
      <c r="F9" s="41">
        <v>1.1000000000000001</v>
      </c>
      <c r="G9" s="81" t="s">
        <v>1009</v>
      </c>
      <c r="H9" s="81" t="s">
        <v>1424</v>
      </c>
      <c r="I9" s="51" t="s">
        <v>1016</v>
      </c>
      <c r="J9" s="41">
        <v>2</v>
      </c>
      <c r="K9" s="41">
        <v>2</v>
      </c>
      <c r="L9" s="41">
        <f t="shared" si="0"/>
        <v>4</v>
      </c>
      <c r="M9" s="81" t="s">
        <v>1408</v>
      </c>
      <c r="N9" s="41">
        <v>2</v>
      </c>
      <c r="O9" s="41">
        <v>2</v>
      </c>
      <c r="P9" s="41">
        <f t="shared" si="1"/>
        <v>4</v>
      </c>
      <c r="Q9" s="41"/>
      <c r="R9" s="41"/>
      <c r="S9" s="41"/>
      <c r="T9" s="109"/>
      <c r="U9" s="109"/>
    </row>
    <row r="10" spans="1:21" ht="52.9" customHeight="1" x14ac:dyDescent="0.3">
      <c r="A10" s="57">
        <v>6</v>
      </c>
      <c r="B10" s="104" t="s">
        <v>226</v>
      </c>
      <c r="C10" s="80" t="s">
        <v>1426</v>
      </c>
      <c r="D10" s="41" t="s">
        <v>1425</v>
      </c>
      <c r="E10" s="41" t="s">
        <v>365</v>
      </c>
      <c r="F10" s="41">
        <v>1.1000000000000001</v>
      </c>
      <c r="G10" s="81" t="s">
        <v>1009</v>
      </c>
      <c r="H10" s="81" t="s">
        <v>1424</v>
      </c>
      <c r="I10" s="51" t="s">
        <v>1016</v>
      </c>
      <c r="J10" s="41">
        <v>2</v>
      </c>
      <c r="K10" s="41">
        <v>2</v>
      </c>
      <c r="L10" s="41">
        <f t="shared" si="0"/>
        <v>4</v>
      </c>
      <c r="M10" s="81" t="s">
        <v>1020</v>
      </c>
      <c r="N10" s="41">
        <v>1</v>
      </c>
      <c r="O10" s="41">
        <v>2</v>
      </c>
      <c r="P10" s="41">
        <f t="shared" si="1"/>
        <v>2</v>
      </c>
      <c r="Q10" s="41"/>
      <c r="R10" s="41"/>
      <c r="S10" s="41"/>
      <c r="T10" s="109"/>
      <c r="U10" s="109"/>
    </row>
    <row r="11" spans="1:21" ht="52.9" customHeight="1" x14ac:dyDescent="0.3">
      <c r="A11" s="57">
        <v>7</v>
      </c>
      <c r="B11" s="104" t="s">
        <v>227</v>
      </c>
      <c r="C11" s="80" t="s">
        <v>1423</v>
      </c>
      <c r="D11" s="41" t="s">
        <v>1420</v>
      </c>
      <c r="E11" s="41" t="s">
        <v>365</v>
      </c>
      <c r="F11" s="41">
        <v>1.1000000000000001</v>
      </c>
      <c r="G11" s="80" t="s">
        <v>1009</v>
      </c>
      <c r="H11" s="81" t="s">
        <v>1422</v>
      </c>
      <c r="I11" s="51" t="s">
        <v>1016</v>
      </c>
      <c r="J11" s="41">
        <v>2</v>
      </c>
      <c r="K11" s="41">
        <v>2</v>
      </c>
      <c r="L11" s="41">
        <f t="shared" si="0"/>
        <v>4</v>
      </c>
      <c r="M11" s="80" t="s">
        <v>1020</v>
      </c>
      <c r="N11" s="41">
        <v>1</v>
      </c>
      <c r="O11" s="41">
        <v>1</v>
      </c>
      <c r="P11" s="41">
        <f t="shared" si="1"/>
        <v>1</v>
      </c>
      <c r="Q11" s="41"/>
      <c r="R11" s="41"/>
      <c r="S11" s="41"/>
      <c r="T11" s="109"/>
      <c r="U11" s="109"/>
    </row>
    <row r="12" spans="1:21" ht="52.9" customHeight="1" x14ac:dyDescent="0.3">
      <c r="A12" s="57">
        <v>8</v>
      </c>
      <c r="B12" s="104" t="s">
        <v>227</v>
      </c>
      <c r="C12" s="80" t="s">
        <v>1421</v>
      </c>
      <c r="D12" s="41" t="s">
        <v>1420</v>
      </c>
      <c r="E12" s="41" t="s">
        <v>365</v>
      </c>
      <c r="F12" s="57">
        <v>2.1</v>
      </c>
      <c r="G12" s="110" t="s">
        <v>1040</v>
      </c>
      <c r="H12" s="111" t="s">
        <v>1417</v>
      </c>
      <c r="I12" s="112" t="s">
        <v>1006</v>
      </c>
      <c r="J12" s="57">
        <v>1</v>
      </c>
      <c r="K12" s="41">
        <v>2</v>
      </c>
      <c r="L12" s="41">
        <f t="shared" si="0"/>
        <v>2</v>
      </c>
      <c r="M12" s="80" t="s">
        <v>1419</v>
      </c>
      <c r="N12" s="41">
        <v>1</v>
      </c>
      <c r="O12" s="41">
        <v>2</v>
      </c>
      <c r="P12" s="41">
        <f t="shared" si="1"/>
        <v>2</v>
      </c>
      <c r="Q12" s="41"/>
      <c r="R12" s="41"/>
      <c r="S12" s="41"/>
      <c r="T12" s="109"/>
      <c r="U12" s="109"/>
    </row>
    <row r="13" spans="1:21" ht="52.9" customHeight="1" x14ac:dyDescent="0.3">
      <c r="A13" s="57">
        <v>9</v>
      </c>
      <c r="B13" s="104" t="s">
        <v>227</v>
      </c>
      <c r="C13" s="80" t="s">
        <v>1418</v>
      </c>
      <c r="D13" s="41" t="s">
        <v>1411</v>
      </c>
      <c r="E13" s="41" t="s">
        <v>365</v>
      </c>
      <c r="F13" s="41">
        <v>2.1</v>
      </c>
      <c r="G13" s="80" t="s">
        <v>1040</v>
      </c>
      <c r="H13" s="81" t="s">
        <v>1417</v>
      </c>
      <c r="I13" s="51" t="s">
        <v>1409</v>
      </c>
      <c r="J13" s="41">
        <v>2</v>
      </c>
      <c r="K13" s="41">
        <v>2</v>
      </c>
      <c r="L13" s="41">
        <f t="shared" si="0"/>
        <v>4</v>
      </c>
      <c r="M13" s="80" t="s">
        <v>1413</v>
      </c>
      <c r="N13" s="41">
        <v>1</v>
      </c>
      <c r="O13" s="41">
        <v>2</v>
      </c>
      <c r="P13" s="41">
        <f t="shared" si="1"/>
        <v>2</v>
      </c>
      <c r="Q13" s="51"/>
      <c r="R13" s="41"/>
      <c r="S13" s="41"/>
      <c r="T13" s="109"/>
      <c r="U13" s="109"/>
    </row>
    <row r="14" spans="1:21" ht="52.9" customHeight="1" x14ac:dyDescent="0.3">
      <c r="A14" s="57">
        <v>10</v>
      </c>
      <c r="B14" s="104" t="s">
        <v>202</v>
      </c>
      <c r="C14" s="80" t="s">
        <v>1416</v>
      </c>
      <c r="D14" s="41" t="s">
        <v>1415</v>
      </c>
      <c r="E14" s="41" t="s">
        <v>365</v>
      </c>
      <c r="F14" s="41">
        <v>1.1000000000000001</v>
      </c>
      <c r="G14" s="81" t="s">
        <v>1009</v>
      </c>
      <c r="H14" s="81" t="s">
        <v>1414</v>
      </c>
      <c r="I14" s="51" t="s">
        <v>1409</v>
      </c>
      <c r="J14" s="41">
        <v>2</v>
      </c>
      <c r="K14" s="41">
        <v>3</v>
      </c>
      <c r="L14" s="41">
        <f t="shared" si="0"/>
        <v>6</v>
      </c>
      <c r="M14" s="81" t="s">
        <v>1413</v>
      </c>
      <c r="N14" s="41">
        <v>1</v>
      </c>
      <c r="O14" s="41">
        <v>2</v>
      </c>
      <c r="P14" s="41">
        <f t="shared" si="1"/>
        <v>2</v>
      </c>
      <c r="Q14" s="41"/>
      <c r="R14" s="41"/>
      <c r="S14" s="41"/>
      <c r="T14" s="109"/>
      <c r="U14" s="109"/>
    </row>
    <row r="15" spans="1:21" ht="52.9" customHeight="1" x14ac:dyDescent="0.3">
      <c r="A15" s="57">
        <v>11</v>
      </c>
      <c r="B15" s="104" t="s">
        <v>202</v>
      </c>
      <c r="C15" s="80" t="s">
        <v>1412</v>
      </c>
      <c r="D15" s="41" t="s">
        <v>1411</v>
      </c>
      <c r="E15" s="41" t="s">
        <v>365</v>
      </c>
      <c r="F15" s="41">
        <v>1.4</v>
      </c>
      <c r="G15" s="80" t="s">
        <v>1048</v>
      </c>
      <c r="H15" s="81" t="s">
        <v>1410</v>
      </c>
      <c r="I15" s="51" t="s">
        <v>1409</v>
      </c>
      <c r="J15" s="41">
        <v>2</v>
      </c>
      <c r="K15" s="41">
        <v>3</v>
      </c>
      <c r="L15" s="41">
        <f t="shared" si="0"/>
        <v>6</v>
      </c>
      <c r="M15" s="80" t="s">
        <v>1408</v>
      </c>
      <c r="N15" s="41">
        <v>1</v>
      </c>
      <c r="O15" s="41">
        <v>2</v>
      </c>
      <c r="P15" s="41">
        <f t="shared" si="1"/>
        <v>2</v>
      </c>
      <c r="Q15" s="51"/>
      <c r="R15" s="41"/>
      <c r="S15" s="41"/>
      <c r="T15" s="109"/>
      <c r="U15" s="109"/>
    </row>
    <row r="16" spans="1:21" ht="52.9" customHeight="1" x14ac:dyDescent="0.3">
      <c r="A16" s="57">
        <v>12</v>
      </c>
      <c r="B16" s="104"/>
      <c r="C16" s="80"/>
      <c r="D16" s="41"/>
      <c r="E16" s="41"/>
      <c r="F16" s="41"/>
      <c r="G16" s="80"/>
      <c r="H16" s="53"/>
      <c r="I16" s="51"/>
      <c r="J16" s="41"/>
      <c r="K16" s="41"/>
      <c r="L16" s="41"/>
      <c r="M16" s="80"/>
      <c r="N16" s="41"/>
      <c r="O16" s="41"/>
      <c r="P16" s="41"/>
      <c r="Q16" s="51"/>
      <c r="R16" s="41"/>
      <c r="S16" s="41"/>
      <c r="T16" s="109"/>
      <c r="U16" s="109"/>
    </row>
    <row r="17" spans="1:21" ht="52.9" customHeight="1" x14ac:dyDescent="0.3">
      <c r="A17" s="57">
        <v>13</v>
      </c>
      <c r="B17" s="104"/>
      <c r="C17" s="80"/>
      <c r="D17" s="41"/>
      <c r="E17" s="41"/>
      <c r="F17" s="41"/>
      <c r="G17" s="80"/>
      <c r="H17" s="53"/>
      <c r="I17" s="51"/>
      <c r="J17" s="41"/>
      <c r="K17" s="41"/>
      <c r="L17" s="41"/>
      <c r="M17" s="81"/>
      <c r="N17" s="41"/>
      <c r="O17" s="41"/>
      <c r="P17" s="41"/>
      <c r="Q17" s="51"/>
      <c r="R17" s="41"/>
      <c r="S17" s="41"/>
      <c r="T17" s="109"/>
      <c r="U17" s="109"/>
    </row>
    <row r="18" spans="1:21" ht="52.9" customHeight="1" x14ac:dyDescent="0.3">
      <c r="A18" s="2">
        <v>14</v>
      </c>
      <c r="B18" s="74"/>
      <c r="C18" s="79"/>
      <c r="D18" s="41"/>
      <c r="E18" s="41"/>
      <c r="F18" s="41"/>
      <c r="G18" s="81"/>
      <c r="H18" s="53"/>
      <c r="I18" s="51"/>
      <c r="J18" s="41"/>
      <c r="K18" s="41"/>
      <c r="L18" s="41"/>
      <c r="M18" s="81"/>
      <c r="N18" s="41"/>
      <c r="O18" s="41"/>
      <c r="P18" s="41"/>
      <c r="Q18" s="82"/>
      <c r="R18" s="73"/>
      <c r="S18" s="73"/>
    </row>
    <row r="19" spans="1:21" ht="25.15" customHeight="1" x14ac:dyDescent="0.3">
      <c r="A19" s="250" t="s">
        <v>184</v>
      </c>
      <c r="B19" s="251"/>
      <c r="C19" s="252"/>
      <c r="D19" s="259" t="s">
        <v>185</v>
      </c>
      <c r="E19" s="260"/>
      <c r="F19" s="261"/>
      <c r="G19" s="262"/>
      <c r="H19" s="262"/>
      <c r="I19" s="262"/>
      <c r="J19" s="262"/>
      <c r="K19" s="262"/>
      <c r="L19" s="262"/>
      <c r="M19" s="263"/>
      <c r="N19" s="48" t="s">
        <v>186</v>
      </c>
      <c r="O19" s="49"/>
      <c r="P19" s="49"/>
      <c r="Q19" s="49"/>
      <c r="R19" s="49"/>
      <c r="S19" s="50"/>
    </row>
    <row r="20" spans="1:21" ht="25.15" customHeight="1" x14ac:dyDescent="0.3">
      <c r="A20" s="253"/>
      <c r="B20" s="254"/>
      <c r="C20" s="255"/>
      <c r="D20" s="259" t="s">
        <v>187</v>
      </c>
      <c r="E20" s="260"/>
      <c r="F20" s="261"/>
      <c r="G20" s="262"/>
      <c r="H20" s="262"/>
      <c r="I20" s="262"/>
      <c r="J20" s="262"/>
      <c r="K20" s="262"/>
      <c r="L20" s="262"/>
      <c r="M20" s="263"/>
      <c r="N20" s="48" t="s">
        <v>186</v>
      </c>
      <c r="O20" s="49"/>
      <c r="P20" s="49"/>
      <c r="Q20" s="49"/>
      <c r="R20" s="49"/>
      <c r="S20" s="50"/>
    </row>
    <row r="21" spans="1:21" ht="25.15" customHeight="1" x14ac:dyDescent="0.3">
      <c r="A21" s="253"/>
      <c r="B21" s="254"/>
      <c r="C21" s="255"/>
      <c r="D21" s="259" t="s">
        <v>129</v>
      </c>
      <c r="E21" s="260"/>
      <c r="F21" s="261"/>
      <c r="G21" s="262"/>
      <c r="H21" s="262"/>
      <c r="I21" s="262"/>
      <c r="J21" s="262"/>
      <c r="K21" s="262"/>
      <c r="L21" s="262"/>
      <c r="M21" s="263"/>
      <c r="N21" s="48" t="s">
        <v>186</v>
      </c>
      <c r="O21" s="49"/>
      <c r="P21" s="49"/>
      <c r="Q21" s="49"/>
      <c r="R21" s="49"/>
      <c r="S21" s="50"/>
    </row>
    <row r="22" spans="1:21" ht="25.15" customHeight="1" x14ac:dyDescent="0.3">
      <c r="A22" s="253"/>
      <c r="B22" s="254"/>
      <c r="C22" s="255"/>
      <c r="D22" s="259" t="s">
        <v>188</v>
      </c>
      <c r="E22" s="260"/>
      <c r="F22" s="261"/>
      <c r="G22" s="262"/>
      <c r="H22" s="262"/>
      <c r="I22" s="262"/>
      <c r="J22" s="262"/>
      <c r="K22" s="262"/>
      <c r="L22" s="262"/>
      <c r="M22" s="263"/>
      <c r="N22" s="48" t="s">
        <v>186</v>
      </c>
      <c r="O22" s="49"/>
      <c r="P22" s="49"/>
      <c r="Q22" s="49"/>
      <c r="R22" s="49"/>
      <c r="S22" s="50"/>
    </row>
    <row r="23" spans="1:21" ht="25.15" customHeight="1" x14ac:dyDescent="0.3">
      <c r="A23" s="256"/>
      <c r="B23" s="257"/>
      <c r="C23" s="258"/>
      <c r="D23" s="259" t="s">
        <v>189</v>
      </c>
      <c r="E23" s="260"/>
      <c r="F23" s="261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3"/>
    </row>
  </sheetData>
  <mergeCells count="29">
    <mergeCell ref="N1:P1"/>
    <mergeCell ref="A2:C2"/>
    <mergeCell ref="N2:P2"/>
    <mergeCell ref="A3:A4"/>
    <mergeCell ref="B3:B4"/>
    <mergeCell ref="C3:C4"/>
    <mergeCell ref="D3:D4"/>
    <mergeCell ref="E3:E4"/>
    <mergeCell ref="A1:C1"/>
    <mergeCell ref="D1:M2"/>
    <mergeCell ref="I3:I4"/>
    <mergeCell ref="J3:L3"/>
    <mergeCell ref="M3:M4"/>
    <mergeCell ref="N3:P3"/>
    <mergeCell ref="F3:H3"/>
    <mergeCell ref="S3:S4"/>
    <mergeCell ref="Q3:Q4"/>
    <mergeCell ref="R3:R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 x14ac:dyDescent="0.3">
      <c r="A1" s="232" t="s">
        <v>1050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21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898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21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21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21" ht="52.9" customHeight="1" x14ac:dyDescent="0.3">
      <c r="A5" s="57">
        <v>1</v>
      </c>
      <c r="B5" s="108" t="s">
        <v>17</v>
      </c>
      <c r="C5" s="80" t="s">
        <v>1002</v>
      </c>
      <c r="D5" s="41" t="s">
        <v>1003</v>
      </c>
      <c r="E5" s="41" t="s">
        <v>365</v>
      </c>
      <c r="F5" s="41">
        <v>1.3</v>
      </c>
      <c r="G5" s="80" t="s">
        <v>1004</v>
      </c>
      <c r="H5" s="81" t="s">
        <v>1005</v>
      </c>
      <c r="I5" s="51" t="s">
        <v>1006</v>
      </c>
      <c r="J5" s="41">
        <v>2</v>
      </c>
      <c r="K5" s="41">
        <v>2</v>
      </c>
      <c r="L5" s="41">
        <f>J5*K5</f>
        <v>4</v>
      </c>
      <c r="M5" s="81" t="s">
        <v>1007</v>
      </c>
      <c r="N5" s="41">
        <v>2</v>
      </c>
      <c r="O5" s="41">
        <v>2</v>
      </c>
      <c r="P5" s="41">
        <f>N5*O5</f>
        <v>4</v>
      </c>
      <c r="Q5" s="41"/>
      <c r="R5" s="41"/>
      <c r="S5" s="41"/>
      <c r="T5" s="109"/>
      <c r="U5" s="109"/>
    </row>
    <row r="6" spans="1:21" ht="52.9" customHeight="1" x14ac:dyDescent="0.3">
      <c r="A6" s="57">
        <v>2</v>
      </c>
      <c r="B6" s="108" t="s">
        <v>17</v>
      </c>
      <c r="C6" s="80" t="s">
        <v>1008</v>
      </c>
      <c r="D6" s="41" t="s">
        <v>1003</v>
      </c>
      <c r="E6" s="41" t="s">
        <v>365</v>
      </c>
      <c r="F6" s="41">
        <v>1.1000000000000001</v>
      </c>
      <c r="G6" s="80" t="s">
        <v>1009</v>
      </c>
      <c r="H6" s="81" t="s">
        <v>1010</v>
      </c>
      <c r="I6" s="51" t="s">
        <v>1006</v>
      </c>
      <c r="J6" s="41">
        <v>2</v>
      </c>
      <c r="K6" s="41">
        <v>2</v>
      </c>
      <c r="L6" s="41">
        <f t="shared" ref="L6:L18" si="0">J6*K6</f>
        <v>4</v>
      </c>
      <c r="M6" s="81" t="s">
        <v>1011</v>
      </c>
      <c r="N6" s="41">
        <v>1</v>
      </c>
      <c r="O6" s="41">
        <v>2</v>
      </c>
      <c r="P6" s="41">
        <f t="shared" ref="P6:P18" si="1">N6*O6</f>
        <v>2</v>
      </c>
      <c r="Q6" s="41"/>
      <c r="R6" s="41"/>
      <c r="S6" s="41"/>
      <c r="T6" s="109"/>
      <c r="U6" s="109"/>
    </row>
    <row r="7" spans="1:21" ht="52.9" customHeight="1" x14ac:dyDescent="0.3">
      <c r="A7" s="57">
        <v>3</v>
      </c>
      <c r="B7" s="104" t="s">
        <v>226</v>
      </c>
      <c r="C7" s="80" t="s">
        <v>1012</v>
      </c>
      <c r="D7" s="41" t="s">
        <v>1013</v>
      </c>
      <c r="E7" s="41" t="s">
        <v>365</v>
      </c>
      <c r="F7" s="41">
        <v>1.3</v>
      </c>
      <c r="G7" s="81" t="s">
        <v>1004</v>
      </c>
      <c r="H7" s="81" t="s">
        <v>1014</v>
      </c>
      <c r="I7" s="51" t="s">
        <v>1006</v>
      </c>
      <c r="J7" s="41">
        <v>3</v>
      </c>
      <c r="K7" s="41">
        <v>3</v>
      </c>
      <c r="L7" s="41">
        <f t="shared" si="0"/>
        <v>9</v>
      </c>
      <c r="M7" s="81" t="s">
        <v>1011</v>
      </c>
      <c r="N7" s="41">
        <v>2</v>
      </c>
      <c r="O7" s="41">
        <v>2</v>
      </c>
      <c r="P7" s="41">
        <f t="shared" si="1"/>
        <v>4</v>
      </c>
      <c r="Q7" s="41"/>
      <c r="R7" s="41"/>
      <c r="S7" s="41"/>
      <c r="T7" s="109"/>
      <c r="U7" s="109"/>
    </row>
    <row r="8" spans="1:21" ht="52.9" customHeight="1" x14ac:dyDescent="0.3">
      <c r="A8" s="57">
        <v>4</v>
      </c>
      <c r="B8" s="104" t="s">
        <v>226</v>
      </c>
      <c r="C8" s="80" t="s">
        <v>1012</v>
      </c>
      <c r="D8" s="41" t="s">
        <v>1013</v>
      </c>
      <c r="E8" s="41" t="s">
        <v>365</v>
      </c>
      <c r="F8" s="41">
        <v>1.3</v>
      </c>
      <c r="G8" s="81" t="s">
        <v>1004</v>
      </c>
      <c r="H8" s="81" t="s">
        <v>1015</v>
      </c>
      <c r="I8" s="51" t="s">
        <v>1016</v>
      </c>
      <c r="J8" s="41">
        <v>2</v>
      </c>
      <c r="K8" s="41">
        <v>3</v>
      </c>
      <c r="L8" s="41">
        <f t="shared" si="0"/>
        <v>6</v>
      </c>
      <c r="M8" s="81" t="s">
        <v>1011</v>
      </c>
      <c r="N8" s="41">
        <v>1</v>
      </c>
      <c r="O8" s="41">
        <v>2</v>
      </c>
      <c r="P8" s="41">
        <f t="shared" si="1"/>
        <v>2</v>
      </c>
      <c r="Q8" s="41"/>
      <c r="R8" s="41"/>
      <c r="S8" s="41"/>
      <c r="T8" s="109"/>
      <c r="U8" s="109"/>
    </row>
    <row r="9" spans="1:21" ht="52.9" customHeight="1" x14ac:dyDescent="0.3">
      <c r="A9" s="57">
        <v>5</v>
      </c>
      <c r="B9" s="104" t="s">
        <v>226</v>
      </c>
      <c r="C9" s="80" t="s">
        <v>1017</v>
      </c>
      <c r="D9" s="41" t="s">
        <v>1018</v>
      </c>
      <c r="E9" s="41" t="s">
        <v>365</v>
      </c>
      <c r="F9" s="41">
        <v>1.3</v>
      </c>
      <c r="G9" s="81" t="s">
        <v>1004</v>
      </c>
      <c r="H9" s="81" t="s">
        <v>1019</v>
      </c>
      <c r="I9" s="51" t="s">
        <v>1016</v>
      </c>
      <c r="J9" s="41">
        <v>3</v>
      </c>
      <c r="K9" s="41">
        <v>3</v>
      </c>
      <c r="L9" s="41">
        <f t="shared" si="0"/>
        <v>9</v>
      </c>
      <c r="M9" s="81" t="s">
        <v>1020</v>
      </c>
      <c r="N9" s="41">
        <v>2</v>
      </c>
      <c r="O9" s="41">
        <v>2</v>
      </c>
      <c r="P9" s="41">
        <f t="shared" si="1"/>
        <v>4</v>
      </c>
      <c r="Q9" s="41"/>
      <c r="R9" s="41"/>
      <c r="S9" s="41"/>
      <c r="T9" s="109"/>
      <c r="U9" s="109"/>
    </row>
    <row r="10" spans="1:21" ht="52.9" customHeight="1" x14ac:dyDescent="0.3">
      <c r="A10" s="57">
        <v>6</v>
      </c>
      <c r="B10" s="104" t="s">
        <v>226</v>
      </c>
      <c r="C10" s="80" t="s">
        <v>1017</v>
      </c>
      <c r="D10" s="41" t="s">
        <v>1018</v>
      </c>
      <c r="E10" s="41" t="s">
        <v>365</v>
      </c>
      <c r="F10" s="41">
        <v>1.6</v>
      </c>
      <c r="G10" s="81" t="s">
        <v>1021</v>
      </c>
      <c r="H10" s="81" t="s">
        <v>1022</v>
      </c>
      <c r="I10" s="51" t="s">
        <v>1016</v>
      </c>
      <c r="J10" s="41">
        <v>2</v>
      </c>
      <c r="K10" s="41">
        <v>3</v>
      </c>
      <c r="L10" s="41">
        <f t="shared" si="0"/>
        <v>6</v>
      </c>
      <c r="M10" s="81" t="s">
        <v>1020</v>
      </c>
      <c r="N10" s="41">
        <v>2</v>
      </c>
      <c r="O10" s="41">
        <v>2</v>
      </c>
      <c r="P10" s="41">
        <f t="shared" si="1"/>
        <v>4</v>
      </c>
      <c r="Q10" s="41"/>
      <c r="R10" s="41"/>
      <c r="S10" s="41"/>
      <c r="T10" s="109"/>
      <c r="U10" s="109"/>
    </row>
    <row r="11" spans="1:21" ht="52.9" customHeight="1" x14ac:dyDescent="0.3">
      <c r="A11" s="57">
        <v>7</v>
      </c>
      <c r="B11" s="104" t="s">
        <v>226</v>
      </c>
      <c r="C11" s="80" t="s">
        <v>1017</v>
      </c>
      <c r="D11" s="41" t="s">
        <v>1023</v>
      </c>
      <c r="E11" s="41" t="s">
        <v>365</v>
      </c>
      <c r="F11" s="41">
        <v>7.2</v>
      </c>
      <c r="G11" s="80" t="s">
        <v>1024</v>
      </c>
      <c r="H11" s="81" t="s">
        <v>1025</v>
      </c>
      <c r="I11" s="51" t="s">
        <v>1016</v>
      </c>
      <c r="J11" s="41">
        <v>2</v>
      </c>
      <c r="K11" s="41">
        <v>1</v>
      </c>
      <c r="L11" s="41">
        <f t="shared" si="0"/>
        <v>2</v>
      </c>
      <c r="M11" s="80" t="s">
        <v>1026</v>
      </c>
      <c r="N11" s="41">
        <v>1</v>
      </c>
      <c r="O11" s="41">
        <v>1</v>
      </c>
      <c r="P11" s="41">
        <f t="shared" si="1"/>
        <v>1</v>
      </c>
      <c r="Q11" s="41"/>
      <c r="R11" s="41"/>
      <c r="S11" s="41"/>
      <c r="T11" s="109"/>
      <c r="U11" s="109"/>
    </row>
    <row r="12" spans="1:21" ht="52.9" customHeight="1" x14ac:dyDescent="0.3">
      <c r="A12" s="57">
        <v>8</v>
      </c>
      <c r="B12" s="104" t="s">
        <v>226</v>
      </c>
      <c r="C12" s="80" t="s">
        <v>1027</v>
      </c>
      <c r="D12" s="41" t="s">
        <v>1028</v>
      </c>
      <c r="E12" s="41" t="s">
        <v>365</v>
      </c>
      <c r="F12" s="57">
        <v>1.1000000000000001</v>
      </c>
      <c r="G12" s="110" t="s">
        <v>1009</v>
      </c>
      <c r="H12" s="111" t="s">
        <v>1029</v>
      </c>
      <c r="I12" s="112" t="s">
        <v>1016</v>
      </c>
      <c r="J12" s="57">
        <v>2</v>
      </c>
      <c r="K12" s="41">
        <v>3</v>
      </c>
      <c r="L12" s="41">
        <f t="shared" si="0"/>
        <v>6</v>
      </c>
      <c r="M12" s="80" t="s">
        <v>1020</v>
      </c>
      <c r="N12" s="41">
        <v>2</v>
      </c>
      <c r="O12" s="41">
        <v>2</v>
      </c>
      <c r="P12" s="41">
        <f t="shared" si="1"/>
        <v>4</v>
      </c>
      <c r="Q12" s="41"/>
      <c r="R12" s="41"/>
      <c r="S12" s="41"/>
      <c r="T12" s="109"/>
      <c r="U12" s="109"/>
    </row>
    <row r="13" spans="1:21" ht="52.9" customHeight="1" x14ac:dyDescent="0.3">
      <c r="A13" s="57">
        <v>9</v>
      </c>
      <c r="B13" s="104" t="s">
        <v>226</v>
      </c>
      <c r="C13" s="80" t="s">
        <v>1027</v>
      </c>
      <c r="D13" s="41" t="s">
        <v>1030</v>
      </c>
      <c r="E13" s="41" t="s">
        <v>365</v>
      </c>
      <c r="F13" s="41">
        <v>1.5</v>
      </c>
      <c r="G13" s="80" t="s">
        <v>1031</v>
      </c>
      <c r="H13" s="81" t="s">
        <v>1032</v>
      </c>
      <c r="I13" s="51" t="s">
        <v>1016</v>
      </c>
      <c r="J13" s="41">
        <v>2</v>
      </c>
      <c r="K13" s="41">
        <v>3</v>
      </c>
      <c r="L13" s="41">
        <f t="shared" si="0"/>
        <v>6</v>
      </c>
      <c r="M13" s="80" t="s">
        <v>1020</v>
      </c>
      <c r="N13" s="41">
        <v>1</v>
      </c>
      <c r="O13" s="41">
        <v>2</v>
      </c>
      <c r="P13" s="41">
        <f t="shared" si="1"/>
        <v>2</v>
      </c>
      <c r="Q13" s="51"/>
      <c r="R13" s="41"/>
      <c r="S13" s="41"/>
      <c r="T13" s="109"/>
      <c r="U13" s="109"/>
    </row>
    <row r="14" spans="1:21" ht="52.9" customHeight="1" x14ac:dyDescent="0.3">
      <c r="A14" s="57">
        <v>10</v>
      </c>
      <c r="B14" s="104" t="s">
        <v>227</v>
      </c>
      <c r="C14" s="80" t="s">
        <v>1033</v>
      </c>
      <c r="D14" s="41" t="s">
        <v>477</v>
      </c>
      <c r="E14" s="41" t="s">
        <v>365</v>
      </c>
      <c r="F14" s="41">
        <v>1.1000000000000001</v>
      </c>
      <c r="G14" s="81" t="s">
        <v>1009</v>
      </c>
      <c r="H14" s="81" t="s">
        <v>1034</v>
      </c>
      <c r="I14" s="51" t="s">
        <v>1006</v>
      </c>
      <c r="J14" s="41">
        <v>2</v>
      </c>
      <c r="K14" s="41">
        <v>2</v>
      </c>
      <c r="L14" s="41">
        <f t="shared" si="0"/>
        <v>4</v>
      </c>
      <c r="M14" s="81" t="s">
        <v>1020</v>
      </c>
      <c r="N14" s="41">
        <v>1</v>
      </c>
      <c r="O14" s="41">
        <v>2</v>
      </c>
      <c r="P14" s="41">
        <f t="shared" si="1"/>
        <v>2</v>
      </c>
      <c r="Q14" s="41"/>
      <c r="R14" s="41"/>
      <c r="S14" s="41"/>
      <c r="T14" s="109"/>
      <c r="U14" s="109"/>
    </row>
    <row r="15" spans="1:21" ht="52.9" customHeight="1" x14ac:dyDescent="0.3">
      <c r="A15" s="57">
        <v>11</v>
      </c>
      <c r="B15" s="104" t="s">
        <v>227</v>
      </c>
      <c r="C15" s="80" t="s">
        <v>1035</v>
      </c>
      <c r="D15" s="41" t="s">
        <v>1036</v>
      </c>
      <c r="E15" s="41" t="s">
        <v>365</v>
      </c>
      <c r="F15" s="41">
        <v>1.2</v>
      </c>
      <c r="G15" s="80" t="s">
        <v>1037</v>
      </c>
      <c r="H15" s="81" t="s">
        <v>1038</v>
      </c>
      <c r="I15" s="51" t="s">
        <v>1006</v>
      </c>
      <c r="J15" s="41">
        <v>2</v>
      </c>
      <c r="K15" s="41">
        <v>3</v>
      </c>
      <c r="L15" s="41">
        <f t="shared" si="0"/>
        <v>6</v>
      </c>
      <c r="M15" s="80" t="s">
        <v>1020</v>
      </c>
      <c r="N15" s="41">
        <v>1</v>
      </c>
      <c r="O15" s="41">
        <v>2</v>
      </c>
      <c r="P15" s="41">
        <f t="shared" si="1"/>
        <v>2</v>
      </c>
      <c r="Q15" s="51"/>
      <c r="R15" s="41"/>
      <c r="S15" s="41"/>
      <c r="T15" s="109"/>
      <c r="U15" s="109"/>
    </row>
    <row r="16" spans="1:21" ht="52.9" customHeight="1" x14ac:dyDescent="0.3">
      <c r="A16" s="57">
        <v>12</v>
      </c>
      <c r="B16" s="104" t="s">
        <v>227</v>
      </c>
      <c r="C16" s="80" t="s">
        <v>1039</v>
      </c>
      <c r="D16" s="41" t="s">
        <v>1036</v>
      </c>
      <c r="E16" s="41" t="s">
        <v>365</v>
      </c>
      <c r="F16" s="41">
        <v>2.1</v>
      </c>
      <c r="G16" s="80" t="s">
        <v>1040</v>
      </c>
      <c r="H16" s="53" t="s">
        <v>1041</v>
      </c>
      <c r="I16" s="51" t="s">
        <v>1006</v>
      </c>
      <c r="J16" s="41">
        <v>2</v>
      </c>
      <c r="K16" s="41">
        <v>3</v>
      </c>
      <c r="L16" s="41">
        <f t="shared" si="0"/>
        <v>6</v>
      </c>
      <c r="M16" s="80" t="s">
        <v>1042</v>
      </c>
      <c r="N16" s="41">
        <v>1</v>
      </c>
      <c r="O16" s="41">
        <v>2</v>
      </c>
      <c r="P16" s="41">
        <f t="shared" si="1"/>
        <v>2</v>
      </c>
      <c r="Q16" s="51"/>
      <c r="R16" s="41"/>
      <c r="S16" s="41"/>
      <c r="T16" s="109"/>
      <c r="U16" s="109"/>
    </row>
    <row r="17" spans="1:21" ht="52.9" customHeight="1" x14ac:dyDescent="0.3">
      <c r="A17" s="57">
        <v>13</v>
      </c>
      <c r="B17" s="104" t="s">
        <v>202</v>
      </c>
      <c r="C17" s="80" t="s">
        <v>1043</v>
      </c>
      <c r="D17" s="41" t="s">
        <v>1044</v>
      </c>
      <c r="E17" s="41" t="s">
        <v>365</v>
      </c>
      <c r="F17" s="41">
        <v>1.1000000000000001</v>
      </c>
      <c r="G17" s="80" t="s">
        <v>1009</v>
      </c>
      <c r="H17" s="53" t="s">
        <v>1045</v>
      </c>
      <c r="I17" s="51" t="s">
        <v>658</v>
      </c>
      <c r="J17" s="41">
        <v>2</v>
      </c>
      <c r="K17" s="41">
        <v>3</v>
      </c>
      <c r="L17" s="41">
        <f t="shared" si="0"/>
        <v>6</v>
      </c>
      <c r="M17" s="81" t="s">
        <v>1046</v>
      </c>
      <c r="N17" s="41">
        <v>1</v>
      </c>
      <c r="O17" s="41">
        <v>2</v>
      </c>
      <c r="P17" s="41">
        <f t="shared" si="1"/>
        <v>2</v>
      </c>
      <c r="Q17" s="51"/>
      <c r="R17" s="41"/>
      <c r="S17" s="41"/>
      <c r="T17" s="109"/>
      <c r="U17" s="109"/>
    </row>
    <row r="18" spans="1:21" ht="52.9" customHeight="1" x14ac:dyDescent="0.3">
      <c r="A18" s="2">
        <v>14</v>
      </c>
      <c r="B18" s="74" t="s">
        <v>202</v>
      </c>
      <c r="C18" s="79" t="s">
        <v>1047</v>
      </c>
      <c r="D18" s="41" t="s">
        <v>477</v>
      </c>
      <c r="E18" s="41" t="s">
        <v>365</v>
      </c>
      <c r="F18" s="41">
        <v>1.4</v>
      </c>
      <c r="G18" s="81" t="s">
        <v>1048</v>
      </c>
      <c r="H18" s="53" t="s">
        <v>1049</v>
      </c>
      <c r="I18" s="51" t="s">
        <v>658</v>
      </c>
      <c r="J18" s="41">
        <v>2</v>
      </c>
      <c r="K18" s="41">
        <v>3</v>
      </c>
      <c r="L18" s="41">
        <f t="shared" si="0"/>
        <v>6</v>
      </c>
      <c r="M18" s="81" t="s">
        <v>1046</v>
      </c>
      <c r="N18" s="41">
        <v>1</v>
      </c>
      <c r="O18" s="41">
        <v>2</v>
      </c>
      <c r="P18" s="41">
        <f t="shared" si="1"/>
        <v>2</v>
      </c>
      <c r="Q18" s="82"/>
      <c r="R18" s="73"/>
      <c r="S18" s="73"/>
    </row>
    <row r="19" spans="1:21" ht="25.15" customHeight="1" x14ac:dyDescent="0.3">
      <c r="A19" s="250" t="s">
        <v>184</v>
      </c>
      <c r="B19" s="251"/>
      <c r="C19" s="252"/>
      <c r="D19" s="259" t="s">
        <v>185</v>
      </c>
      <c r="E19" s="260"/>
      <c r="F19" s="261"/>
      <c r="G19" s="262"/>
      <c r="H19" s="262"/>
      <c r="I19" s="262"/>
      <c r="J19" s="262"/>
      <c r="K19" s="262"/>
      <c r="L19" s="262"/>
      <c r="M19" s="263"/>
      <c r="N19" s="48" t="s">
        <v>186</v>
      </c>
      <c r="O19" s="49"/>
      <c r="P19" s="49"/>
      <c r="Q19" s="49"/>
      <c r="R19" s="49"/>
      <c r="S19" s="50"/>
    </row>
    <row r="20" spans="1:21" ht="25.15" customHeight="1" x14ac:dyDescent="0.3">
      <c r="A20" s="253"/>
      <c r="B20" s="254"/>
      <c r="C20" s="255"/>
      <c r="D20" s="259" t="s">
        <v>187</v>
      </c>
      <c r="E20" s="260"/>
      <c r="F20" s="261"/>
      <c r="G20" s="262"/>
      <c r="H20" s="262"/>
      <c r="I20" s="262"/>
      <c r="J20" s="262"/>
      <c r="K20" s="262"/>
      <c r="L20" s="262"/>
      <c r="M20" s="263"/>
      <c r="N20" s="48" t="s">
        <v>186</v>
      </c>
      <c r="O20" s="49"/>
      <c r="P20" s="49"/>
      <c r="Q20" s="49"/>
      <c r="R20" s="49"/>
      <c r="S20" s="50"/>
    </row>
    <row r="21" spans="1:21" ht="25.15" customHeight="1" x14ac:dyDescent="0.3">
      <c r="A21" s="253"/>
      <c r="B21" s="254"/>
      <c r="C21" s="255"/>
      <c r="D21" s="259" t="s">
        <v>129</v>
      </c>
      <c r="E21" s="260"/>
      <c r="F21" s="261"/>
      <c r="G21" s="262"/>
      <c r="H21" s="262"/>
      <c r="I21" s="262"/>
      <c r="J21" s="262"/>
      <c r="K21" s="262"/>
      <c r="L21" s="262"/>
      <c r="M21" s="263"/>
      <c r="N21" s="48" t="s">
        <v>186</v>
      </c>
      <c r="O21" s="49"/>
      <c r="P21" s="49"/>
      <c r="Q21" s="49"/>
      <c r="R21" s="49"/>
      <c r="S21" s="50"/>
    </row>
    <row r="22" spans="1:21" ht="25.15" customHeight="1" x14ac:dyDescent="0.3">
      <c r="A22" s="253"/>
      <c r="B22" s="254"/>
      <c r="C22" s="255"/>
      <c r="D22" s="259" t="s">
        <v>188</v>
      </c>
      <c r="E22" s="260"/>
      <c r="F22" s="261"/>
      <c r="G22" s="262"/>
      <c r="H22" s="262"/>
      <c r="I22" s="262"/>
      <c r="J22" s="262"/>
      <c r="K22" s="262"/>
      <c r="L22" s="262"/>
      <c r="M22" s="263"/>
      <c r="N22" s="48" t="s">
        <v>186</v>
      </c>
      <c r="O22" s="49"/>
      <c r="P22" s="49"/>
      <c r="Q22" s="49"/>
      <c r="R22" s="49"/>
      <c r="S22" s="50"/>
    </row>
    <row r="23" spans="1:21" ht="25.15" customHeight="1" x14ac:dyDescent="0.3">
      <c r="A23" s="256"/>
      <c r="B23" s="257"/>
      <c r="C23" s="258"/>
      <c r="D23" s="259" t="s">
        <v>189</v>
      </c>
      <c r="E23" s="260"/>
      <c r="F23" s="261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3"/>
    </row>
  </sheetData>
  <mergeCells count="29">
    <mergeCell ref="D23:E23"/>
    <mergeCell ref="F23:S23"/>
    <mergeCell ref="S3:S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zoomScale="85" zoomScaleNormal="70" zoomScaleSheetLayoutView="85" workbookViewId="0">
      <selection activeCell="A5" sqref="A5:XFD15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 x14ac:dyDescent="0.3">
      <c r="A1" s="232" t="s">
        <v>1082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21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898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21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21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21" ht="52.9" customHeight="1" x14ac:dyDescent="0.3">
      <c r="A5" s="57">
        <v>1</v>
      </c>
      <c r="B5" s="108" t="s">
        <v>17</v>
      </c>
      <c r="C5" s="80" t="s">
        <v>1052</v>
      </c>
      <c r="D5" s="41" t="s">
        <v>1053</v>
      </c>
      <c r="E5" s="41" t="s">
        <v>365</v>
      </c>
      <c r="F5" s="41">
        <v>1.3</v>
      </c>
      <c r="G5" s="80" t="s">
        <v>1004</v>
      </c>
      <c r="H5" s="81" t="s">
        <v>1054</v>
      </c>
      <c r="I5" s="51" t="s">
        <v>1006</v>
      </c>
      <c r="J5" s="41">
        <v>2</v>
      </c>
      <c r="K5" s="41">
        <v>2</v>
      </c>
      <c r="L5" s="41">
        <f>J5*K5</f>
        <v>4</v>
      </c>
      <c r="M5" s="81" t="s">
        <v>1007</v>
      </c>
      <c r="N5" s="41">
        <v>2</v>
      </c>
      <c r="O5" s="41">
        <v>2</v>
      </c>
      <c r="P5" s="41">
        <f>N5*O5</f>
        <v>4</v>
      </c>
      <c r="Q5" s="41"/>
      <c r="R5" s="41"/>
      <c r="S5" s="41"/>
      <c r="T5" s="109"/>
      <c r="U5" s="109"/>
    </row>
    <row r="6" spans="1:21" ht="52.9" customHeight="1" x14ac:dyDescent="0.3">
      <c r="A6" s="57">
        <v>2</v>
      </c>
      <c r="B6" s="108" t="s">
        <v>17</v>
      </c>
      <c r="C6" s="80" t="s">
        <v>1055</v>
      </c>
      <c r="D6" s="41" t="s">
        <v>1056</v>
      </c>
      <c r="E6" s="41" t="s">
        <v>365</v>
      </c>
      <c r="F6" s="41">
        <v>1.6</v>
      </c>
      <c r="G6" s="80" t="s">
        <v>1021</v>
      </c>
      <c r="H6" s="81" t="s">
        <v>1057</v>
      </c>
      <c r="I6" s="51" t="s">
        <v>1006</v>
      </c>
      <c r="J6" s="41">
        <v>3</v>
      </c>
      <c r="K6" s="41">
        <v>2</v>
      </c>
      <c r="L6" s="41">
        <f t="shared" ref="L6:L15" si="0">J6*K6</f>
        <v>6</v>
      </c>
      <c r="M6" s="81" t="s">
        <v>1011</v>
      </c>
      <c r="N6" s="41">
        <v>2</v>
      </c>
      <c r="O6" s="41">
        <v>2</v>
      </c>
      <c r="P6" s="41">
        <f t="shared" ref="P6:P15" si="1">N6*O6</f>
        <v>4</v>
      </c>
      <c r="Q6" s="41"/>
      <c r="R6" s="41"/>
      <c r="S6" s="41"/>
      <c r="T6" s="109"/>
      <c r="U6" s="109"/>
    </row>
    <row r="7" spans="1:21" ht="52.9" customHeight="1" x14ac:dyDescent="0.3">
      <c r="A7" s="57">
        <v>3</v>
      </c>
      <c r="B7" s="104" t="s">
        <v>226</v>
      </c>
      <c r="C7" s="80" t="s">
        <v>1058</v>
      </c>
      <c r="D7" s="41" t="s">
        <v>1053</v>
      </c>
      <c r="E7" s="41" t="s">
        <v>365</v>
      </c>
      <c r="F7" s="41">
        <v>1.3</v>
      </c>
      <c r="G7" s="81" t="s">
        <v>1004</v>
      </c>
      <c r="H7" s="81" t="s">
        <v>1059</v>
      </c>
      <c r="I7" s="51" t="s">
        <v>1006</v>
      </c>
      <c r="J7" s="41">
        <v>1</v>
      </c>
      <c r="K7" s="41">
        <v>1</v>
      </c>
      <c r="L7" s="41">
        <f t="shared" si="0"/>
        <v>1</v>
      </c>
      <c r="M7" s="81" t="s">
        <v>1011</v>
      </c>
      <c r="N7" s="41">
        <v>1</v>
      </c>
      <c r="O7" s="41">
        <v>1</v>
      </c>
      <c r="P7" s="41">
        <f t="shared" si="1"/>
        <v>1</v>
      </c>
      <c r="Q7" s="41"/>
      <c r="R7" s="41"/>
      <c r="S7" s="41"/>
      <c r="T7" s="109"/>
      <c r="U7" s="109"/>
    </row>
    <row r="8" spans="1:21" ht="52.9" customHeight="1" x14ac:dyDescent="0.3">
      <c r="A8" s="57">
        <v>4</v>
      </c>
      <c r="B8" s="104" t="s">
        <v>226</v>
      </c>
      <c r="C8" s="80" t="s">
        <v>1060</v>
      </c>
      <c r="D8" s="41" t="s">
        <v>1061</v>
      </c>
      <c r="E8" s="41" t="s">
        <v>365</v>
      </c>
      <c r="F8" s="41">
        <v>1.3</v>
      </c>
      <c r="G8" s="81" t="s">
        <v>1004</v>
      </c>
      <c r="H8" s="81" t="s">
        <v>1062</v>
      </c>
      <c r="I8" s="51" t="s">
        <v>1016</v>
      </c>
      <c r="J8" s="41">
        <v>2</v>
      </c>
      <c r="K8" s="41">
        <v>3</v>
      </c>
      <c r="L8" s="41">
        <f t="shared" si="0"/>
        <v>6</v>
      </c>
      <c r="M8" s="81" t="s">
        <v>1063</v>
      </c>
      <c r="N8" s="41">
        <v>1</v>
      </c>
      <c r="O8" s="41">
        <v>2</v>
      </c>
      <c r="P8" s="41">
        <f t="shared" si="1"/>
        <v>2</v>
      </c>
      <c r="Q8" s="41"/>
      <c r="R8" s="41"/>
      <c r="S8" s="41"/>
      <c r="T8" s="109"/>
      <c r="U8" s="109"/>
    </row>
    <row r="9" spans="1:21" ht="52.9" customHeight="1" x14ac:dyDescent="0.3">
      <c r="A9" s="57">
        <v>5</v>
      </c>
      <c r="B9" s="104" t="s">
        <v>226</v>
      </c>
      <c r="C9" s="80" t="s">
        <v>1064</v>
      </c>
      <c r="D9" s="41" t="s">
        <v>1065</v>
      </c>
      <c r="E9" s="41" t="s">
        <v>365</v>
      </c>
      <c r="F9" s="41">
        <v>1.3</v>
      </c>
      <c r="G9" s="81" t="s">
        <v>1004</v>
      </c>
      <c r="H9" s="81" t="s">
        <v>1062</v>
      </c>
      <c r="I9" s="51" t="s">
        <v>1016</v>
      </c>
      <c r="J9" s="41">
        <v>2</v>
      </c>
      <c r="K9" s="41">
        <v>3</v>
      </c>
      <c r="L9" s="41">
        <f t="shared" si="0"/>
        <v>6</v>
      </c>
      <c r="M9" s="81" t="s">
        <v>1063</v>
      </c>
      <c r="N9" s="41">
        <v>1</v>
      </c>
      <c r="O9" s="41">
        <v>2</v>
      </c>
      <c r="P9" s="41">
        <f t="shared" si="1"/>
        <v>2</v>
      </c>
      <c r="Q9" s="41"/>
      <c r="R9" s="41"/>
      <c r="S9" s="41"/>
      <c r="T9" s="109"/>
      <c r="U9" s="109"/>
    </row>
    <row r="10" spans="1:21" ht="52.9" customHeight="1" x14ac:dyDescent="0.3">
      <c r="A10" s="57">
        <v>6</v>
      </c>
      <c r="B10" s="104" t="s">
        <v>227</v>
      </c>
      <c r="C10" s="80" t="s">
        <v>1066</v>
      </c>
      <c r="D10" s="41" t="s">
        <v>1067</v>
      </c>
      <c r="E10" s="41" t="s">
        <v>365</v>
      </c>
      <c r="F10" s="41">
        <v>2.1</v>
      </c>
      <c r="G10" s="81" t="s">
        <v>1040</v>
      </c>
      <c r="H10" s="81" t="s">
        <v>1068</v>
      </c>
      <c r="I10" s="51" t="s">
        <v>1016</v>
      </c>
      <c r="J10" s="41">
        <v>3</v>
      </c>
      <c r="K10" s="41">
        <v>2</v>
      </c>
      <c r="L10" s="41">
        <f t="shared" si="0"/>
        <v>6</v>
      </c>
      <c r="M10" s="81" t="s">
        <v>1063</v>
      </c>
      <c r="N10" s="41">
        <v>2</v>
      </c>
      <c r="O10" s="41">
        <v>2</v>
      </c>
      <c r="P10" s="41">
        <f t="shared" si="1"/>
        <v>4</v>
      </c>
      <c r="Q10" s="41"/>
      <c r="R10" s="41"/>
      <c r="S10" s="41"/>
      <c r="T10" s="109"/>
      <c r="U10" s="109"/>
    </row>
    <row r="11" spans="1:21" ht="52.9" customHeight="1" x14ac:dyDescent="0.3">
      <c r="A11" s="57">
        <v>7</v>
      </c>
      <c r="B11" s="104" t="s">
        <v>227</v>
      </c>
      <c r="C11" s="80" t="s">
        <v>1069</v>
      </c>
      <c r="D11" s="41" t="s">
        <v>1070</v>
      </c>
      <c r="E11" s="41" t="s">
        <v>365</v>
      </c>
      <c r="F11" s="41">
        <v>2.1</v>
      </c>
      <c r="G11" s="80" t="s">
        <v>1040</v>
      </c>
      <c r="H11" s="81" t="s">
        <v>1071</v>
      </c>
      <c r="I11" s="51" t="s">
        <v>1016</v>
      </c>
      <c r="J11" s="41">
        <v>2</v>
      </c>
      <c r="K11" s="41">
        <v>2</v>
      </c>
      <c r="L11" s="41">
        <f t="shared" si="0"/>
        <v>4</v>
      </c>
      <c r="M11" s="80" t="s">
        <v>1063</v>
      </c>
      <c r="N11" s="41">
        <v>2</v>
      </c>
      <c r="O11" s="41">
        <v>2</v>
      </c>
      <c r="P11" s="41">
        <f t="shared" si="1"/>
        <v>4</v>
      </c>
      <c r="Q11" s="41"/>
      <c r="R11" s="41"/>
      <c r="S11" s="41"/>
      <c r="T11" s="109"/>
      <c r="U11" s="109"/>
    </row>
    <row r="12" spans="1:21" ht="52.9" customHeight="1" x14ac:dyDescent="0.3">
      <c r="A12" s="57">
        <v>8</v>
      </c>
      <c r="B12" s="104" t="s">
        <v>227</v>
      </c>
      <c r="C12" s="80" t="s">
        <v>1072</v>
      </c>
      <c r="D12" s="41" t="s">
        <v>1073</v>
      </c>
      <c r="E12" s="41" t="s">
        <v>365</v>
      </c>
      <c r="F12" s="57">
        <v>2.1</v>
      </c>
      <c r="G12" s="110" t="s">
        <v>1040</v>
      </c>
      <c r="H12" s="111" t="s">
        <v>1074</v>
      </c>
      <c r="I12" s="112" t="s">
        <v>1016</v>
      </c>
      <c r="J12" s="57">
        <v>2</v>
      </c>
      <c r="K12" s="41">
        <v>3</v>
      </c>
      <c r="L12" s="41">
        <f t="shared" si="0"/>
        <v>6</v>
      </c>
      <c r="M12" s="80" t="s">
        <v>1020</v>
      </c>
      <c r="N12" s="41">
        <v>2</v>
      </c>
      <c r="O12" s="41">
        <v>2</v>
      </c>
      <c r="P12" s="41">
        <f t="shared" si="1"/>
        <v>4</v>
      </c>
      <c r="Q12" s="41"/>
      <c r="R12" s="41"/>
      <c r="S12" s="41"/>
      <c r="T12" s="109"/>
      <c r="U12" s="109"/>
    </row>
    <row r="13" spans="1:21" ht="52.9" customHeight="1" x14ac:dyDescent="0.3">
      <c r="A13" s="57">
        <v>9</v>
      </c>
      <c r="B13" s="104" t="s">
        <v>226</v>
      </c>
      <c r="C13" s="80" t="s">
        <v>1075</v>
      </c>
      <c r="D13" s="41" t="s">
        <v>1065</v>
      </c>
      <c r="E13" s="41" t="s">
        <v>365</v>
      </c>
      <c r="F13" s="41">
        <v>1.4</v>
      </c>
      <c r="G13" s="80" t="s">
        <v>1048</v>
      </c>
      <c r="H13" s="81" t="s">
        <v>1076</v>
      </c>
      <c r="I13" s="51" t="s">
        <v>1006</v>
      </c>
      <c r="J13" s="41">
        <v>1</v>
      </c>
      <c r="K13" s="41">
        <v>2</v>
      </c>
      <c r="L13" s="41">
        <f t="shared" si="0"/>
        <v>2</v>
      </c>
      <c r="M13" s="80" t="s">
        <v>1020</v>
      </c>
      <c r="N13" s="41">
        <v>1</v>
      </c>
      <c r="O13" s="41">
        <v>2</v>
      </c>
      <c r="P13" s="41">
        <f t="shared" si="1"/>
        <v>2</v>
      </c>
      <c r="Q13" s="51"/>
      <c r="R13" s="41"/>
      <c r="S13" s="41"/>
      <c r="T13" s="109"/>
      <c r="U13" s="109"/>
    </row>
    <row r="14" spans="1:21" ht="52.9" customHeight="1" x14ac:dyDescent="0.3">
      <c r="A14" s="57">
        <v>10</v>
      </c>
      <c r="B14" s="104" t="s">
        <v>202</v>
      </c>
      <c r="C14" s="80" t="s">
        <v>1077</v>
      </c>
      <c r="D14" s="41" t="s">
        <v>477</v>
      </c>
      <c r="E14" s="41" t="s">
        <v>365</v>
      </c>
      <c r="F14" s="41">
        <v>1.4</v>
      </c>
      <c r="G14" s="81" t="s">
        <v>1048</v>
      </c>
      <c r="H14" s="81" t="s">
        <v>1078</v>
      </c>
      <c r="I14" s="51" t="s">
        <v>1006</v>
      </c>
      <c r="J14" s="41">
        <v>1</v>
      </c>
      <c r="K14" s="41">
        <v>3</v>
      </c>
      <c r="L14" s="41">
        <f t="shared" si="0"/>
        <v>3</v>
      </c>
      <c r="M14" s="81" t="s">
        <v>1020</v>
      </c>
      <c r="N14" s="41">
        <v>1</v>
      </c>
      <c r="O14" s="41">
        <v>2</v>
      </c>
      <c r="P14" s="41">
        <f t="shared" si="1"/>
        <v>2</v>
      </c>
      <c r="Q14" s="41"/>
      <c r="R14" s="41"/>
      <c r="S14" s="41"/>
      <c r="T14" s="109"/>
      <c r="U14" s="109"/>
    </row>
    <row r="15" spans="1:21" ht="52.9" customHeight="1" x14ac:dyDescent="0.3">
      <c r="A15" s="57">
        <v>11</v>
      </c>
      <c r="B15" s="104" t="s">
        <v>202</v>
      </c>
      <c r="C15" s="80" t="s">
        <v>1079</v>
      </c>
      <c r="D15" s="41" t="s">
        <v>1080</v>
      </c>
      <c r="E15" s="41" t="s">
        <v>365</v>
      </c>
      <c r="F15" s="41">
        <v>1.4</v>
      </c>
      <c r="G15" s="80" t="s">
        <v>1048</v>
      </c>
      <c r="H15" s="81" t="s">
        <v>1081</v>
      </c>
      <c r="I15" s="51" t="s">
        <v>1006</v>
      </c>
      <c r="J15" s="41">
        <v>2</v>
      </c>
      <c r="K15" s="41">
        <v>3</v>
      </c>
      <c r="L15" s="41">
        <f t="shared" si="0"/>
        <v>6</v>
      </c>
      <c r="M15" s="80" t="s">
        <v>1020</v>
      </c>
      <c r="N15" s="41">
        <v>2</v>
      </c>
      <c r="O15" s="41">
        <v>2</v>
      </c>
      <c r="P15" s="41">
        <f t="shared" si="1"/>
        <v>4</v>
      </c>
      <c r="Q15" s="51"/>
      <c r="R15" s="41"/>
      <c r="S15" s="41"/>
      <c r="T15" s="109"/>
      <c r="U15" s="109"/>
    </row>
    <row r="16" spans="1:21" ht="52.9" customHeight="1" x14ac:dyDescent="0.3">
      <c r="A16" s="57"/>
      <c r="B16" s="104"/>
      <c r="C16" s="80"/>
      <c r="D16" s="41"/>
      <c r="E16" s="41"/>
      <c r="F16" s="41"/>
      <c r="G16" s="80"/>
      <c r="H16" s="53"/>
      <c r="I16" s="51"/>
      <c r="J16" s="41"/>
      <c r="K16" s="41"/>
      <c r="L16" s="41"/>
      <c r="M16" s="80"/>
      <c r="N16" s="41"/>
      <c r="O16" s="41"/>
      <c r="P16" s="41"/>
      <c r="Q16" s="51"/>
      <c r="R16" s="41"/>
      <c r="S16" s="41"/>
      <c r="T16" s="109"/>
      <c r="U16" s="109"/>
    </row>
    <row r="17" spans="1:21" ht="52.9" customHeight="1" x14ac:dyDescent="0.3">
      <c r="A17" s="57"/>
      <c r="B17" s="104"/>
      <c r="C17" s="80"/>
      <c r="D17" s="41"/>
      <c r="E17" s="41"/>
      <c r="F17" s="41"/>
      <c r="G17" s="80"/>
      <c r="H17" s="53"/>
      <c r="I17" s="51"/>
      <c r="J17" s="41"/>
      <c r="K17" s="41"/>
      <c r="L17" s="41"/>
      <c r="M17" s="81"/>
      <c r="N17" s="41"/>
      <c r="O17" s="41"/>
      <c r="P17" s="41"/>
      <c r="Q17" s="51"/>
      <c r="R17" s="41"/>
      <c r="S17" s="41"/>
      <c r="T17" s="109"/>
      <c r="U17" s="109"/>
    </row>
    <row r="18" spans="1:21" ht="52.9" customHeight="1" x14ac:dyDescent="0.3">
      <c r="A18" s="2"/>
      <c r="B18" s="74"/>
      <c r="C18" s="79"/>
      <c r="D18" s="41"/>
      <c r="E18" s="41"/>
      <c r="F18" s="41"/>
      <c r="G18" s="81"/>
      <c r="H18" s="53"/>
      <c r="I18" s="51"/>
      <c r="J18" s="41"/>
      <c r="K18" s="41"/>
      <c r="L18" s="41"/>
      <c r="M18" s="81"/>
      <c r="N18" s="41"/>
      <c r="O18" s="41"/>
      <c r="P18" s="41"/>
      <c r="Q18" s="82"/>
      <c r="R18" s="73"/>
      <c r="S18" s="73"/>
    </row>
    <row r="19" spans="1:21" ht="25.15" customHeight="1" x14ac:dyDescent="0.3">
      <c r="A19" s="250" t="s">
        <v>184</v>
      </c>
      <c r="B19" s="251"/>
      <c r="C19" s="252"/>
      <c r="D19" s="259" t="s">
        <v>185</v>
      </c>
      <c r="E19" s="260"/>
      <c r="F19" s="261"/>
      <c r="G19" s="262"/>
      <c r="H19" s="262"/>
      <c r="I19" s="262"/>
      <c r="J19" s="262"/>
      <c r="K19" s="262"/>
      <c r="L19" s="262"/>
      <c r="M19" s="263"/>
      <c r="N19" s="48" t="s">
        <v>186</v>
      </c>
      <c r="O19" s="49"/>
      <c r="P19" s="49"/>
      <c r="Q19" s="49"/>
      <c r="R19" s="49"/>
      <c r="S19" s="50"/>
    </row>
    <row r="20" spans="1:21" ht="25.15" customHeight="1" x14ac:dyDescent="0.3">
      <c r="A20" s="253"/>
      <c r="B20" s="254"/>
      <c r="C20" s="255"/>
      <c r="D20" s="259" t="s">
        <v>187</v>
      </c>
      <c r="E20" s="260"/>
      <c r="F20" s="261"/>
      <c r="G20" s="262"/>
      <c r="H20" s="262"/>
      <c r="I20" s="262"/>
      <c r="J20" s="262"/>
      <c r="K20" s="262"/>
      <c r="L20" s="262"/>
      <c r="M20" s="263"/>
      <c r="N20" s="48" t="s">
        <v>186</v>
      </c>
      <c r="O20" s="49"/>
      <c r="P20" s="49"/>
      <c r="Q20" s="49"/>
      <c r="R20" s="49"/>
      <c r="S20" s="50"/>
    </row>
    <row r="21" spans="1:21" ht="25.15" customHeight="1" x14ac:dyDescent="0.3">
      <c r="A21" s="253"/>
      <c r="B21" s="254"/>
      <c r="C21" s="255"/>
      <c r="D21" s="259" t="s">
        <v>129</v>
      </c>
      <c r="E21" s="260"/>
      <c r="F21" s="261"/>
      <c r="G21" s="262"/>
      <c r="H21" s="262"/>
      <c r="I21" s="262"/>
      <c r="J21" s="262"/>
      <c r="K21" s="262"/>
      <c r="L21" s="262"/>
      <c r="M21" s="263"/>
      <c r="N21" s="48" t="s">
        <v>186</v>
      </c>
      <c r="O21" s="49"/>
      <c r="P21" s="49"/>
      <c r="Q21" s="49"/>
      <c r="R21" s="49"/>
      <c r="S21" s="50"/>
    </row>
    <row r="22" spans="1:21" ht="25.15" customHeight="1" x14ac:dyDescent="0.3">
      <c r="A22" s="253"/>
      <c r="B22" s="254"/>
      <c r="C22" s="255"/>
      <c r="D22" s="259" t="s">
        <v>188</v>
      </c>
      <c r="E22" s="260"/>
      <c r="F22" s="261"/>
      <c r="G22" s="262"/>
      <c r="H22" s="262"/>
      <c r="I22" s="262"/>
      <c r="J22" s="262"/>
      <c r="K22" s="262"/>
      <c r="L22" s="262"/>
      <c r="M22" s="263"/>
      <c r="N22" s="48" t="s">
        <v>186</v>
      </c>
      <c r="O22" s="49"/>
      <c r="P22" s="49"/>
      <c r="Q22" s="49"/>
      <c r="R22" s="49"/>
      <c r="S22" s="50"/>
    </row>
    <row r="23" spans="1:21" ht="25.15" customHeight="1" x14ac:dyDescent="0.3">
      <c r="A23" s="256"/>
      <c r="B23" s="257"/>
      <c r="C23" s="258"/>
      <c r="D23" s="259" t="s">
        <v>189</v>
      </c>
      <c r="E23" s="260"/>
      <c r="F23" s="261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3"/>
    </row>
  </sheetData>
  <mergeCells count="29">
    <mergeCell ref="D23:E23"/>
    <mergeCell ref="F23:S23"/>
    <mergeCell ref="S3:S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6"/>
  <sheetViews>
    <sheetView showGridLines="0" view="pageBreakPreview" zoomScale="85" zoomScaleNormal="70" zoomScaleSheetLayoutView="85" workbookViewId="0">
      <selection activeCell="O6" sqref="O6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9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 x14ac:dyDescent="0.3">
      <c r="A1" s="232" t="s">
        <v>1473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21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898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21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21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21" ht="52.9" customHeight="1" x14ac:dyDescent="0.3">
      <c r="A5" s="57">
        <v>1</v>
      </c>
      <c r="B5" s="108" t="s">
        <v>17</v>
      </c>
      <c r="C5" s="80" t="s">
        <v>1440</v>
      </c>
      <c r="D5" s="41" t="s">
        <v>1083</v>
      </c>
      <c r="E5" s="41" t="s">
        <v>365</v>
      </c>
      <c r="F5" s="41">
        <v>1.6</v>
      </c>
      <c r="G5" s="80" t="s">
        <v>1021</v>
      </c>
      <c r="H5" s="81" t="s">
        <v>1441</v>
      </c>
      <c r="I5" s="51" t="s">
        <v>1006</v>
      </c>
      <c r="J5" s="41">
        <v>1</v>
      </c>
      <c r="K5" s="41">
        <v>4</v>
      </c>
      <c r="L5" s="41">
        <f>J5*K5</f>
        <v>4</v>
      </c>
      <c r="M5" s="81" t="s">
        <v>1442</v>
      </c>
      <c r="N5" s="41">
        <v>1</v>
      </c>
      <c r="O5" s="41">
        <v>2</v>
      </c>
      <c r="P5" s="41">
        <f>N5*O5</f>
        <v>2</v>
      </c>
      <c r="Q5" s="41"/>
      <c r="R5" s="41"/>
      <c r="S5" s="41"/>
      <c r="T5" s="109"/>
      <c r="U5" s="109"/>
    </row>
    <row r="6" spans="1:21" ht="52.9" customHeight="1" x14ac:dyDescent="0.3">
      <c r="A6" s="57">
        <v>2</v>
      </c>
      <c r="B6" s="108" t="s">
        <v>226</v>
      </c>
      <c r="C6" s="80" t="s">
        <v>1443</v>
      </c>
      <c r="D6" s="41" t="s">
        <v>1444</v>
      </c>
      <c r="E6" s="41" t="s">
        <v>365</v>
      </c>
      <c r="F6" s="41">
        <v>1.6</v>
      </c>
      <c r="G6" s="80" t="s">
        <v>1021</v>
      </c>
      <c r="H6" s="81" t="s">
        <v>1441</v>
      </c>
      <c r="I6" s="51" t="s">
        <v>1006</v>
      </c>
      <c r="J6" s="41">
        <v>2</v>
      </c>
      <c r="K6" s="41">
        <v>4</v>
      </c>
      <c r="L6" s="41">
        <f t="shared" ref="L6:L19" si="0">J6*K6</f>
        <v>8</v>
      </c>
      <c r="M6" s="81" t="s">
        <v>1445</v>
      </c>
      <c r="N6" s="41">
        <v>2</v>
      </c>
      <c r="O6" s="41">
        <v>2</v>
      </c>
      <c r="P6" s="41">
        <f t="shared" ref="P6:P19" si="1">N6*O6</f>
        <v>4</v>
      </c>
      <c r="Q6" s="41"/>
      <c r="R6" s="41"/>
      <c r="S6" s="41"/>
      <c r="T6" s="109"/>
      <c r="U6" s="109"/>
    </row>
    <row r="7" spans="1:21" ht="52.9" customHeight="1" x14ac:dyDescent="0.3">
      <c r="A7" s="57">
        <v>3</v>
      </c>
      <c r="B7" s="104" t="s">
        <v>226</v>
      </c>
      <c r="C7" s="80" t="s">
        <v>1446</v>
      </c>
      <c r="D7" s="41" t="s">
        <v>1447</v>
      </c>
      <c r="E7" s="41" t="s">
        <v>365</v>
      </c>
      <c r="F7" s="41">
        <v>1.6</v>
      </c>
      <c r="G7" s="81" t="s">
        <v>1021</v>
      </c>
      <c r="H7" s="81" t="s">
        <v>1441</v>
      </c>
      <c r="I7" s="51" t="s">
        <v>1006</v>
      </c>
      <c r="J7" s="41">
        <v>2</v>
      </c>
      <c r="K7" s="41">
        <v>4</v>
      </c>
      <c r="L7" s="41">
        <f t="shared" si="0"/>
        <v>8</v>
      </c>
      <c r="M7" s="81" t="s">
        <v>1445</v>
      </c>
      <c r="N7" s="41">
        <v>2</v>
      </c>
      <c r="O7" s="41">
        <v>2</v>
      </c>
      <c r="P7" s="41">
        <f t="shared" si="1"/>
        <v>4</v>
      </c>
      <c r="Q7" s="41"/>
      <c r="R7" s="41"/>
      <c r="S7" s="41"/>
      <c r="T7" s="109"/>
      <c r="U7" s="109"/>
    </row>
    <row r="8" spans="1:21" ht="52.9" customHeight="1" x14ac:dyDescent="0.3">
      <c r="A8" s="57">
        <v>4</v>
      </c>
      <c r="B8" s="104" t="s">
        <v>226</v>
      </c>
      <c r="C8" s="80" t="s">
        <v>1448</v>
      </c>
      <c r="D8" s="41" t="s">
        <v>1449</v>
      </c>
      <c r="E8" s="41" t="s">
        <v>365</v>
      </c>
      <c r="F8" s="41">
        <v>1.3</v>
      </c>
      <c r="G8" s="81" t="s">
        <v>1004</v>
      </c>
      <c r="H8" s="81" t="s">
        <v>1450</v>
      </c>
      <c r="I8" s="51" t="s">
        <v>1006</v>
      </c>
      <c r="J8" s="41">
        <v>2</v>
      </c>
      <c r="K8" s="41">
        <v>3</v>
      </c>
      <c r="L8" s="41">
        <f t="shared" si="0"/>
        <v>6</v>
      </c>
      <c r="M8" s="81" t="s">
        <v>1413</v>
      </c>
      <c r="N8" s="41">
        <v>1</v>
      </c>
      <c r="O8" s="41">
        <v>2</v>
      </c>
      <c r="P8" s="41">
        <f t="shared" si="1"/>
        <v>2</v>
      </c>
      <c r="Q8" s="41"/>
      <c r="R8" s="41"/>
      <c r="S8" s="41"/>
      <c r="T8" s="109"/>
      <c r="U8" s="109"/>
    </row>
    <row r="9" spans="1:21" ht="52.9" customHeight="1" x14ac:dyDescent="0.3">
      <c r="A9" s="57">
        <v>5</v>
      </c>
      <c r="B9" s="104" t="s">
        <v>226</v>
      </c>
      <c r="C9" s="80" t="s">
        <v>1451</v>
      </c>
      <c r="D9" s="41" t="s">
        <v>1449</v>
      </c>
      <c r="E9" s="41" t="s">
        <v>365</v>
      </c>
      <c r="F9" s="41">
        <v>1.3</v>
      </c>
      <c r="G9" s="81" t="s">
        <v>1004</v>
      </c>
      <c r="H9" s="81" t="s">
        <v>1450</v>
      </c>
      <c r="I9" s="51" t="s">
        <v>1006</v>
      </c>
      <c r="J9" s="41">
        <v>3</v>
      </c>
      <c r="K9" s="41">
        <v>3</v>
      </c>
      <c r="L9" s="41">
        <f t="shared" si="0"/>
        <v>9</v>
      </c>
      <c r="M9" s="81" t="s">
        <v>1413</v>
      </c>
      <c r="N9" s="41">
        <v>2</v>
      </c>
      <c r="O9" s="41">
        <v>2</v>
      </c>
      <c r="P9" s="41">
        <f t="shared" si="1"/>
        <v>4</v>
      </c>
      <c r="Q9" s="41"/>
      <c r="R9" s="41"/>
      <c r="S9" s="41"/>
      <c r="T9" s="109"/>
      <c r="U9" s="109"/>
    </row>
    <row r="10" spans="1:21" ht="52.9" customHeight="1" x14ac:dyDescent="0.3">
      <c r="A10" s="57">
        <v>6</v>
      </c>
      <c r="B10" s="104" t="s">
        <v>226</v>
      </c>
      <c r="C10" s="80" t="s">
        <v>1452</v>
      </c>
      <c r="D10" s="41" t="s">
        <v>1449</v>
      </c>
      <c r="E10" s="41" t="s">
        <v>365</v>
      </c>
      <c r="F10" s="41">
        <v>1.3</v>
      </c>
      <c r="G10" s="81" t="s">
        <v>1004</v>
      </c>
      <c r="H10" s="81" t="s">
        <v>1453</v>
      </c>
      <c r="I10" s="51" t="s">
        <v>1006</v>
      </c>
      <c r="J10" s="41">
        <v>2</v>
      </c>
      <c r="K10" s="41">
        <v>3</v>
      </c>
      <c r="L10" s="41">
        <f t="shared" si="0"/>
        <v>6</v>
      </c>
      <c r="M10" s="81" t="s">
        <v>1413</v>
      </c>
      <c r="N10" s="41">
        <v>1</v>
      </c>
      <c r="O10" s="41">
        <v>2</v>
      </c>
      <c r="P10" s="41">
        <f t="shared" si="1"/>
        <v>2</v>
      </c>
      <c r="Q10" s="41"/>
      <c r="R10" s="41"/>
      <c r="S10" s="41"/>
      <c r="T10" s="109"/>
      <c r="U10" s="109"/>
    </row>
    <row r="11" spans="1:21" ht="52.9" customHeight="1" x14ac:dyDescent="0.3">
      <c r="A11" s="57">
        <v>7</v>
      </c>
      <c r="B11" s="104" t="s">
        <v>226</v>
      </c>
      <c r="C11" s="80" t="s">
        <v>1454</v>
      </c>
      <c r="D11" s="41" t="s">
        <v>1449</v>
      </c>
      <c r="E11" s="41" t="s">
        <v>365</v>
      </c>
      <c r="F11" s="41">
        <v>1.3</v>
      </c>
      <c r="G11" s="80" t="s">
        <v>1004</v>
      </c>
      <c r="H11" s="81" t="s">
        <v>1455</v>
      </c>
      <c r="I11" s="51" t="s">
        <v>1016</v>
      </c>
      <c r="J11" s="41">
        <v>2</v>
      </c>
      <c r="K11" s="41">
        <v>3</v>
      </c>
      <c r="L11" s="41">
        <f t="shared" si="0"/>
        <v>6</v>
      </c>
      <c r="M11" s="80" t="s">
        <v>1456</v>
      </c>
      <c r="N11" s="41">
        <v>2</v>
      </c>
      <c r="O11" s="41">
        <v>2</v>
      </c>
      <c r="P11" s="41">
        <f t="shared" si="1"/>
        <v>4</v>
      </c>
      <c r="Q11" s="41"/>
      <c r="R11" s="41"/>
      <c r="S11" s="41"/>
      <c r="T11" s="109"/>
      <c r="U11" s="109"/>
    </row>
    <row r="12" spans="1:21" ht="52.9" customHeight="1" x14ac:dyDescent="0.3">
      <c r="A12" s="57">
        <v>8</v>
      </c>
      <c r="B12" s="104" t="s">
        <v>226</v>
      </c>
      <c r="C12" s="80" t="s">
        <v>1457</v>
      </c>
      <c r="D12" s="41" t="s">
        <v>1425</v>
      </c>
      <c r="E12" s="41" t="s">
        <v>365</v>
      </c>
      <c r="F12" s="57">
        <v>1.3</v>
      </c>
      <c r="G12" s="110" t="s">
        <v>1004</v>
      </c>
      <c r="H12" s="111" t="s">
        <v>1455</v>
      </c>
      <c r="I12" s="112" t="s">
        <v>1016</v>
      </c>
      <c r="J12" s="57">
        <v>2</v>
      </c>
      <c r="K12" s="41">
        <v>3</v>
      </c>
      <c r="L12" s="41">
        <f t="shared" si="0"/>
        <v>6</v>
      </c>
      <c r="M12" s="80" t="s">
        <v>1456</v>
      </c>
      <c r="N12" s="41">
        <v>2</v>
      </c>
      <c r="O12" s="41">
        <v>2</v>
      </c>
      <c r="P12" s="41">
        <f t="shared" si="1"/>
        <v>4</v>
      </c>
      <c r="Q12" s="41"/>
      <c r="R12" s="41"/>
      <c r="S12" s="41"/>
      <c r="T12" s="109"/>
      <c r="U12" s="109"/>
    </row>
    <row r="13" spans="1:21" ht="52.9" customHeight="1" x14ac:dyDescent="0.3">
      <c r="A13" s="57">
        <v>9</v>
      </c>
      <c r="B13" s="104" t="s">
        <v>227</v>
      </c>
      <c r="C13" s="80" t="s">
        <v>1458</v>
      </c>
      <c r="D13" s="41" t="s">
        <v>1459</v>
      </c>
      <c r="E13" s="41" t="s">
        <v>365</v>
      </c>
      <c r="F13" s="41">
        <v>1.3</v>
      </c>
      <c r="G13" s="80" t="s">
        <v>1004</v>
      </c>
      <c r="H13" s="81" t="s">
        <v>1455</v>
      </c>
      <c r="I13" s="51" t="s">
        <v>1016</v>
      </c>
      <c r="J13" s="41">
        <v>3</v>
      </c>
      <c r="K13" s="41">
        <v>3</v>
      </c>
      <c r="L13" s="41">
        <f t="shared" si="0"/>
        <v>9</v>
      </c>
      <c r="M13" s="80" t="s">
        <v>1456</v>
      </c>
      <c r="N13" s="41">
        <v>2</v>
      </c>
      <c r="O13" s="41">
        <v>2</v>
      </c>
      <c r="P13" s="41">
        <f t="shared" si="1"/>
        <v>4</v>
      </c>
      <c r="Q13" s="51"/>
      <c r="R13" s="41"/>
      <c r="S13" s="41"/>
      <c r="T13" s="109"/>
      <c r="U13" s="109"/>
    </row>
    <row r="14" spans="1:21" ht="52.9" customHeight="1" x14ac:dyDescent="0.3">
      <c r="A14" s="57">
        <v>10</v>
      </c>
      <c r="B14" s="104" t="s">
        <v>227</v>
      </c>
      <c r="C14" s="80" t="s">
        <v>1460</v>
      </c>
      <c r="D14" s="41" t="s">
        <v>1459</v>
      </c>
      <c r="E14" s="41" t="s">
        <v>365</v>
      </c>
      <c r="F14" s="41">
        <v>2.1</v>
      </c>
      <c r="G14" s="81" t="s">
        <v>1040</v>
      </c>
      <c r="H14" s="81" t="s">
        <v>1461</v>
      </c>
      <c r="I14" s="51" t="s">
        <v>1016</v>
      </c>
      <c r="J14" s="41">
        <v>1</v>
      </c>
      <c r="K14" s="41">
        <v>3</v>
      </c>
      <c r="L14" s="41">
        <f t="shared" si="0"/>
        <v>3</v>
      </c>
      <c r="M14" s="81" t="s">
        <v>1456</v>
      </c>
      <c r="N14" s="41">
        <v>1</v>
      </c>
      <c r="O14" s="41">
        <v>2</v>
      </c>
      <c r="P14" s="41">
        <f t="shared" si="1"/>
        <v>2</v>
      </c>
      <c r="Q14" s="41"/>
      <c r="R14" s="41"/>
      <c r="S14" s="41"/>
      <c r="T14" s="109"/>
      <c r="U14" s="109"/>
    </row>
    <row r="15" spans="1:21" ht="52.9" customHeight="1" x14ac:dyDescent="0.3">
      <c r="A15" s="57">
        <v>11</v>
      </c>
      <c r="B15" s="104" t="s">
        <v>227</v>
      </c>
      <c r="C15" s="80" t="s">
        <v>1462</v>
      </c>
      <c r="D15" s="41" t="s">
        <v>1463</v>
      </c>
      <c r="E15" s="41" t="s">
        <v>365</v>
      </c>
      <c r="F15" s="41">
        <v>2.1</v>
      </c>
      <c r="G15" s="80" t="s">
        <v>1040</v>
      </c>
      <c r="H15" s="81" t="s">
        <v>1464</v>
      </c>
      <c r="I15" s="51" t="s">
        <v>1006</v>
      </c>
      <c r="J15" s="41">
        <v>1</v>
      </c>
      <c r="K15" s="41">
        <v>3</v>
      </c>
      <c r="L15" s="41">
        <f t="shared" si="0"/>
        <v>3</v>
      </c>
      <c r="M15" s="80" t="s">
        <v>1456</v>
      </c>
      <c r="N15" s="41">
        <v>1</v>
      </c>
      <c r="O15" s="41">
        <v>2</v>
      </c>
      <c r="P15" s="41">
        <f t="shared" si="1"/>
        <v>2</v>
      </c>
      <c r="Q15" s="51"/>
      <c r="R15" s="41"/>
      <c r="S15" s="41"/>
      <c r="T15" s="109"/>
      <c r="U15" s="109"/>
    </row>
    <row r="16" spans="1:21" ht="52.9" customHeight="1" x14ac:dyDescent="0.3">
      <c r="A16" s="57">
        <v>12</v>
      </c>
      <c r="B16" s="104" t="s">
        <v>227</v>
      </c>
      <c r="C16" s="80" t="s">
        <v>1465</v>
      </c>
      <c r="D16" s="41" t="s">
        <v>1463</v>
      </c>
      <c r="E16" s="41" t="s">
        <v>365</v>
      </c>
      <c r="F16" s="41">
        <v>2.1</v>
      </c>
      <c r="G16" s="80" t="s">
        <v>1040</v>
      </c>
      <c r="H16" s="53" t="s">
        <v>1464</v>
      </c>
      <c r="I16" s="51" t="s">
        <v>1006</v>
      </c>
      <c r="J16" s="41">
        <v>1</v>
      </c>
      <c r="K16" s="41">
        <v>3</v>
      </c>
      <c r="L16" s="41">
        <f t="shared" si="0"/>
        <v>3</v>
      </c>
      <c r="M16" s="80" t="s">
        <v>1456</v>
      </c>
      <c r="N16" s="41">
        <v>1</v>
      </c>
      <c r="O16" s="41">
        <v>2</v>
      </c>
      <c r="P16" s="41">
        <f t="shared" si="1"/>
        <v>2</v>
      </c>
      <c r="Q16" s="51"/>
      <c r="R16" s="41"/>
      <c r="S16" s="41"/>
      <c r="T16" s="109"/>
      <c r="U16" s="109"/>
    </row>
    <row r="17" spans="1:21" ht="52.9" customHeight="1" x14ac:dyDescent="0.3">
      <c r="A17" s="57">
        <v>13</v>
      </c>
      <c r="B17" s="104" t="s">
        <v>227</v>
      </c>
      <c r="C17" s="80" t="s">
        <v>1466</v>
      </c>
      <c r="D17" s="41" t="s">
        <v>1467</v>
      </c>
      <c r="E17" s="41" t="s">
        <v>365</v>
      </c>
      <c r="F17" s="41">
        <v>2.1</v>
      </c>
      <c r="G17" s="80" t="s">
        <v>1040</v>
      </c>
      <c r="H17" s="53" t="s">
        <v>1074</v>
      </c>
      <c r="I17" s="51" t="s">
        <v>1006</v>
      </c>
      <c r="J17" s="41">
        <v>2</v>
      </c>
      <c r="K17" s="41">
        <v>3</v>
      </c>
      <c r="L17" s="41">
        <f t="shared" si="0"/>
        <v>6</v>
      </c>
      <c r="M17" s="81" t="s">
        <v>1020</v>
      </c>
      <c r="N17" s="41">
        <v>2</v>
      </c>
      <c r="O17" s="41">
        <v>2</v>
      </c>
      <c r="P17" s="41">
        <f t="shared" si="1"/>
        <v>4</v>
      </c>
      <c r="Q17" s="51"/>
      <c r="R17" s="41"/>
      <c r="S17" s="41"/>
      <c r="T17" s="109"/>
      <c r="U17" s="109"/>
    </row>
    <row r="18" spans="1:21" ht="52.9" customHeight="1" x14ac:dyDescent="0.3">
      <c r="A18" s="57">
        <v>14</v>
      </c>
      <c r="B18" s="104" t="s">
        <v>202</v>
      </c>
      <c r="C18" s="80" t="s">
        <v>1468</v>
      </c>
      <c r="D18" s="41" t="s">
        <v>1469</v>
      </c>
      <c r="E18" s="41" t="s">
        <v>365</v>
      </c>
      <c r="F18" s="41">
        <v>1.3</v>
      </c>
      <c r="G18" s="80" t="s">
        <v>1004</v>
      </c>
      <c r="H18" s="53" t="s">
        <v>1470</v>
      </c>
      <c r="I18" s="51" t="s">
        <v>1006</v>
      </c>
      <c r="J18" s="41">
        <v>2</v>
      </c>
      <c r="K18" s="41">
        <v>3</v>
      </c>
      <c r="L18" s="41">
        <f t="shared" si="0"/>
        <v>6</v>
      </c>
      <c r="M18" s="80" t="s">
        <v>1456</v>
      </c>
      <c r="N18" s="41">
        <v>1</v>
      </c>
      <c r="O18" s="41">
        <v>2</v>
      </c>
      <c r="P18" s="41">
        <f t="shared" si="1"/>
        <v>2</v>
      </c>
      <c r="Q18" s="51"/>
      <c r="R18" s="41"/>
      <c r="S18" s="41"/>
      <c r="T18" s="109"/>
      <c r="U18" s="109"/>
    </row>
    <row r="19" spans="1:21" ht="52.9" customHeight="1" x14ac:dyDescent="0.3">
      <c r="A19" s="57">
        <v>15</v>
      </c>
      <c r="B19" s="104" t="s">
        <v>202</v>
      </c>
      <c r="C19" s="80" t="s">
        <v>1471</v>
      </c>
      <c r="D19" s="41" t="s">
        <v>1469</v>
      </c>
      <c r="E19" s="41" t="s">
        <v>365</v>
      </c>
      <c r="F19" s="41">
        <v>1.4</v>
      </c>
      <c r="G19" s="80" t="s">
        <v>1048</v>
      </c>
      <c r="H19" s="53" t="s">
        <v>1472</v>
      </c>
      <c r="I19" s="51" t="s">
        <v>1006</v>
      </c>
      <c r="J19" s="41">
        <v>2</v>
      </c>
      <c r="K19" s="41">
        <v>3</v>
      </c>
      <c r="L19" s="41">
        <f t="shared" si="0"/>
        <v>6</v>
      </c>
      <c r="M19" s="80" t="s">
        <v>1020</v>
      </c>
      <c r="N19" s="41">
        <v>1</v>
      </c>
      <c r="O19" s="41">
        <v>2</v>
      </c>
      <c r="P19" s="41">
        <f t="shared" si="1"/>
        <v>2</v>
      </c>
      <c r="Q19" s="51"/>
      <c r="R19" s="41"/>
      <c r="S19" s="41"/>
      <c r="T19" s="109"/>
      <c r="U19" s="109"/>
    </row>
    <row r="20" spans="1:21" ht="52.9" customHeight="1" x14ac:dyDescent="0.3">
      <c r="A20" s="57"/>
      <c r="B20" s="104"/>
      <c r="C20" s="80"/>
      <c r="D20" s="41"/>
      <c r="E20" s="41"/>
      <c r="F20" s="41"/>
      <c r="G20" s="80"/>
      <c r="H20" s="53"/>
      <c r="I20" s="51"/>
      <c r="J20" s="41"/>
      <c r="K20" s="41"/>
      <c r="L20" s="41"/>
      <c r="M20" s="81"/>
      <c r="N20" s="41"/>
      <c r="O20" s="41"/>
      <c r="P20" s="41"/>
      <c r="Q20" s="51"/>
      <c r="R20" s="41"/>
      <c r="S20" s="41"/>
      <c r="T20" s="109"/>
      <c r="U20" s="109"/>
    </row>
    <row r="21" spans="1:21" ht="52.9" customHeight="1" x14ac:dyDescent="0.3">
      <c r="A21" s="2"/>
      <c r="B21" s="74"/>
      <c r="C21" s="79"/>
      <c r="D21" s="41"/>
      <c r="E21" s="41"/>
      <c r="F21" s="41"/>
      <c r="G21" s="81"/>
      <c r="H21" s="53"/>
      <c r="I21" s="51"/>
      <c r="J21" s="41"/>
      <c r="K21" s="41"/>
      <c r="L21" s="41"/>
      <c r="M21" s="81"/>
      <c r="N21" s="41"/>
      <c r="O21" s="41"/>
      <c r="P21" s="41"/>
      <c r="Q21" s="82"/>
      <c r="R21" s="73"/>
      <c r="S21" s="73"/>
    </row>
    <row r="22" spans="1:21" ht="25.15" customHeight="1" x14ac:dyDescent="0.3">
      <c r="A22" s="250" t="s">
        <v>184</v>
      </c>
      <c r="B22" s="251"/>
      <c r="C22" s="252"/>
      <c r="D22" s="259" t="s">
        <v>185</v>
      </c>
      <c r="E22" s="260"/>
      <c r="F22" s="261"/>
      <c r="G22" s="262"/>
      <c r="H22" s="262"/>
      <c r="I22" s="262"/>
      <c r="J22" s="262"/>
      <c r="K22" s="262"/>
      <c r="L22" s="262"/>
      <c r="M22" s="263"/>
      <c r="N22" s="48" t="s">
        <v>186</v>
      </c>
      <c r="O22" s="49"/>
      <c r="P22" s="49"/>
      <c r="Q22" s="49"/>
      <c r="R22" s="49"/>
      <c r="S22" s="50"/>
    </row>
    <row r="23" spans="1:21" ht="25.15" customHeight="1" x14ac:dyDescent="0.3">
      <c r="A23" s="253"/>
      <c r="B23" s="254"/>
      <c r="C23" s="255"/>
      <c r="D23" s="259" t="s">
        <v>187</v>
      </c>
      <c r="E23" s="260"/>
      <c r="F23" s="261"/>
      <c r="G23" s="262"/>
      <c r="H23" s="262"/>
      <c r="I23" s="262"/>
      <c r="J23" s="262"/>
      <c r="K23" s="262"/>
      <c r="L23" s="262"/>
      <c r="M23" s="263"/>
      <c r="N23" s="48" t="s">
        <v>186</v>
      </c>
      <c r="O23" s="49"/>
      <c r="P23" s="49"/>
      <c r="Q23" s="49"/>
      <c r="R23" s="49"/>
      <c r="S23" s="50"/>
    </row>
    <row r="24" spans="1:21" ht="25.15" customHeight="1" x14ac:dyDescent="0.3">
      <c r="A24" s="253"/>
      <c r="B24" s="254"/>
      <c r="C24" s="255"/>
      <c r="D24" s="259" t="s">
        <v>129</v>
      </c>
      <c r="E24" s="260"/>
      <c r="F24" s="261"/>
      <c r="G24" s="262"/>
      <c r="H24" s="262"/>
      <c r="I24" s="262"/>
      <c r="J24" s="262"/>
      <c r="K24" s="262"/>
      <c r="L24" s="262"/>
      <c r="M24" s="263"/>
      <c r="N24" s="48" t="s">
        <v>186</v>
      </c>
      <c r="O24" s="49"/>
      <c r="P24" s="49"/>
      <c r="Q24" s="49"/>
      <c r="R24" s="49"/>
      <c r="S24" s="50"/>
    </row>
    <row r="25" spans="1:21" ht="25.15" customHeight="1" x14ac:dyDescent="0.3">
      <c r="A25" s="253"/>
      <c r="B25" s="254"/>
      <c r="C25" s="255"/>
      <c r="D25" s="259" t="s">
        <v>188</v>
      </c>
      <c r="E25" s="260"/>
      <c r="F25" s="261"/>
      <c r="G25" s="262"/>
      <c r="H25" s="262"/>
      <c r="I25" s="262"/>
      <c r="J25" s="262"/>
      <c r="K25" s="262"/>
      <c r="L25" s="262"/>
      <c r="M25" s="263"/>
      <c r="N25" s="48" t="s">
        <v>186</v>
      </c>
      <c r="O25" s="49"/>
      <c r="P25" s="49"/>
      <c r="Q25" s="49"/>
      <c r="R25" s="49"/>
      <c r="S25" s="50"/>
    </row>
    <row r="26" spans="1:21" ht="25.15" customHeight="1" x14ac:dyDescent="0.3">
      <c r="A26" s="256"/>
      <c r="B26" s="257"/>
      <c r="C26" s="258"/>
      <c r="D26" s="259" t="s">
        <v>189</v>
      </c>
      <c r="E26" s="260"/>
      <c r="F26" s="261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3"/>
    </row>
  </sheetData>
  <mergeCells count="29">
    <mergeCell ref="D26:E26"/>
    <mergeCell ref="F26:S26"/>
    <mergeCell ref="S3:S4"/>
    <mergeCell ref="A22:C26"/>
    <mergeCell ref="D22:E22"/>
    <mergeCell ref="F22:M22"/>
    <mergeCell ref="D23:E23"/>
    <mergeCell ref="F23:M23"/>
    <mergeCell ref="D24:E24"/>
    <mergeCell ref="F24:M24"/>
    <mergeCell ref="D25:E25"/>
    <mergeCell ref="F25:M25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1">
    <dataValidation type="list" allowBlank="1" showInputMessage="1" showErrorMessage="1" sqref="B5:B21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2"/>
  <sheetViews>
    <sheetView showGridLines="0" view="pageBreakPreview" topLeftCell="A7" zoomScale="85" zoomScaleNormal="70" zoomScaleSheetLayoutView="85" workbookViewId="0">
      <selection activeCell="K12" sqref="K12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1543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898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s="109" customFormat="1" ht="52.9" customHeight="1" x14ac:dyDescent="0.3">
      <c r="A6" s="103">
        <v>1</v>
      </c>
      <c r="B6" s="112" t="s">
        <v>17</v>
      </c>
      <c r="C6" s="108" t="s">
        <v>1539</v>
      </c>
      <c r="D6" s="110" t="s">
        <v>1083</v>
      </c>
      <c r="E6" s="57" t="s">
        <v>769</v>
      </c>
      <c r="F6" s="41">
        <v>1.3</v>
      </c>
      <c r="G6" s="80" t="s">
        <v>1084</v>
      </c>
      <c r="H6" s="53" t="s">
        <v>1085</v>
      </c>
      <c r="I6" s="51" t="s">
        <v>1086</v>
      </c>
      <c r="J6" s="57">
        <v>3</v>
      </c>
      <c r="K6" s="57">
        <v>2</v>
      </c>
      <c r="L6" s="41">
        <v>6</v>
      </c>
      <c r="M6" s="51" t="s">
        <v>1087</v>
      </c>
      <c r="N6" s="41">
        <v>1</v>
      </c>
      <c r="O6" s="41">
        <v>2</v>
      </c>
      <c r="P6" s="41">
        <v>2</v>
      </c>
      <c r="Q6" s="41" t="s">
        <v>1088</v>
      </c>
      <c r="R6" s="41"/>
      <c r="S6" s="41"/>
    </row>
    <row r="7" spans="1:19" ht="52.9" customHeight="1" x14ac:dyDescent="0.3">
      <c r="A7" s="98">
        <v>2</v>
      </c>
      <c r="B7" s="117" t="s">
        <v>226</v>
      </c>
      <c r="C7" s="54" t="s">
        <v>1540</v>
      </c>
      <c r="D7" s="69" t="s">
        <v>477</v>
      </c>
      <c r="E7" s="55" t="s">
        <v>769</v>
      </c>
      <c r="F7" s="41">
        <v>7.2</v>
      </c>
      <c r="G7" s="80" t="s">
        <v>1090</v>
      </c>
      <c r="H7" s="53" t="s">
        <v>671</v>
      </c>
      <c r="I7" s="51" t="s">
        <v>1091</v>
      </c>
      <c r="J7" s="41">
        <v>2</v>
      </c>
      <c r="K7" s="41">
        <v>2</v>
      </c>
      <c r="L7" s="41">
        <v>4</v>
      </c>
      <c r="M7" s="53" t="s">
        <v>1092</v>
      </c>
      <c r="N7" s="41">
        <v>1</v>
      </c>
      <c r="O7" s="41">
        <v>2</v>
      </c>
      <c r="P7" s="41">
        <v>2</v>
      </c>
      <c r="Q7" s="82" t="s">
        <v>1088</v>
      </c>
      <c r="R7" s="73"/>
      <c r="S7" s="73"/>
    </row>
    <row r="8" spans="1:19" ht="52.9" customHeight="1" x14ac:dyDescent="0.3">
      <c r="A8" s="103">
        <v>3</v>
      </c>
      <c r="B8" s="69" t="s">
        <v>226</v>
      </c>
      <c r="C8" s="79" t="s">
        <v>1544</v>
      </c>
      <c r="D8" s="41" t="s">
        <v>477</v>
      </c>
      <c r="E8" s="41" t="s">
        <v>769</v>
      </c>
      <c r="F8" s="41">
        <v>1.2</v>
      </c>
      <c r="G8" s="80" t="s">
        <v>52</v>
      </c>
      <c r="H8" s="100" t="s">
        <v>1545</v>
      </c>
      <c r="I8" s="51" t="s">
        <v>1487</v>
      </c>
      <c r="J8" s="41">
        <v>1</v>
      </c>
      <c r="K8" s="41">
        <v>2</v>
      </c>
      <c r="L8" s="41">
        <v>2</v>
      </c>
      <c r="M8" s="81" t="s">
        <v>1546</v>
      </c>
      <c r="N8" s="41">
        <v>1</v>
      </c>
      <c r="O8" s="41">
        <v>1</v>
      </c>
      <c r="P8" s="41">
        <v>1</v>
      </c>
      <c r="Q8" s="82" t="s">
        <v>1088</v>
      </c>
      <c r="R8" s="73"/>
      <c r="S8" s="73"/>
    </row>
    <row r="9" spans="1:19" ht="52.9" customHeight="1" x14ac:dyDescent="0.3">
      <c r="A9" s="98">
        <v>4</v>
      </c>
      <c r="B9" s="74" t="s">
        <v>202</v>
      </c>
      <c r="C9" s="79" t="s">
        <v>1547</v>
      </c>
      <c r="D9" s="41" t="s">
        <v>1548</v>
      </c>
      <c r="E9" s="41" t="s">
        <v>1549</v>
      </c>
      <c r="F9" s="41">
        <v>5.4</v>
      </c>
      <c r="G9" s="81" t="s">
        <v>77</v>
      </c>
      <c r="H9" s="100" t="s">
        <v>1550</v>
      </c>
      <c r="I9" s="51" t="s">
        <v>1487</v>
      </c>
      <c r="J9" s="41">
        <v>1</v>
      </c>
      <c r="K9" s="41">
        <v>1</v>
      </c>
      <c r="L9" s="41">
        <v>1</v>
      </c>
      <c r="M9" s="81" t="s">
        <v>1551</v>
      </c>
      <c r="N9" s="41">
        <v>1</v>
      </c>
      <c r="O9" s="41">
        <v>1</v>
      </c>
      <c r="P9" s="41">
        <v>1</v>
      </c>
      <c r="Q9" s="82" t="s">
        <v>1088</v>
      </c>
      <c r="R9" s="73"/>
      <c r="S9" s="73"/>
    </row>
    <row r="10" spans="1:19" ht="52.9" customHeight="1" x14ac:dyDescent="0.3">
      <c r="A10" s="103">
        <v>5</v>
      </c>
      <c r="B10" s="74" t="s">
        <v>202</v>
      </c>
      <c r="C10" s="79" t="s">
        <v>1552</v>
      </c>
      <c r="D10" s="41" t="s">
        <v>1548</v>
      </c>
      <c r="E10" s="41" t="s">
        <v>769</v>
      </c>
      <c r="F10" s="41">
        <v>1.1000000000000001</v>
      </c>
      <c r="G10" s="81" t="s">
        <v>51</v>
      </c>
      <c r="H10" s="100" t="s">
        <v>1553</v>
      </c>
      <c r="I10" s="51" t="s">
        <v>1487</v>
      </c>
      <c r="J10" s="41">
        <v>1</v>
      </c>
      <c r="K10" s="41">
        <v>2</v>
      </c>
      <c r="L10" s="41">
        <v>2</v>
      </c>
      <c r="M10" s="81" t="s">
        <v>658</v>
      </c>
      <c r="N10" s="41">
        <v>1</v>
      </c>
      <c r="O10" s="41">
        <v>1</v>
      </c>
      <c r="P10" s="41">
        <v>1</v>
      </c>
      <c r="Q10" s="82" t="s">
        <v>1088</v>
      </c>
      <c r="R10" s="73"/>
      <c r="S10" s="73"/>
    </row>
    <row r="11" spans="1:19" ht="52.9" customHeight="1" x14ac:dyDescent="0.3">
      <c r="A11" s="98">
        <v>6</v>
      </c>
      <c r="B11" s="74" t="s">
        <v>202</v>
      </c>
      <c r="C11" s="79" t="s">
        <v>1552</v>
      </c>
      <c r="D11" s="41" t="s">
        <v>1548</v>
      </c>
      <c r="E11" s="41" t="s">
        <v>769</v>
      </c>
      <c r="F11" s="41">
        <v>3.2</v>
      </c>
      <c r="G11" s="81" t="s">
        <v>61</v>
      </c>
      <c r="H11" s="100" t="s">
        <v>1554</v>
      </c>
      <c r="I11" s="51" t="s">
        <v>1487</v>
      </c>
      <c r="J11" s="41">
        <v>1</v>
      </c>
      <c r="K11" s="41">
        <v>2</v>
      </c>
      <c r="L11" s="41">
        <v>2</v>
      </c>
      <c r="M11" s="81" t="s">
        <v>1555</v>
      </c>
      <c r="N11" s="41">
        <v>1</v>
      </c>
      <c r="O11" s="41">
        <v>1</v>
      </c>
      <c r="P11" s="41">
        <v>1</v>
      </c>
      <c r="Q11" s="82" t="s">
        <v>1088</v>
      </c>
      <c r="R11" s="73"/>
      <c r="S11" s="73"/>
    </row>
    <row r="12" spans="1:19" ht="52.9" customHeight="1" x14ac:dyDescent="0.3">
      <c r="A12" s="103">
        <v>7</v>
      </c>
      <c r="B12" s="117" t="s">
        <v>202</v>
      </c>
      <c r="C12" s="54" t="s">
        <v>1541</v>
      </c>
      <c r="D12" s="69" t="s">
        <v>1542</v>
      </c>
      <c r="E12" s="55" t="s">
        <v>1093</v>
      </c>
      <c r="F12" s="41">
        <v>5.5</v>
      </c>
      <c r="G12" s="81" t="s">
        <v>1094</v>
      </c>
      <c r="H12" s="53" t="s">
        <v>1095</v>
      </c>
      <c r="I12" s="51" t="s">
        <v>1096</v>
      </c>
      <c r="J12" s="41">
        <v>2</v>
      </c>
      <c r="K12" s="41">
        <v>2</v>
      </c>
      <c r="L12" s="41">
        <v>4</v>
      </c>
      <c r="M12" s="51" t="s">
        <v>1097</v>
      </c>
      <c r="N12" s="41">
        <v>1</v>
      </c>
      <c r="O12" s="41">
        <v>2</v>
      </c>
      <c r="P12" s="41">
        <v>2</v>
      </c>
      <c r="Q12" s="82" t="s">
        <v>1088</v>
      </c>
      <c r="R12" s="73"/>
      <c r="S12" s="73"/>
    </row>
    <row r="13" spans="1:19" ht="52.9" customHeight="1" x14ac:dyDescent="0.3">
      <c r="A13" s="98">
        <v>8</v>
      </c>
      <c r="B13" s="117" t="s">
        <v>202</v>
      </c>
      <c r="C13" s="54" t="s">
        <v>1098</v>
      </c>
      <c r="D13" s="116" t="s">
        <v>1099</v>
      </c>
      <c r="E13" s="55" t="s">
        <v>769</v>
      </c>
      <c r="F13" s="41">
        <v>7.4</v>
      </c>
      <c r="G13" s="81" t="s">
        <v>880</v>
      </c>
      <c r="H13" s="53" t="s">
        <v>1100</v>
      </c>
      <c r="I13" s="51" t="s">
        <v>1101</v>
      </c>
      <c r="J13" s="41">
        <v>3</v>
      </c>
      <c r="K13" s="41">
        <v>2</v>
      </c>
      <c r="L13" s="41">
        <v>6</v>
      </c>
      <c r="M13" s="53" t="s">
        <v>1102</v>
      </c>
      <c r="N13" s="41">
        <v>1</v>
      </c>
      <c r="O13" s="41">
        <v>2</v>
      </c>
      <c r="P13" s="41">
        <v>2</v>
      </c>
      <c r="Q13" s="82" t="s">
        <v>1088</v>
      </c>
      <c r="R13" s="73"/>
      <c r="S13" s="73"/>
    </row>
    <row r="14" spans="1:19" ht="52.9" customHeight="1" x14ac:dyDescent="0.3">
      <c r="A14" s="103">
        <v>9</v>
      </c>
      <c r="B14" s="117" t="s">
        <v>202</v>
      </c>
      <c r="C14" s="54" t="s">
        <v>1556</v>
      </c>
      <c r="D14" s="116" t="s">
        <v>477</v>
      </c>
      <c r="E14" s="55" t="s">
        <v>769</v>
      </c>
      <c r="F14" s="41">
        <v>5.5</v>
      </c>
      <c r="G14" s="81" t="s">
        <v>1094</v>
      </c>
      <c r="H14" s="53" t="s">
        <v>1103</v>
      </c>
      <c r="I14" s="51" t="s">
        <v>1104</v>
      </c>
      <c r="J14" s="41">
        <v>2</v>
      </c>
      <c r="K14" s="41">
        <v>2</v>
      </c>
      <c r="L14" s="41">
        <v>4</v>
      </c>
      <c r="M14" s="53" t="s">
        <v>1105</v>
      </c>
      <c r="N14" s="41">
        <v>1</v>
      </c>
      <c r="O14" s="41">
        <v>2</v>
      </c>
      <c r="P14" s="41">
        <v>2</v>
      </c>
      <c r="Q14" s="82" t="s">
        <v>1088</v>
      </c>
      <c r="R14" s="73"/>
      <c r="S14" s="73"/>
    </row>
    <row r="15" spans="1:19" ht="52.9" customHeight="1" x14ac:dyDescent="0.3">
      <c r="A15" s="2"/>
      <c r="B15" s="117"/>
      <c r="C15" s="54"/>
      <c r="D15" s="69"/>
      <c r="E15" s="55"/>
      <c r="F15" s="41"/>
      <c r="G15" s="81"/>
      <c r="H15" s="53"/>
      <c r="I15" s="51"/>
      <c r="J15" s="41"/>
      <c r="K15" s="41"/>
      <c r="L15" s="41"/>
      <c r="M15" s="51"/>
      <c r="N15" s="41"/>
      <c r="O15" s="41"/>
      <c r="P15" s="41"/>
      <c r="Q15" s="82"/>
      <c r="R15" s="73"/>
      <c r="S15" s="73"/>
    </row>
    <row r="16" spans="1:19" ht="52.9" customHeight="1" x14ac:dyDescent="0.3">
      <c r="A16" s="2"/>
      <c r="B16" s="117"/>
      <c r="C16" s="54"/>
      <c r="D16" s="116"/>
      <c r="E16" s="55"/>
      <c r="F16" s="41"/>
      <c r="G16" s="81"/>
      <c r="H16" s="53"/>
      <c r="I16" s="51"/>
      <c r="J16" s="41"/>
      <c r="K16" s="41"/>
      <c r="L16" s="41"/>
      <c r="M16" s="53"/>
      <c r="N16" s="41"/>
      <c r="O16" s="41"/>
      <c r="P16" s="41"/>
      <c r="Q16" s="82"/>
      <c r="R16" s="73"/>
      <c r="S16" s="73"/>
    </row>
    <row r="17" spans="1:19" ht="52.9" customHeight="1" x14ac:dyDescent="0.3">
      <c r="A17" s="2"/>
      <c r="B17" s="117"/>
      <c r="C17" s="54"/>
      <c r="D17" s="116"/>
      <c r="E17" s="55"/>
      <c r="F17" s="41"/>
      <c r="G17" s="81"/>
      <c r="H17" s="53"/>
      <c r="I17" s="51"/>
      <c r="J17" s="41"/>
      <c r="K17" s="41"/>
      <c r="L17" s="41"/>
      <c r="M17" s="53"/>
      <c r="N17" s="41"/>
      <c r="O17" s="41"/>
      <c r="P17" s="41"/>
      <c r="Q17" s="82"/>
      <c r="R17" s="73"/>
      <c r="S17" s="73"/>
    </row>
    <row r="18" spans="1:19" ht="25.15" customHeight="1" x14ac:dyDescent="0.3">
      <c r="A18" s="250" t="s">
        <v>184</v>
      </c>
      <c r="B18" s="251"/>
      <c r="C18" s="252"/>
      <c r="D18" s="259" t="s">
        <v>185</v>
      </c>
      <c r="E18" s="260"/>
      <c r="F18" s="261"/>
      <c r="G18" s="262"/>
      <c r="H18" s="262"/>
      <c r="I18" s="262"/>
      <c r="J18" s="262"/>
      <c r="K18" s="262"/>
      <c r="L18" s="262"/>
      <c r="M18" s="263"/>
      <c r="N18" s="48" t="s">
        <v>186</v>
      </c>
      <c r="O18" s="49"/>
      <c r="P18" s="49"/>
      <c r="Q18" s="49"/>
      <c r="R18" s="49"/>
      <c r="S18" s="50"/>
    </row>
    <row r="19" spans="1:19" ht="25.15" customHeight="1" x14ac:dyDescent="0.3">
      <c r="A19" s="253"/>
      <c r="B19" s="254"/>
      <c r="C19" s="255"/>
      <c r="D19" s="259" t="s">
        <v>187</v>
      </c>
      <c r="E19" s="260"/>
      <c r="F19" s="261"/>
      <c r="G19" s="262"/>
      <c r="H19" s="262"/>
      <c r="I19" s="262"/>
      <c r="J19" s="262"/>
      <c r="K19" s="262"/>
      <c r="L19" s="262"/>
      <c r="M19" s="263"/>
      <c r="N19" s="48" t="s">
        <v>186</v>
      </c>
      <c r="O19" s="49"/>
      <c r="P19" s="49"/>
      <c r="Q19" s="49"/>
      <c r="R19" s="49"/>
      <c r="S19" s="50"/>
    </row>
    <row r="20" spans="1:19" ht="25.15" customHeight="1" x14ac:dyDescent="0.3">
      <c r="A20" s="253"/>
      <c r="B20" s="254"/>
      <c r="C20" s="255"/>
      <c r="D20" s="259" t="s">
        <v>129</v>
      </c>
      <c r="E20" s="260"/>
      <c r="F20" s="261"/>
      <c r="G20" s="262"/>
      <c r="H20" s="262"/>
      <c r="I20" s="262"/>
      <c r="J20" s="262"/>
      <c r="K20" s="262"/>
      <c r="L20" s="262"/>
      <c r="M20" s="263"/>
      <c r="N20" s="48" t="s">
        <v>186</v>
      </c>
      <c r="O20" s="49"/>
      <c r="P20" s="49"/>
      <c r="Q20" s="49"/>
      <c r="R20" s="49"/>
      <c r="S20" s="50"/>
    </row>
    <row r="21" spans="1:19" ht="25.15" customHeight="1" x14ac:dyDescent="0.3">
      <c r="A21" s="253"/>
      <c r="B21" s="254"/>
      <c r="C21" s="255"/>
      <c r="D21" s="259" t="s">
        <v>188</v>
      </c>
      <c r="E21" s="260"/>
      <c r="F21" s="261"/>
      <c r="G21" s="262"/>
      <c r="H21" s="262"/>
      <c r="I21" s="262"/>
      <c r="J21" s="262"/>
      <c r="K21" s="262"/>
      <c r="L21" s="262"/>
      <c r="M21" s="263"/>
      <c r="N21" s="48" t="s">
        <v>186</v>
      </c>
      <c r="O21" s="49"/>
      <c r="P21" s="49"/>
      <c r="Q21" s="49"/>
      <c r="R21" s="49"/>
      <c r="S21" s="50"/>
    </row>
    <row r="22" spans="1:19" ht="25.15" customHeight="1" x14ac:dyDescent="0.3">
      <c r="A22" s="256"/>
      <c r="B22" s="257"/>
      <c r="C22" s="258"/>
      <c r="D22" s="259" t="s">
        <v>189</v>
      </c>
      <c r="E22" s="260"/>
      <c r="F22" s="261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  <c r="R22" s="262"/>
      <c r="S22" s="263"/>
    </row>
  </sheetData>
  <mergeCells count="29">
    <mergeCell ref="D22:E22"/>
    <mergeCell ref="F22:S22"/>
    <mergeCell ref="A1:C1"/>
    <mergeCell ref="A2:C2"/>
    <mergeCell ref="S3:S4"/>
    <mergeCell ref="A18:C22"/>
    <mergeCell ref="D18:E18"/>
    <mergeCell ref="F18:M18"/>
    <mergeCell ref="D19:E19"/>
    <mergeCell ref="F19:M19"/>
    <mergeCell ref="D20:E20"/>
    <mergeCell ref="F20:M20"/>
    <mergeCell ref="D21:E21"/>
    <mergeCell ref="F21:M21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B6:B17">
      <formula1>"자재반입(입고), 설비(장비)설치_기구, 설비(장비)설치_전장, 시운전"</formula1>
    </dataValidation>
    <dataValidation type="list" allowBlank="1" showInputMessage="1" showErrorMessage="1" sqref="K5:K6">
      <formula1>"1, 2, 3, 4"</formula1>
    </dataValidation>
    <dataValidation type="list" allowBlank="1" showInputMessage="1" showErrorMessage="1" sqref="J5:J6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B6" sqref="B6:S6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1199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898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s="109" customFormat="1" ht="52.9" customHeight="1" x14ac:dyDescent="0.3">
      <c r="A6" s="103">
        <v>1</v>
      </c>
      <c r="B6" s="108" t="s">
        <v>17</v>
      </c>
      <c r="C6" s="108" t="s">
        <v>1116</v>
      </c>
      <c r="D6" s="110" t="s">
        <v>1117</v>
      </c>
      <c r="E6" s="57" t="s">
        <v>769</v>
      </c>
      <c r="F6" s="41">
        <v>4.2</v>
      </c>
      <c r="G6" s="80" t="s">
        <v>875</v>
      </c>
      <c r="H6" s="53" t="s">
        <v>1118</v>
      </c>
      <c r="I6" s="51" t="s">
        <v>625</v>
      </c>
      <c r="J6" s="57">
        <v>3</v>
      </c>
      <c r="K6" s="57">
        <v>3</v>
      </c>
      <c r="L6" s="41">
        <v>9</v>
      </c>
      <c r="M6" s="51" t="s">
        <v>1119</v>
      </c>
      <c r="N6" s="41">
        <v>1</v>
      </c>
      <c r="O6" s="41">
        <v>3</v>
      </c>
      <c r="P6" s="41">
        <v>3</v>
      </c>
      <c r="Q6" s="41" t="s">
        <v>1088</v>
      </c>
      <c r="R6" s="41" t="s">
        <v>1089</v>
      </c>
      <c r="S6" s="41"/>
    </row>
    <row r="7" spans="1:19" ht="52.9" customHeight="1" x14ac:dyDescent="0.3">
      <c r="A7" s="98">
        <v>2</v>
      </c>
      <c r="B7" s="115" t="s">
        <v>17</v>
      </c>
      <c r="C7" s="54" t="s">
        <v>1120</v>
      </c>
      <c r="D7" s="69" t="s">
        <v>1121</v>
      </c>
      <c r="E7" s="55" t="s">
        <v>769</v>
      </c>
      <c r="F7" s="41">
        <v>1.3</v>
      </c>
      <c r="G7" s="80" t="s">
        <v>1084</v>
      </c>
      <c r="H7" s="53" t="s">
        <v>1122</v>
      </c>
      <c r="I7" s="51" t="s">
        <v>1123</v>
      </c>
      <c r="J7" s="41">
        <v>3</v>
      </c>
      <c r="K7" s="41">
        <v>3</v>
      </c>
      <c r="L7" s="41">
        <v>9</v>
      </c>
      <c r="M7" s="53" t="s">
        <v>1124</v>
      </c>
      <c r="N7" s="41">
        <v>1</v>
      </c>
      <c r="O7" s="41">
        <v>3</v>
      </c>
      <c r="P7" s="41">
        <v>3</v>
      </c>
      <c r="Q7" s="82" t="s">
        <v>1088</v>
      </c>
      <c r="R7" s="73" t="s">
        <v>1089</v>
      </c>
      <c r="S7" s="73"/>
    </row>
    <row r="8" spans="1:19" ht="52.9" customHeight="1" x14ac:dyDescent="0.3">
      <c r="A8" s="98">
        <v>3</v>
      </c>
      <c r="B8" s="115" t="s">
        <v>17</v>
      </c>
      <c r="C8" s="54" t="s">
        <v>1125</v>
      </c>
      <c r="D8" s="69" t="s">
        <v>946</v>
      </c>
      <c r="E8" s="55" t="s">
        <v>769</v>
      </c>
      <c r="F8" s="41">
        <v>3.4</v>
      </c>
      <c r="G8" s="81" t="s">
        <v>885</v>
      </c>
      <c r="H8" s="53" t="s">
        <v>947</v>
      </c>
      <c r="I8" s="51" t="s">
        <v>1126</v>
      </c>
      <c r="J8" s="41">
        <v>3</v>
      </c>
      <c r="K8" s="41">
        <v>1</v>
      </c>
      <c r="L8" s="41">
        <v>3</v>
      </c>
      <c r="M8" s="51" t="s">
        <v>1127</v>
      </c>
      <c r="N8" s="41">
        <v>2</v>
      </c>
      <c r="O8" s="41">
        <v>1</v>
      </c>
      <c r="P8" s="41">
        <v>2</v>
      </c>
      <c r="Q8" s="82" t="s">
        <v>1088</v>
      </c>
      <c r="R8" s="73" t="s">
        <v>1089</v>
      </c>
      <c r="S8" s="73"/>
    </row>
    <row r="9" spans="1:19" ht="52.9" customHeight="1" x14ac:dyDescent="0.3">
      <c r="A9" s="98">
        <v>4</v>
      </c>
      <c r="B9" s="115" t="s">
        <v>226</v>
      </c>
      <c r="C9" s="54" t="s">
        <v>1128</v>
      </c>
      <c r="D9" s="116" t="s">
        <v>477</v>
      </c>
      <c r="E9" s="55" t="s">
        <v>769</v>
      </c>
      <c r="F9" s="41">
        <v>7.2</v>
      </c>
      <c r="G9" s="81" t="s">
        <v>1090</v>
      </c>
      <c r="H9" s="53" t="s">
        <v>671</v>
      </c>
      <c r="I9" s="51" t="s">
        <v>1129</v>
      </c>
      <c r="J9" s="41">
        <v>3</v>
      </c>
      <c r="K9" s="41">
        <v>2</v>
      </c>
      <c r="L9" s="41">
        <v>6</v>
      </c>
      <c r="M9" s="53" t="s">
        <v>1130</v>
      </c>
      <c r="N9" s="41">
        <v>2</v>
      </c>
      <c r="O9" s="41">
        <v>2</v>
      </c>
      <c r="P9" s="41">
        <v>4</v>
      </c>
      <c r="Q9" s="82" t="s">
        <v>1088</v>
      </c>
      <c r="R9" s="73" t="s">
        <v>1089</v>
      </c>
      <c r="S9" s="73"/>
    </row>
    <row r="10" spans="1:19" ht="52.9" customHeight="1" x14ac:dyDescent="0.3">
      <c r="A10" s="98">
        <v>5</v>
      </c>
      <c r="B10" s="115" t="s">
        <v>226</v>
      </c>
      <c r="C10" s="54" t="s">
        <v>1131</v>
      </c>
      <c r="D10" s="116" t="s">
        <v>1132</v>
      </c>
      <c r="E10" s="55" t="s">
        <v>769</v>
      </c>
      <c r="F10" s="41">
        <v>3.4</v>
      </c>
      <c r="G10" s="81" t="s">
        <v>885</v>
      </c>
      <c r="H10" s="53" t="s">
        <v>1133</v>
      </c>
      <c r="I10" s="51" t="s">
        <v>1134</v>
      </c>
      <c r="J10" s="41">
        <v>3</v>
      </c>
      <c r="K10" s="41">
        <v>2</v>
      </c>
      <c r="L10" s="41">
        <v>6</v>
      </c>
      <c r="M10" s="53" t="s">
        <v>1135</v>
      </c>
      <c r="N10" s="41">
        <v>2</v>
      </c>
      <c r="O10" s="41">
        <v>2</v>
      </c>
      <c r="P10" s="41">
        <v>4</v>
      </c>
      <c r="Q10" s="82" t="s">
        <v>1088</v>
      </c>
      <c r="R10" s="73" t="s">
        <v>1089</v>
      </c>
      <c r="S10" s="73"/>
    </row>
    <row r="11" spans="1:19" ht="52.9" customHeight="1" x14ac:dyDescent="0.3">
      <c r="A11" s="2">
        <v>6</v>
      </c>
      <c r="B11" s="74" t="s">
        <v>226</v>
      </c>
      <c r="C11" s="79" t="s">
        <v>1136</v>
      </c>
      <c r="D11" s="41" t="s">
        <v>477</v>
      </c>
      <c r="E11" s="41" t="s">
        <v>769</v>
      </c>
      <c r="F11" s="41">
        <v>7.2</v>
      </c>
      <c r="G11" s="81" t="s">
        <v>1090</v>
      </c>
      <c r="H11" s="53" t="s">
        <v>671</v>
      </c>
      <c r="I11" s="51" t="s">
        <v>1129</v>
      </c>
      <c r="J11" s="41">
        <v>3</v>
      </c>
      <c r="K11" s="41">
        <v>2</v>
      </c>
      <c r="L11" s="41">
        <v>6</v>
      </c>
      <c r="M11" s="81" t="s">
        <v>1130</v>
      </c>
      <c r="N11" s="41">
        <v>2</v>
      </c>
      <c r="O11" s="41">
        <v>2</v>
      </c>
      <c r="P11" s="41">
        <v>4</v>
      </c>
      <c r="Q11" s="73" t="s">
        <v>1088</v>
      </c>
      <c r="R11" s="73" t="s">
        <v>1089</v>
      </c>
      <c r="S11" s="73"/>
    </row>
    <row r="12" spans="1:19" ht="52.9" customHeight="1" x14ac:dyDescent="0.3">
      <c r="A12" s="2">
        <v>7</v>
      </c>
      <c r="B12" s="74" t="s">
        <v>227</v>
      </c>
      <c r="C12" s="79" t="s">
        <v>1137</v>
      </c>
      <c r="D12" s="41" t="s">
        <v>477</v>
      </c>
      <c r="E12" s="41" t="s">
        <v>769</v>
      </c>
      <c r="F12" s="41">
        <v>2.1</v>
      </c>
      <c r="G12" s="80" t="s">
        <v>1138</v>
      </c>
      <c r="H12" s="51" t="s">
        <v>1139</v>
      </c>
      <c r="I12" s="51" t="s">
        <v>1140</v>
      </c>
      <c r="J12" s="41">
        <v>2</v>
      </c>
      <c r="K12" s="41">
        <v>2</v>
      </c>
      <c r="L12" s="41">
        <v>4</v>
      </c>
      <c r="M12" s="80" t="s">
        <v>1141</v>
      </c>
      <c r="N12" s="41">
        <v>1</v>
      </c>
      <c r="O12" s="41">
        <v>2</v>
      </c>
      <c r="P12" s="41">
        <v>2</v>
      </c>
      <c r="Q12" s="73" t="s">
        <v>1088</v>
      </c>
      <c r="R12" s="73" t="s">
        <v>1089</v>
      </c>
      <c r="S12" s="73"/>
    </row>
    <row r="13" spans="1:19" ht="52.9" customHeight="1" x14ac:dyDescent="0.3">
      <c r="A13" s="2">
        <v>8</v>
      </c>
      <c r="B13" s="74" t="s">
        <v>227</v>
      </c>
      <c r="C13" s="79" t="s">
        <v>1142</v>
      </c>
      <c r="D13" s="41" t="s">
        <v>477</v>
      </c>
      <c r="E13" s="41" t="s">
        <v>769</v>
      </c>
      <c r="F13" s="2">
        <v>2.1</v>
      </c>
      <c r="G13" s="91" t="s">
        <v>1138</v>
      </c>
      <c r="H13" s="92" t="s">
        <v>1143</v>
      </c>
      <c r="I13" s="92" t="s">
        <v>1140</v>
      </c>
      <c r="J13" s="2">
        <v>2</v>
      </c>
      <c r="K13" s="41">
        <v>2</v>
      </c>
      <c r="L13" s="41">
        <v>4</v>
      </c>
      <c r="M13" s="80" t="s">
        <v>1141</v>
      </c>
      <c r="N13" s="41">
        <v>1</v>
      </c>
      <c r="O13" s="41">
        <v>2</v>
      </c>
      <c r="P13" s="41">
        <v>2</v>
      </c>
      <c r="Q13" s="73" t="s">
        <v>1088</v>
      </c>
      <c r="R13" s="73" t="s">
        <v>1089</v>
      </c>
      <c r="S13" s="73"/>
    </row>
    <row r="14" spans="1:19" ht="52.9" customHeight="1" x14ac:dyDescent="0.3">
      <c r="A14" s="2">
        <v>9</v>
      </c>
      <c r="B14" s="74" t="s">
        <v>202</v>
      </c>
      <c r="C14" s="79" t="s">
        <v>1106</v>
      </c>
      <c r="D14" s="41" t="s">
        <v>1107</v>
      </c>
      <c r="E14" s="41" t="s">
        <v>769</v>
      </c>
      <c r="F14" s="41">
        <v>3.2</v>
      </c>
      <c r="G14" s="80" t="s">
        <v>870</v>
      </c>
      <c r="H14" s="51" t="s">
        <v>1108</v>
      </c>
      <c r="I14" s="51" t="s">
        <v>1109</v>
      </c>
      <c r="J14" s="41">
        <v>2</v>
      </c>
      <c r="K14" s="41">
        <v>2</v>
      </c>
      <c r="L14" s="41">
        <v>4</v>
      </c>
      <c r="M14" s="80" t="s">
        <v>1110</v>
      </c>
      <c r="N14" s="41">
        <v>1</v>
      </c>
      <c r="O14" s="41">
        <v>2</v>
      </c>
      <c r="P14" s="41">
        <v>2</v>
      </c>
      <c r="Q14" s="82" t="s">
        <v>1088</v>
      </c>
      <c r="R14" s="73" t="s">
        <v>1089</v>
      </c>
      <c r="S14" s="73"/>
    </row>
    <row r="15" spans="1:19" ht="52.9" customHeight="1" x14ac:dyDescent="0.3">
      <c r="A15" s="2">
        <v>10</v>
      </c>
      <c r="B15" s="74" t="s">
        <v>202</v>
      </c>
      <c r="C15" s="79" t="s">
        <v>1111</v>
      </c>
      <c r="D15" s="41" t="s">
        <v>1107</v>
      </c>
      <c r="E15" s="41" t="s">
        <v>769</v>
      </c>
      <c r="F15" s="41">
        <v>1.1000000000000001</v>
      </c>
      <c r="G15" s="81" t="s">
        <v>1112</v>
      </c>
      <c r="H15" s="53" t="s">
        <v>1113</v>
      </c>
      <c r="I15" s="51" t="s">
        <v>1114</v>
      </c>
      <c r="J15" s="41">
        <v>2</v>
      </c>
      <c r="K15" s="41">
        <v>2</v>
      </c>
      <c r="L15" s="41">
        <v>4</v>
      </c>
      <c r="M15" s="81" t="s">
        <v>1115</v>
      </c>
      <c r="N15" s="41">
        <v>1</v>
      </c>
      <c r="O15" s="41">
        <v>2</v>
      </c>
      <c r="P15" s="41">
        <v>2</v>
      </c>
      <c r="Q15" s="73" t="s">
        <v>1088</v>
      </c>
      <c r="R15" s="73" t="s">
        <v>1089</v>
      </c>
      <c r="S15" s="73"/>
    </row>
    <row r="16" spans="1:19" ht="52.9" customHeight="1" x14ac:dyDescent="0.3">
      <c r="A16" s="2">
        <v>11</v>
      </c>
      <c r="B16" s="74"/>
      <c r="C16" s="79"/>
      <c r="D16" s="41"/>
      <c r="E16" s="41"/>
      <c r="F16" s="41"/>
      <c r="G16" s="80"/>
      <c r="H16" s="51"/>
      <c r="I16" s="51"/>
      <c r="J16" s="41"/>
      <c r="K16" s="41"/>
      <c r="L16" s="41"/>
      <c r="M16" s="80"/>
      <c r="N16" s="41"/>
      <c r="O16" s="41"/>
      <c r="P16" s="41"/>
      <c r="Q16" s="82"/>
      <c r="R16" s="73"/>
      <c r="S16" s="73"/>
    </row>
    <row r="17" spans="1:19" ht="52.9" customHeight="1" x14ac:dyDescent="0.3">
      <c r="A17" s="2">
        <v>12</v>
      </c>
      <c r="B17" s="74"/>
      <c r="C17" s="79"/>
      <c r="D17" s="41"/>
      <c r="E17" s="41"/>
      <c r="F17" s="41"/>
      <c r="G17" s="80"/>
      <c r="H17" s="51"/>
      <c r="I17" s="51"/>
      <c r="J17" s="41"/>
      <c r="K17" s="41"/>
      <c r="L17" s="41"/>
      <c r="M17" s="80"/>
      <c r="N17" s="41"/>
      <c r="O17" s="41"/>
      <c r="P17" s="41"/>
      <c r="Q17" s="82"/>
      <c r="R17" s="73"/>
      <c r="S17" s="73"/>
    </row>
    <row r="18" spans="1:19" ht="52.9" customHeight="1" x14ac:dyDescent="0.3">
      <c r="A18" s="2">
        <v>13</v>
      </c>
      <c r="B18" s="74"/>
      <c r="C18" s="79"/>
      <c r="D18" s="41"/>
      <c r="E18" s="41"/>
      <c r="F18" s="41"/>
      <c r="G18" s="80"/>
      <c r="H18" s="53"/>
      <c r="I18" s="51"/>
      <c r="J18" s="41"/>
      <c r="K18" s="41"/>
      <c r="L18" s="41"/>
      <c r="M18" s="81"/>
      <c r="N18" s="41"/>
      <c r="O18" s="41"/>
      <c r="P18" s="41"/>
      <c r="Q18" s="82"/>
      <c r="R18" s="73"/>
      <c r="S18" s="73"/>
    </row>
    <row r="19" spans="1:19" ht="52.9" customHeight="1" x14ac:dyDescent="0.3">
      <c r="A19" s="2">
        <v>14</v>
      </c>
      <c r="B19" s="74"/>
      <c r="C19" s="79"/>
      <c r="D19" s="41"/>
      <c r="E19" s="41"/>
      <c r="F19" s="41"/>
      <c r="G19" s="81"/>
      <c r="H19" s="53"/>
      <c r="I19" s="51"/>
      <c r="J19" s="41"/>
      <c r="K19" s="41"/>
      <c r="L19" s="41"/>
      <c r="M19" s="81"/>
      <c r="N19" s="41"/>
      <c r="O19" s="41"/>
      <c r="P19" s="41"/>
      <c r="Q19" s="82"/>
      <c r="R19" s="73"/>
      <c r="S19" s="73"/>
    </row>
    <row r="20" spans="1:19" ht="25.15" customHeight="1" x14ac:dyDescent="0.3">
      <c r="A20" s="250" t="s">
        <v>184</v>
      </c>
      <c r="B20" s="251"/>
      <c r="C20" s="252"/>
      <c r="D20" s="259" t="s">
        <v>185</v>
      </c>
      <c r="E20" s="260"/>
      <c r="F20" s="261"/>
      <c r="G20" s="262"/>
      <c r="H20" s="262"/>
      <c r="I20" s="262"/>
      <c r="J20" s="262"/>
      <c r="K20" s="262"/>
      <c r="L20" s="262"/>
      <c r="M20" s="263"/>
      <c r="N20" s="48" t="s">
        <v>186</v>
      </c>
      <c r="O20" s="49"/>
      <c r="P20" s="49"/>
      <c r="Q20" s="49"/>
      <c r="R20" s="49"/>
      <c r="S20" s="50"/>
    </row>
    <row r="21" spans="1:19" ht="25.15" customHeight="1" x14ac:dyDescent="0.3">
      <c r="A21" s="253"/>
      <c r="B21" s="254"/>
      <c r="C21" s="255"/>
      <c r="D21" s="259" t="s">
        <v>187</v>
      </c>
      <c r="E21" s="260"/>
      <c r="F21" s="261"/>
      <c r="G21" s="262"/>
      <c r="H21" s="262"/>
      <c r="I21" s="262"/>
      <c r="J21" s="262"/>
      <c r="K21" s="262"/>
      <c r="L21" s="262"/>
      <c r="M21" s="263"/>
      <c r="N21" s="48" t="s">
        <v>186</v>
      </c>
      <c r="O21" s="49"/>
      <c r="P21" s="49"/>
      <c r="Q21" s="49"/>
      <c r="R21" s="49"/>
      <c r="S21" s="50"/>
    </row>
    <row r="22" spans="1:19" ht="25.15" customHeight="1" x14ac:dyDescent="0.3">
      <c r="A22" s="253"/>
      <c r="B22" s="254"/>
      <c r="C22" s="255"/>
      <c r="D22" s="259" t="s">
        <v>129</v>
      </c>
      <c r="E22" s="260"/>
      <c r="F22" s="261"/>
      <c r="G22" s="262"/>
      <c r="H22" s="262"/>
      <c r="I22" s="262"/>
      <c r="J22" s="262"/>
      <c r="K22" s="262"/>
      <c r="L22" s="262"/>
      <c r="M22" s="263"/>
      <c r="N22" s="48" t="s">
        <v>186</v>
      </c>
      <c r="O22" s="49"/>
      <c r="P22" s="49"/>
      <c r="Q22" s="49"/>
      <c r="R22" s="49"/>
      <c r="S22" s="50"/>
    </row>
    <row r="23" spans="1:19" ht="25.15" customHeight="1" x14ac:dyDescent="0.3">
      <c r="A23" s="253"/>
      <c r="B23" s="254"/>
      <c r="C23" s="255"/>
      <c r="D23" s="259" t="s">
        <v>188</v>
      </c>
      <c r="E23" s="260"/>
      <c r="F23" s="261"/>
      <c r="G23" s="262"/>
      <c r="H23" s="262"/>
      <c r="I23" s="262"/>
      <c r="J23" s="262"/>
      <c r="K23" s="262"/>
      <c r="L23" s="262"/>
      <c r="M23" s="263"/>
      <c r="N23" s="48" t="s">
        <v>186</v>
      </c>
      <c r="O23" s="49"/>
      <c r="P23" s="49"/>
      <c r="Q23" s="49"/>
      <c r="R23" s="49"/>
      <c r="S23" s="50"/>
    </row>
    <row r="24" spans="1:19" ht="25.15" customHeight="1" x14ac:dyDescent="0.3">
      <c r="A24" s="256"/>
      <c r="B24" s="257"/>
      <c r="C24" s="258"/>
      <c r="D24" s="259" t="s">
        <v>189</v>
      </c>
      <c r="E24" s="260"/>
      <c r="F24" s="261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3"/>
    </row>
  </sheetData>
  <mergeCells count="29"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1200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898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s="109" customFormat="1" ht="52.9" customHeight="1" x14ac:dyDescent="0.3">
      <c r="A6" s="103">
        <v>1</v>
      </c>
      <c r="B6" s="315" t="s">
        <v>17</v>
      </c>
      <c r="C6" s="108" t="s">
        <v>1145</v>
      </c>
      <c r="D6" s="110" t="s">
        <v>403</v>
      </c>
      <c r="E6" s="57" t="s">
        <v>941</v>
      </c>
      <c r="F6" s="41">
        <v>4.2</v>
      </c>
      <c r="G6" s="80" t="s">
        <v>65</v>
      </c>
      <c r="H6" s="53" t="s">
        <v>942</v>
      </c>
      <c r="I6" s="51" t="s">
        <v>625</v>
      </c>
      <c r="J6" s="57">
        <v>4</v>
      </c>
      <c r="K6" s="57">
        <v>3</v>
      </c>
      <c r="L6" s="41">
        <v>12</v>
      </c>
      <c r="M6" s="51" t="s">
        <v>176</v>
      </c>
      <c r="N6" s="41">
        <v>2</v>
      </c>
      <c r="O6" s="41">
        <v>4</v>
      </c>
      <c r="P6" s="41">
        <f>N6*O6</f>
        <v>8</v>
      </c>
      <c r="Q6" s="41" t="s">
        <v>1146</v>
      </c>
      <c r="R6" s="41" t="s">
        <v>1147</v>
      </c>
      <c r="S6" s="41"/>
    </row>
    <row r="7" spans="1:19" ht="52.9" customHeight="1" x14ac:dyDescent="0.3">
      <c r="A7" s="98">
        <v>2</v>
      </c>
      <c r="B7" s="316"/>
      <c r="C7" s="54" t="s">
        <v>1120</v>
      </c>
      <c r="D7" s="69" t="s">
        <v>1121</v>
      </c>
      <c r="E7" s="57" t="s">
        <v>941</v>
      </c>
      <c r="F7" s="41">
        <v>1.3</v>
      </c>
      <c r="G7" s="80" t="s">
        <v>1084</v>
      </c>
      <c r="H7" s="53" t="s">
        <v>1122</v>
      </c>
      <c r="I7" s="51" t="s">
        <v>1123</v>
      </c>
      <c r="J7" s="41">
        <v>3</v>
      </c>
      <c r="K7" s="41">
        <v>3</v>
      </c>
      <c r="L7" s="41">
        <v>9</v>
      </c>
      <c r="M7" s="53" t="s">
        <v>1124</v>
      </c>
      <c r="N7" s="41">
        <v>1</v>
      </c>
      <c r="O7" s="41">
        <v>3</v>
      </c>
      <c r="P7" s="41">
        <v>3</v>
      </c>
      <c r="Q7" s="41" t="s">
        <v>1148</v>
      </c>
      <c r="R7" s="41" t="s">
        <v>1147</v>
      </c>
      <c r="S7" s="73"/>
    </row>
    <row r="8" spans="1:19" ht="52.9" customHeight="1" x14ac:dyDescent="0.3">
      <c r="A8" s="98">
        <v>3</v>
      </c>
      <c r="B8" s="317"/>
      <c r="C8" s="54" t="s">
        <v>1125</v>
      </c>
      <c r="D8" s="69" t="s">
        <v>946</v>
      </c>
      <c r="E8" s="57" t="s">
        <v>941</v>
      </c>
      <c r="F8" s="41">
        <v>3.4</v>
      </c>
      <c r="G8" s="81" t="s">
        <v>885</v>
      </c>
      <c r="H8" s="53" t="s">
        <v>947</v>
      </c>
      <c r="I8" s="51" t="s">
        <v>1126</v>
      </c>
      <c r="J8" s="41">
        <v>3</v>
      </c>
      <c r="K8" s="41">
        <v>1</v>
      </c>
      <c r="L8" s="41">
        <v>3</v>
      </c>
      <c r="M8" s="51" t="s">
        <v>1127</v>
      </c>
      <c r="N8" s="41">
        <v>2</v>
      </c>
      <c r="O8" s="41">
        <v>1</v>
      </c>
      <c r="P8" s="41">
        <v>2</v>
      </c>
      <c r="Q8" s="41" t="s">
        <v>1149</v>
      </c>
      <c r="R8" s="41" t="s">
        <v>1147</v>
      </c>
      <c r="S8" s="73"/>
    </row>
    <row r="9" spans="1:19" ht="52.9" customHeight="1" x14ac:dyDescent="0.3">
      <c r="A9" s="98">
        <v>4</v>
      </c>
      <c r="B9" s="311" t="s">
        <v>226</v>
      </c>
      <c r="C9" s="54" t="s">
        <v>1150</v>
      </c>
      <c r="D9" s="116" t="s">
        <v>950</v>
      </c>
      <c r="E9" s="55" t="s">
        <v>941</v>
      </c>
      <c r="F9" s="41">
        <v>4.0999999999999996</v>
      </c>
      <c r="G9" s="81" t="s">
        <v>288</v>
      </c>
      <c r="H9" s="53" t="s">
        <v>951</v>
      </c>
      <c r="I9" s="51" t="s">
        <v>1151</v>
      </c>
      <c r="J9" s="41">
        <v>3</v>
      </c>
      <c r="K9" s="41">
        <v>2</v>
      </c>
      <c r="L9" s="41">
        <v>6</v>
      </c>
      <c r="M9" s="53" t="s">
        <v>1152</v>
      </c>
      <c r="N9" s="41">
        <v>2</v>
      </c>
      <c r="O9" s="41">
        <v>2</v>
      </c>
      <c r="P9" s="41">
        <v>4</v>
      </c>
      <c r="Q9" s="41" t="s">
        <v>1153</v>
      </c>
      <c r="R9" s="41" t="s">
        <v>1147</v>
      </c>
      <c r="S9" s="73"/>
    </row>
    <row r="10" spans="1:19" ht="52.9" customHeight="1" x14ac:dyDescent="0.3">
      <c r="A10" s="98">
        <v>5</v>
      </c>
      <c r="B10" s="313"/>
      <c r="C10" s="54" t="s">
        <v>1154</v>
      </c>
      <c r="D10" s="116" t="s">
        <v>477</v>
      </c>
      <c r="E10" s="55" t="s">
        <v>941</v>
      </c>
      <c r="F10" s="41">
        <v>4.0999999999999996</v>
      </c>
      <c r="G10" s="81" t="s">
        <v>288</v>
      </c>
      <c r="H10" s="53" t="s">
        <v>951</v>
      </c>
      <c r="I10" s="51" t="s">
        <v>1155</v>
      </c>
      <c r="J10" s="41">
        <v>3</v>
      </c>
      <c r="K10" s="41">
        <v>3</v>
      </c>
      <c r="L10" s="41">
        <v>9</v>
      </c>
      <c r="M10" s="53" t="s">
        <v>1156</v>
      </c>
      <c r="N10" s="41">
        <v>2</v>
      </c>
      <c r="O10" s="41">
        <v>3</v>
      </c>
      <c r="P10" s="41">
        <v>6</v>
      </c>
      <c r="Q10" s="41" t="s">
        <v>1157</v>
      </c>
      <c r="R10" s="41" t="s">
        <v>1147</v>
      </c>
      <c r="S10" s="73"/>
    </row>
    <row r="11" spans="1:19" ht="52.9" customHeight="1" x14ac:dyDescent="0.3">
      <c r="A11" s="2">
        <v>6</v>
      </c>
      <c r="B11" s="74" t="s">
        <v>227</v>
      </c>
      <c r="C11" s="79" t="s">
        <v>965</v>
      </c>
      <c r="D11" s="41" t="s">
        <v>477</v>
      </c>
      <c r="E11" s="41" t="s">
        <v>941</v>
      </c>
      <c r="F11" s="41">
        <v>2.1</v>
      </c>
      <c r="G11" s="81" t="s">
        <v>57</v>
      </c>
      <c r="H11" s="53" t="s">
        <v>966</v>
      </c>
      <c r="I11" s="51" t="s">
        <v>1158</v>
      </c>
      <c r="J11" s="41">
        <v>2</v>
      </c>
      <c r="K11" s="41">
        <v>4</v>
      </c>
      <c r="L11" s="41">
        <v>8</v>
      </c>
      <c r="M11" s="53" t="s">
        <v>1159</v>
      </c>
      <c r="N11" s="41">
        <v>1</v>
      </c>
      <c r="O11" s="41">
        <v>4</v>
      </c>
      <c r="P11" s="41">
        <v>4</v>
      </c>
      <c r="Q11" s="41" t="s">
        <v>1160</v>
      </c>
      <c r="R11" s="41" t="s">
        <v>1147</v>
      </c>
      <c r="S11" s="73"/>
    </row>
    <row r="12" spans="1:19" ht="52.9" customHeight="1" x14ac:dyDescent="0.3">
      <c r="A12" s="2">
        <v>7</v>
      </c>
      <c r="B12" s="74" t="s">
        <v>202</v>
      </c>
      <c r="C12" s="79" t="s">
        <v>1161</v>
      </c>
      <c r="D12" s="41" t="s">
        <v>477</v>
      </c>
      <c r="E12" s="41" t="s">
        <v>941</v>
      </c>
      <c r="F12" s="41">
        <v>1.4</v>
      </c>
      <c r="G12" s="80" t="s">
        <v>589</v>
      </c>
      <c r="H12" s="51" t="s">
        <v>972</v>
      </c>
      <c r="I12" s="51" t="s">
        <v>1162</v>
      </c>
      <c r="J12" s="41">
        <v>2</v>
      </c>
      <c r="K12" s="41">
        <v>3</v>
      </c>
      <c r="L12" s="41">
        <v>6</v>
      </c>
      <c r="M12" s="53" t="s">
        <v>1163</v>
      </c>
      <c r="N12" s="41">
        <v>1</v>
      </c>
      <c r="O12" s="41">
        <v>3</v>
      </c>
      <c r="P12" s="41">
        <v>3</v>
      </c>
      <c r="Q12" s="41" t="s">
        <v>1164</v>
      </c>
      <c r="R12" s="41" t="s">
        <v>1147</v>
      </c>
      <c r="S12" s="73"/>
    </row>
    <row r="13" spans="1:19" ht="52.9" customHeight="1" x14ac:dyDescent="0.3">
      <c r="A13" s="2">
        <v>8</v>
      </c>
      <c r="B13" s="74" t="s">
        <v>202</v>
      </c>
      <c r="C13" s="79" t="s">
        <v>1165</v>
      </c>
      <c r="D13" s="41" t="s">
        <v>971</v>
      </c>
      <c r="E13" s="41" t="s">
        <v>941</v>
      </c>
      <c r="F13" s="2">
        <v>1.4</v>
      </c>
      <c r="G13" s="91" t="s">
        <v>589</v>
      </c>
      <c r="H13" s="92" t="s">
        <v>972</v>
      </c>
      <c r="I13" s="51" t="s">
        <v>1162</v>
      </c>
      <c r="J13" s="41">
        <v>2</v>
      </c>
      <c r="K13" s="41">
        <v>3</v>
      </c>
      <c r="L13" s="41">
        <v>6</v>
      </c>
      <c r="M13" s="53" t="s">
        <v>1163</v>
      </c>
      <c r="N13" s="41">
        <v>1</v>
      </c>
      <c r="O13" s="41">
        <v>3</v>
      </c>
      <c r="P13" s="41">
        <v>3</v>
      </c>
      <c r="Q13" s="41" t="s">
        <v>1166</v>
      </c>
      <c r="R13" s="41" t="s">
        <v>1147</v>
      </c>
      <c r="S13" s="73"/>
    </row>
    <row r="14" spans="1:19" ht="52.9" customHeight="1" x14ac:dyDescent="0.3">
      <c r="A14" s="2">
        <v>9</v>
      </c>
      <c r="B14" s="74"/>
      <c r="C14" s="79" t="s">
        <v>1144</v>
      </c>
      <c r="D14" s="41"/>
      <c r="E14" s="41"/>
      <c r="F14" s="41"/>
      <c r="G14" s="80"/>
      <c r="H14" s="51"/>
      <c r="I14" s="51"/>
      <c r="J14" s="41"/>
      <c r="K14" s="41"/>
      <c r="L14" s="41"/>
      <c r="M14" s="80"/>
      <c r="N14" s="41"/>
      <c r="O14" s="41"/>
      <c r="P14" s="41"/>
      <c r="Q14" s="82"/>
      <c r="R14" s="73"/>
      <c r="S14" s="73"/>
    </row>
    <row r="15" spans="1:19" ht="52.9" customHeight="1" x14ac:dyDescent="0.3">
      <c r="A15" s="2">
        <v>10</v>
      </c>
      <c r="B15" s="74"/>
      <c r="C15" s="79"/>
      <c r="D15" s="41"/>
      <c r="E15" s="41"/>
      <c r="F15" s="41"/>
      <c r="G15" s="81"/>
      <c r="H15" s="53"/>
      <c r="I15" s="51"/>
      <c r="J15" s="41"/>
      <c r="K15" s="41"/>
      <c r="L15" s="41"/>
      <c r="M15" s="81"/>
      <c r="N15" s="41"/>
      <c r="O15" s="41"/>
      <c r="P15" s="41"/>
      <c r="Q15" s="73"/>
      <c r="R15" s="73"/>
      <c r="S15" s="73"/>
    </row>
    <row r="16" spans="1:19" ht="52.9" customHeight="1" x14ac:dyDescent="0.3">
      <c r="A16" s="2">
        <v>11</v>
      </c>
      <c r="B16" s="74"/>
      <c r="C16" s="79"/>
      <c r="D16" s="41"/>
      <c r="E16" s="41"/>
      <c r="F16" s="41"/>
      <c r="G16" s="80"/>
      <c r="H16" s="51"/>
      <c r="I16" s="51"/>
      <c r="J16" s="41"/>
      <c r="K16" s="41"/>
      <c r="L16" s="41"/>
      <c r="M16" s="80"/>
      <c r="N16" s="41"/>
      <c r="O16" s="41"/>
      <c r="P16" s="41"/>
      <c r="Q16" s="82"/>
      <c r="R16" s="73"/>
      <c r="S16" s="73"/>
    </row>
    <row r="17" spans="1:19" ht="52.9" customHeight="1" x14ac:dyDescent="0.3">
      <c r="A17" s="2">
        <v>12</v>
      </c>
      <c r="B17" s="74"/>
      <c r="C17" s="79"/>
      <c r="D17" s="41"/>
      <c r="E17" s="41"/>
      <c r="F17" s="41"/>
      <c r="G17" s="80"/>
      <c r="H17" s="51"/>
      <c r="I17" s="51"/>
      <c r="J17" s="41"/>
      <c r="K17" s="41"/>
      <c r="L17" s="41"/>
      <c r="M17" s="80"/>
      <c r="N17" s="41"/>
      <c r="O17" s="41"/>
      <c r="P17" s="41"/>
      <c r="Q17" s="82"/>
      <c r="R17" s="73"/>
      <c r="S17" s="73"/>
    </row>
    <row r="18" spans="1:19" ht="52.9" customHeight="1" x14ac:dyDescent="0.3">
      <c r="A18" s="2">
        <v>13</v>
      </c>
      <c r="B18" s="74"/>
      <c r="C18" s="79"/>
      <c r="D18" s="41"/>
      <c r="E18" s="41"/>
      <c r="F18" s="41"/>
      <c r="G18" s="80"/>
      <c r="H18" s="53"/>
      <c r="I18" s="51"/>
      <c r="J18" s="41"/>
      <c r="K18" s="41"/>
      <c r="L18" s="41"/>
      <c r="M18" s="81"/>
      <c r="N18" s="41"/>
      <c r="O18" s="41"/>
      <c r="P18" s="41"/>
      <c r="Q18" s="82"/>
      <c r="R18" s="73"/>
      <c r="S18" s="73"/>
    </row>
    <row r="19" spans="1:19" ht="52.9" customHeight="1" x14ac:dyDescent="0.3">
      <c r="A19" s="2">
        <v>14</v>
      </c>
      <c r="B19" s="74"/>
      <c r="C19" s="79"/>
      <c r="D19" s="41"/>
      <c r="E19" s="41"/>
      <c r="F19" s="41"/>
      <c r="G19" s="81"/>
      <c r="H19" s="53"/>
      <c r="I19" s="51"/>
      <c r="J19" s="41"/>
      <c r="K19" s="41"/>
      <c r="L19" s="41"/>
      <c r="M19" s="81"/>
      <c r="N19" s="41"/>
      <c r="O19" s="41"/>
      <c r="P19" s="41"/>
      <c r="Q19" s="82"/>
      <c r="R19" s="73"/>
      <c r="S19" s="73"/>
    </row>
    <row r="20" spans="1:19" ht="25.15" customHeight="1" x14ac:dyDescent="0.3">
      <c r="A20" s="250" t="s">
        <v>184</v>
      </c>
      <c r="B20" s="251"/>
      <c r="C20" s="252"/>
      <c r="D20" s="259" t="s">
        <v>185</v>
      </c>
      <c r="E20" s="260"/>
      <c r="F20" s="261"/>
      <c r="G20" s="262"/>
      <c r="H20" s="262"/>
      <c r="I20" s="262"/>
      <c r="J20" s="262"/>
      <c r="K20" s="262"/>
      <c r="L20" s="262"/>
      <c r="M20" s="263"/>
      <c r="N20" s="48" t="s">
        <v>186</v>
      </c>
      <c r="O20" s="49"/>
      <c r="P20" s="49"/>
      <c r="Q20" s="49"/>
      <c r="R20" s="49"/>
      <c r="S20" s="50"/>
    </row>
    <row r="21" spans="1:19" ht="25.15" customHeight="1" x14ac:dyDescent="0.3">
      <c r="A21" s="253"/>
      <c r="B21" s="254"/>
      <c r="C21" s="255"/>
      <c r="D21" s="259" t="s">
        <v>187</v>
      </c>
      <c r="E21" s="260"/>
      <c r="F21" s="261"/>
      <c r="G21" s="262"/>
      <c r="H21" s="262"/>
      <c r="I21" s="262"/>
      <c r="J21" s="262"/>
      <c r="K21" s="262"/>
      <c r="L21" s="262"/>
      <c r="M21" s="263"/>
      <c r="N21" s="48" t="s">
        <v>186</v>
      </c>
      <c r="O21" s="49"/>
      <c r="P21" s="49"/>
      <c r="Q21" s="49"/>
      <c r="R21" s="49"/>
      <c r="S21" s="50"/>
    </row>
    <row r="22" spans="1:19" ht="25.15" customHeight="1" x14ac:dyDescent="0.3">
      <c r="A22" s="253"/>
      <c r="B22" s="254"/>
      <c r="C22" s="255"/>
      <c r="D22" s="259" t="s">
        <v>129</v>
      </c>
      <c r="E22" s="260"/>
      <c r="F22" s="261"/>
      <c r="G22" s="262"/>
      <c r="H22" s="262"/>
      <c r="I22" s="262"/>
      <c r="J22" s="262"/>
      <c r="K22" s="262"/>
      <c r="L22" s="262"/>
      <c r="M22" s="263"/>
      <c r="N22" s="48" t="s">
        <v>186</v>
      </c>
      <c r="O22" s="49"/>
      <c r="P22" s="49"/>
      <c r="Q22" s="49"/>
      <c r="R22" s="49"/>
      <c r="S22" s="50"/>
    </row>
    <row r="23" spans="1:19" ht="25.15" customHeight="1" x14ac:dyDescent="0.3">
      <c r="A23" s="253"/>
      <c r="B23" s="254"/>
      <c r="C23" s="255"/>
      <c r="D23" s="259" t="s">
        <v>188</v>
      </c>
      <c r="E23" s="260"/>
      <c r="F23" s="261"/>
      <c r="G23" s="262"/>
      <c r="H23" s="262"/>
      <c r="I23" s="262"/>
      <c r="J23" s="262"/>
      <c r="K23" s="262"/>
      <c r="L23" s="262"/>
      <c r="M23" s="263"/>
      <c r="N23" s="48" t="s">
        <v>186</v>
      </c>
      <c r="O23" s="49"/>
      <c r="P23" s="49"/>
      <c r="Q23" s="49"/>
      <c r="R23" s="49"/>
      <c r="S23" s="50"/>
    </row>
    <row r="24" spans="1:19" ht="25.15" customHeight="1" x14ac:dyDescent="0.3">
      <c r="A24" s="256"/>
      <c r="B24" s="257"/>
      <c r="C24" s="258"/>
      <c r="D24" s="259" t="s">
        <v>189</v>
      </c>
      <c r="E24" s="260"/>
      <c r="F24" s="261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3"/>
    </row>
  </sheetData>
  <mergeCells count="31">
    <mergeCell ref="D23:E23"/>
    <mergeCell ref="F23:M23"/>
    <mergeCell ref="D24:E24"/>
    <mergeCell ref="F24:S24"/>
    <mergeCell ref="A1:C1"/>
    <mergeCell ref="A2:C2"/>
    <mergeCell ref="S3:S4"/>
    <mergeCell ref="B6:B8"/>
    <mergeCell ref="B9:B10"/>
    <mergeCell ref="A20:C24"/>
    <mergeCell ref="D20:E20"/>
    <mergeCell ref="F20:M20"/>
    <mergeCell ref="D21:E21"/>
    <mergeCell ref="F21:M21"/>
    <mergeCell ref="D22:E22"/>
    <mergeCell ref="F22:M22"/>
    <mergeCell ref="D1:M2"/>
    <mergeCell ref="N1:P1"/>
    <mergeCell ref="N2:P2"/>
    <mergeCell ref="R3:R4"/>
    <mergeCell ref="A3:A4"/>
    <mergeCell ref="B3:B4"/>
    <mergeCell ref="C3:C4"/>
    <mergeCell ref="D3:D4"/>
    <mergeCell ref="E3:E4"/>
    <mergeCell ref="F3:H3"/>
    <mergeCell ref="I3:I4"/>
    <mergeCell ref="J3:L3"/>
    <mergeCell ref="M3:M4"/>
    <mergeCell ref="N3:P3"/>
    <mergeCell ref="Q3:Q4"/>
  </mergeCells>
  <phoneticPr fontId="1" type="noConversion"/>
  <dataValidations count="3">
    <dataValidation type="list" allowBlank="1" showInputMessage="1" showErrorMessage="1" sqref="B6 B9 B11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1201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898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s="109" customFormat="1" ht="52.9" customHeight="1" x14ac:dyDescent="0.3">
      <c r="A6" s="103">
        <v>1</v>
      </c>
      <c r="B6" s="108" t="s">
        <v>401</v>
      </c>
      <c r="C6" s="108" t="s">
        <v>1167</v>
      </c>
      <c r="D6" s="110" t="s">
        <v>403</v>
      </c>
      <c r="E6" s="57" t="s">
        <v>365</v>
      </c>
      <c r="F6" s="41">
        <v>1.3</v>
      </c>
      <c r="G6" s="80" t="s">
        <v>1084</v>
      </c>
      <c r="H6" s="53" t="s">
        <v>1168</v>
      </c>
      <c r="I6" s="51" t="s">
        <v>625</v>
      </c>
      <c r="J6" s="57">
        <v>3</v>
      </c>
      <c r="K6" s="57">
        <v>3</v>
      </c>
      <c r="L6" s="41">
        <v>9</v>
      </c>
      <c r="M6" s="51" t="s">
        <v>626</v>
      </c>
      <c r="N6" s="41">
        <v>2</v>
      </c>
      <c r="O6" s="41">
        <v>3</v>
      </c>
      <c r="P6" s="41">
        <v>6</v>
      </c>
      <c r="Q6" s="41" t="s">
        <v>1146</v>
      </c>
      <c r="R6" s="41" t="s">
        <v>1169</v>
      </c>
      <c r="S6" s="41"/>
    </row>
    <row r="7" spans="1:19" ht="52.9" customHeight="1" x14ac:dyDescent="0.3">
      <c r="A7" s="98">
        <v>2</v>
      </c>
      <c r="B7" s="115"/>
      <c r="C7" s="54" t="s">
        <v>1170</v>
      </c>
      <c r="D7" s="69" t="s">
        <v>403</v>
      </c>
      <c r="E7" s="55" t="s">
        <v>365</v>
      </c>
      <c r="F7" s="41">
        <v>1.4</v>
      </c>
      <c r="G7" s="80" t="s">
        <v>1171</v>
      </c>
      <c r="H7" s="53" t="s">
        <v>1172</v>
      </c>
      <c r="I7" s="51" t="s">
        <v>625</v>
      </c>
      <c r="J7" s="41">
        <v>3</v>
      </c>
      <c r="K7" s="41">
        <v>3</v>
      </c>
      <c r="L7" s="41">
        <v>9</v>
      </c>
      <c r="M7" s="53" t="s">
        <v>1173</v>
      </c>
      <c r="N7" s="41">
        <v>1</v>
      </c>
      <c r="O7" s="41">
        <v>3</v>
      </c>
      <c r="P7" s="41">
        <v>3</v>
      </c>
      <c r="Q7" s="41" t="s">
        <v>1148</v>
      </c>
      <c r="R7" s="41" t="s">
        <v>1169</v>
      </c>
      <c r="S7" s="73"/>
    </row>
    <row r="8" spans="1:19" ht="52.9" customHeight="1" x14ac:dyDescent="0.3">
      <c r="A8" s="98">
        <v>3</v>
      </c>
      <c r="B8" s="115"/>
      <c r="C8" s="54" t="s">
        <v>1174</v>
      </c>
      <c r="D8" s="69" t="s">
        <v>1083</v>
      </c>
      <c r="E8" s="55" t="s">
        <v>365</v>
      </c>
      <c r="F8" s="41">
        <v>4.7</v>
      </c>
      <c r="G8" s="81" t="s">
        <v>1175</v>
      </c>
      <c r="H8" s="53" t="s">
        <v>1176</v>
      </c>
      <c r="I8" s="51" t="s">
        <v>1177</v>
      </c>
      <c r="J8" s="41">
        <v>3</v>
      </c>
      <c r="K8" s="41">
        <v>2</v>
      </c>
      <c r="L8" s="41">
        <v>6</v>
      </c>
      <c r="M8" s="51" t="s">
        <v>1178</v>
      </c>
      <c r="N8" s="41">
        <v>1</v>
      </c>
      <c r="O8" s="41">
        <v>2</v>
      </c>
      <c r="P8" s="41">
        <v>2</v>
      </c>
      <c r="Q8" s="41" t="s">
        <v>1149</v>
      </c>
      <c r="R8" s="41" t="s">
        <v>1169</v>
      </c>
      <c r="S8" s="73"/>
    </row>
    <row r="9" spans="1:19" ht="52.9" customHeight="1" x14ac:dyDescent="0.3">
      <c r="A9" s="98">
        <v>4</v>
      </c>
      <c r="B9" s="115" t="s">
        <v>948</v>
      </c>
      <c r="C9" s="54" t="s">
        <v>1179</v>
      </c>
      <c r="D9" s="116" t="s">
        <v>477</v>
      </c>
      <c r="E9" s="55" t="s">
        <v>365</v>
      </c>
      <c r="F9" s="41">
        <v>4.8</v>
      </c>
      <c r="G9" s="81" t="s">
        <v>1090</v>
      </c>
      <c r="H9" s="53" t="s">
        <v>671</v>
      </c>
      <c r="I9" s="51" t="s">
        <v>1180</v>
      </c>
      <c r="J9" s="41">
        <v>3</v>
      </c>
      <c r="K9" s="41">
        <v>2</v>
      </c>
      <c r="L9" s="41">
        <v>6</v>
      </c>
      <c r="M9" s="53" t="s">
        <v>1181</v>
      </c>
      <c r="N9" s="41">
        <v>1</v>
      </c>
      <c r="O9" s="41">
        <v>2</v>
      </c>
      <c r="P9" s="41">
        <v>2</v>
      </c>
      <c r="Q9" s="41" t="s">
        <v>1153</v>
      </c>
      <c r="R9" s="41" t="s">
        <v>1169</v>
      </c>
      <c r="S9" s="73"/>
    </row>
    <row r="10" spans="1:19" ht="52.9" customHeight="1" x14ac:dyDescent="0.3">
      <c r="A10" s="98">
        <v>5</v>
      </c>
      <c r="B10" s="115" t="s">
        <v>470</v>
      </c>
      <c r="C10" s="54" t="s">
        <v>1182</v>
      </c>
      <c r="D10" s="116" t="s">
        <v>477</v>
      </c>
      <c r="E10" s="55" t="s">
        <v>365</v>
      </c>
      <c r="F10" s="41">
        <v>4.8</v>
      </c>
      <c r="G10" s="81" t="s">
        <v>1090</v>
      </c>
      <c r="H10" s="53" t="s">
        <v>1183</v>
      </c>
      <c r="I10" s="51" t="s">
        <v>1180</v>
      </c>
      <c r="J10" s="41">
        <v>3</v>
      </c>
      <c r="K10" s="41">
        <v>2</v>
      </c>
      <c r="L10" s="41">
        <v>6</v>
      </c>
      <c r="M10" s="53" t="s">
        <v>1181</v>
      </c>
      <c r="N10" s="41">
        <v>1</v>
      </c>
      <c r="O10" s="41">
        <v>2</v>
      </c>
      <c r="P10" s="41">
        <v>2</v>
      </c>
      <c r="Q10" s="41" t="s">
        <v>1157</v>
      </c>
      <c r="R10" s="41" t="s">
        <v>1169</v>
      </c>
      <c r="S10" s="73"/>
    </row>
    <row r="11" spans="1:19" ht="52.9" customHeight="1" x14ac:dyDescent="0.3">
      <c r="A11" s="2">
        <v>6</v>
      </c>
      <c r="B11" s="74"/>
      <c r="C11" s="79" t="s">
        <v>1184</v>
      </c>
      <c r="D11" s="41" t="s">
        <v>1132</v>
      </c>
      <c r="E11" s="41" t="s">
        <v>365</v>
      </c>
      <c r="F11" s="41">
        <v>4.0999999999999996</v>
      </c>
      <c r="G11" s="81" t="s">
        <v>484</v>
      </c>
      <c r="H11" s="53" t="s">
        <v>1185</v>
      </c>
      <c r="I11" s="51" t="s">
        <v>995</v>
      </c>
      <c r="J11" s="41">
        <v>3</v>
      </c>
      <c r="K11" s="41">
        <v>2</v>
      </c>
      <c r="L11" s="41">
        <v>6</v>
      </c>
      <c r="M11" s="81" t="s">
        <v>1186</v>
      </c>
      <c r="N11" s="41">
        <v>2</v>
      </c>
      <c r="O11" s="41">
        <v>2</v>
      </c>
      <c r="P11" s="41">
        <v>4</v>
      </c>
      <c r="Q11" s="41" t="s">
        <v>1160</v>
      </c>
      <c r="R11" s="41" t="s">
        <v>1169</v>
      </c>
      <c r="S11" s="73"/>
    </row>
    <row r="12" spans="1:19" ht="52.9" customHeight="1" x14ac:dyDescent="0.3">
      <c r="A12" s="2">
        <v>7</v>
      </c>
      <c r="B12" s="74"/>
      <c r="C12" s="79" t="s">
        <v>1187</v>
      </c>
      <c r="D12" s="41" t="s">
        <v>477</v>
      </c>
      <c r="E12" s="41" t="s">
        <v>365</v>
      </c>
      <c r="F12" s="41">
        <v>2.1</v>
      </c>
      <c r="G12" s="80" t="s">
        <v>1188</v>
      </c>
      <c r="H12" s="51" t="s">
        <v>1189</v>
      </c>
      <c r="I12" s="51" t="s">
        <v>1190</v>
      </c>
      <c r="J12" s="41">
        <v>1</v>
      </c>
      <c r="K12" s="41">
        <v>2</v>
      </c>
      <c r="L12" s="41">
        <v>2</v>
      </c>
      <c r="M12" s="80" t="s">
        <v>1191</v>
      </c>
      <c r="N12" s="41">
        <v>1</v>
      </c>
      <c r="O12" s="41">
        <v>2</v>
      </c>
      <c r="P12" s="41">
        <v>2</v>
      </c>
      <c r="Q12" s="41" t="s">
        <v>1164</v>
      </c>
      <c r="R12" s="41" t="s">
        <v>1169</v>
      </c>
      <c r="S12" s="73"/>
    </row>
    <row r="13" spans="1:19" ht="52.9" customHeight="1" x14ac:dyDescent="0.3">
      <c r="A13" s="2">
        <v>8</v>
      </c>
      <c r="B13" s="74" t="s">
        <v>202</v>
      </c>
      <c r="C13" s="79" t="s">
        <v>1192</v>
      </c>
      <c r="D13" s="41" t="s">
        <v>477</v>
      </c>
      <c r="E13" s="41" t="s">
        <v>365</v>
      </c>
      <c r="F13" s="2">
        <v>1.1000000000000001</v>
      </c>
      <c r="G13" s="91" t="s">
        <v>423</v>
      </c>
      <c r="H13" s="92" t="s">
        <v>1193</v>
      </c>
      <c r="I13" s="92" t="s">
        <v>1194</v>
      </c>
      <c r="J13" s="2">
        <v>2</v>
      </c>
      <c r="K13" s="41">
        <v>3</v>
      </c>
      <c r="L13" s="41">
        <v>6</v>
      </c>
      <c r="M13" s="80" t="s">
        <v>1195</v>
      </c>
      <c r="N13" s="41">
        <v>1</v>
      </c>
      <c r="O13" s="41">
        <v>3</v>
      </c>
      <c r="P13" s="41">
        <v>3</v>
      </c>
      <c r="Q13" s="41" t="s">
        <v>1166</v>
      </c>
      <c r="R13" s="41" t="s">
        <v>1169</v>
      </c>
      <c r="S13" s="73"/>
    </row>
    <row r="14" spans="1:19" ht="52.9" customHeight="1" x14ac:dyDescent="0.3">
      <c r="A14" s="2">
        <v>9</v>
      </c>
      <c r="B14" s="74"/>
      <c r="C14" s="79"/>
      <c r="D14" s="41"/>
      <c r="E14" s="41"/>
      <c r="F14" s="41"/>
      <c r="G14" s="80"/>
      <c r="H14" s="51"/>
      <c r="I14" s="51"/>
      <c r="J14" s="41"/>
      <c r="K14" s="41"/>
      <c r="L14" s="41"/>
      <c r="M14" s="80"/>
      <c r="N14" s="41"/>
      <c r="O14" s="41"/>
      <c r="P14" s="41"/>
      <c r="Q14" s="82"/>
      <c r="R14" s="73"/>
      <c r="S14" s="73"/>
    </row>
    <row r="15" spans="1:19" ht="52.9" customHeight="1" x14ac:dyDescent="0.3">
      <c r="A15" s="2">
        <v>10</v>
      </c>
      <c r="B15" s="74"/>
      <c r="C15" s="79"/>
      <c r="D15" s="41"/>
      <c r="E15" s="41"/>
      <c r="F15" s="41"/>
      <c r="G15" s="81"/>
      <c r="H15" s="53"/>
      <c r="I15" s="51"/>
      <c r="J15" s="41"/>
      <c r="K15" s="41"/>
      <c r="L15" s="41"/>
      <c r="M15" s="81"/>
      <c r="N15" s="41"/>
      <c r="O15" s="41"/>
      <c r="P15" s="41"/>
      <c r="Q15" s="73"/>
      <c r="R15" s="73"/>
      <c r="S15" s="73"/>
    </row>
    <row r="16" spans="1:19" ht="52.9" customHeight="1" x14ac:dyDescent="0.3">
      <c r="A16" s="2">
        <v>11</v>
      </c>
      <c r="B16" s="74"/>
      <c r="C16" s="79"/>
      <c r="D16" s="41"/>
      <c r="E16" s="41"/>
      <c r="F16" s="41"/>
      <c r="G16" s="80"/>
      <c r="H16" s="51"/>
      <c r="I16" s="51"/>
      <c r="J16" s="41"/>
      <c r="K16" s="41"/>
      <c r="L16" s="41"/>
      <c r="M16" s="80"/>
      <c r="N16" s="41"/>
      <c r="O16" s="41"/>
      <c r="P16" s="41"/>
      <c r="Q16" s="82"/>
      <c r="R16" s="73"/>
      <c r="S16" s="73"/>
    </row>
    <row r="17" spans="1:19" ht="52.9" customHeight="1" x14ac:dyDescent="0.3">
      <c r="A17" s="2">
        <v>12</v>
      </c>
      <c r="B17" s="74"/>
      <c r="C17" s="79"/>
      <c r="D17" s="41"/>
      <c r="E17" s="41"/>
      <c r="F17" s="41"/>
      <c r="G17" s="80"/>
      <c r="H17" s="51"/>
      <c r="I17" s="51"/>
      <c r="J17" s="41"/>
      <c r="K17" s="41"/>
      <c r="L17" s="41"/>
      <c r="M17" s="80"/>
      <c r="N17" s="41"/>
      <c r="O17" s="41"/>
      <c r="P17" s="41"/>
      <c r="Q17" s="82"/>
      <c r="R17" s="73"/>
      <c r="S17" s="73"/>
    </row>
    <row r="18" spans="1:19" ht="52.9" customHeight="1" x14ac:dyDescent="0.3">
      <c r="A18" s="2">
        <v>13</v>
      </c>
      <c r="B18" s="74"/>
      <c r="C18" s="79"/>
      <c r="D18" s="41"/>
      <c r="E18" s="41"/>
      <c r="F18" s="41"/>
      <c r="G18" s="80"/>
      <c r="H18" s="53"/>
      <c r="I18" s="51"/>
      <c r="J18" s="41"/>
      <c r="K18" s="41"/>
      <c r="L18" s="41"/>
      <c r="M18" s="81"/>
      <c r="N18" s="41"/>
      <c r="O18" s="41"/>
      <c r="P18" s="41"/>
      <c r="Q18" s="82"/>
      <c r="R18" s="73"/>
      <c r="S18" s="73"/>
    </row>
    <row r="19" spans="1:19" ht="52.9" customHeight="1" x14ac:dyDescent="0.3">
      <c r="A19" s="2">
        <v>14</v>
      </c>
      <c r="B19" s="74"/>
      <c r="C19" s="79"/>
      <c r="D19" s="41"/>
      <c r="E19" s="41"/>
      <c r="F19" s="41"/>
      <c r="G19" s="81"/>
      <c r="H19" s="53"/>
      <c r="I19" s="51"/>
      <c r="J19" s="41"/>
      <c r="K19" s="41"/>
      <c r="L19" s="41"/>
      <c r="M19" s="81"/>
      <c r="N19" s="41"/>
      <c r="O19" s="41"/>
      <c r="P19" s="41"/>
      <c r="Q19" s="82"/>
      <c r="R19" s="73"/>
      <c r="S19" s="73"/>
    </row>
    <row r="20" spans="1:19" ht="25.15" customHeight="1" x14ac:dyDescent="0.3">
      <c r="A20" s="250" t="s">
        <v>184</v>
      </c>
      <c r="B20" s="251"/>
      <c r="C20" s="252"/>
      <c r="D20" s="259" t="s">
        <v>185</v>
      </c>
      <c r="E20" s="260"/>
      <c r="F20" s="261"/>
      <c r="G20" s="262"/>
      <c r="H20" s="262"/>
      <c r="I20" s="262"/>
      <c r="J20" s="262"/>
      <c r="K20" s="262"/>
      <c r="L20" s="262"/>
      <c r="M20" s="263"/>
      <c r="N20" s="48" t="s">
        <v>186</v>
      </c>
      <c r="O20" s="49"/>
      <c r="P20" s="49"/>
      <c r="Q20" s="49"/>
      <c r="R20" s="49"/>
      <c r="S20" s="50"/>
    </row>
    <row r="21" spans="1:19" ht="25.15" customHeight="1" x14ac:dyDescent="0.3">
      <c r="A21" s="253"/>
      <c r="B21" s="254"/>
      <c r="C21" s="255"/>
      <c r="D21" s="259" t="s">
        <v>187</v>
      </c>
      <c r="E21" s="260"/>
      <c r="F21" s="261"/>
      <c r="G21" s="262"/>
      <c r="H21" s="262"/>
      <c r="I21" s="262"/>
      <c r="J21" s="262"/>
      <c r="K21" s="262"/>
      <c r="L21" s="262"/>
      <c r="M21" s="263"/>
      <c r="N21" s="48" t="s">
        <v>186</v>
      </c>
      <c r="O21" s="49"/>
      <c r="P21" s="49"/>
      <c r="Q21" s="49"/>
      <c r="R21" s="49"/>
      <c r="S21" s="50"/>
    </row>
    <row r="22" spans="1:19" ht="25.15" customHeight="1" x14ac:dyDescent="0.3">
      <c r="A22" s="253"/>
      <c r="B22" s="254"/>
      <c r="C22" s="255"/>
      <c r="D22" s="259" t="s">
        <v>129</v>
      </c>
      <c r="E22" s="260"/>
      <c r="F22" s="261"/>
      <c r="G22" s="262"/>
      <c r="H22" s="262"/>
      <c r="I22" s="262"/>
      <c r="J22" s="262"/>
      <c r="K22" s="262"/>
      <c r="L22" s="262"/>
      <c r="M22" s="263"/>
      <c r="N22" s="48" t="s">
        <v>186</v>
      </c>
      <c r="O22" s="49"/>
      <c r="P22" s="49"/>
      <c r="Q22" s="49"/>
      <c r="R22" s="49"/>
      <c r="S22" s="50"/>
    </row>
    <row r="23" spans="1:19" ht="25.15" customHeight="1" x14ac:dyDescent="0.3">
      <c r="A23" s="253"/>
      <c r="B23" s="254"/>
      <c r="C23" s="255"/>
      <c r="D23" s="259" t="s">
        <v>188</v>
      </c>
      <c r="E23" s="260"/>
      <c r="F23" s="261"/>
      <c r="G23" s="262"/>
      <c r="H23" s="262"/>
      <c r="I23" s="262"/>
      <c r="J23" s="262"/>
      <c r="K23" s="262"/>
      <c r="L23" s="262"/>
      <c r="M23" s="263"/>
      <c r="N23" s="48" t="s">
        <v>186</v>
      </c>
      <c r="O23" s="49"/>
      <c r="P23" s="49"/>
      <c r="Q23" s="49"/>
      <c r="R23" s="49"/>
      <c r="S23" s="50"/>
    </row>
    <row r="24" spans="1:19" ht="25.15" customHeight="1" x14ac:dyDescent="0.3">
      <c r="A24" s="256"/>
      <c r="B24" s="257"/>
      <c r="C24" s="258"/>
      <c r="D24" s="259" t="s">
        <v>189</v>
      </c>
      <c r="E24" s="260"/>
      <c r="F24" s="261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3"/>
    </row>
  </sheetData>
  <mergeCells count="29"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K5:K6">
      <formula1>"1, 2, 3, 4"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B6:B19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1201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898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s="109" customFormat="1" ht="52.9" customHeight="1" x14ac:dyDescent="0.3">
      <c r="A6" s="103">
        <v>1</v>
      </c>
      <c r="B6" s="54" t="s">
        <v>17</v>
      </c>
      <c r="C6" s="54" t="s">
        <v>1145</v>
      </c>
      <c r="D6" s="116" t="s">
        <v>403</v>
      </c>
      <c r="E6" s="118" t="s">
        <v>941</v>
      </c>
      <c r="F6" s="41">
        <v>4.2</v>
      </c>
      <c r="G6" s="80" t="s">
        <v>875</v>
      </c>
      <c r="H6" s="53" t="s">
        <v>942</v>
      </c>
      <c r="I6" s="51" t="s">
        <v>625</v>
      </c>
      <c r="J6" s="57">
        <v>3</v>
      </c>
      <c r="K6" s="57">
        <v>3</v>
      </c>
      <c r="L6" s="41">
        <v>12</v>
      </c>
      <c r="M6" s="51" t="s">
        <v>626</v>
      </c>
      <c r="N6" s="41">
        <v>3</v>
      </c>
      <c r="O6" s="41">
        <v>1</v>
      </c>
      <c r="P6" s="41">
        <v>3</v>
      </c>
      <c r="Q6" s="41" t="s">
        <v>1088</v>
      </c>
      <c r="R6" s="41" t="s">
        <v>1196</v>
      </c>
      <c r="S6" s="41"/>
    </row>
    <row r="7" spans="1:19" ht="52.9" customHeight="1" x14ac:dyDescent="0.3">
      <c r="A7" s="98">
        <v>2</v>
      </c>
      <c r="B7" s="115" t="s">
        <v>226</v>
      </c>
      <c r="C7" s="54" t="s">
        <v>1197</v>
      </c>
      <c r="D7" s="116" t="s">
        <v>950</v>
      </c>
      <c r="E7" s="118" t="s">
        <v>941</v>
      </c>
      <c r="F7" s="41">
        <v>3.4</v>
      </c>
      <c r="G7" s="80" t="s">
        <v>885</v>
      </c>
      <c r="H7" s="53" t="s">
        <v>951</v>
      </c>
      <c r="I7" s="51" t="s">
        <v>769</v>
      </c>
      <c r="J7" s="41">
        <v>3</v>
      </c>
      <c r="K7" s="41">
        <v>3</v>
      </c>
      <c r="L7" s="41">
        <v>9</v>
      </c>
      <c r="M7" s="53" t="s">
        <v>1156</v>
      </c>
      <c r="N7" s="41">
        <v>3</v>
      </c>
      <c r="O7" s="41">
        <v>1</v>
      </c>
      <c r="P7" s="41">
        <v>3</v>
      </c>
      <c r="Q7" s="82" t="s">
        <v>1088</v>
      </c>
      <c r="R7" s="41" t="s">
        <v>1196</v>
      </c>
      <c r="S7" s="73"/>
    </row>
    <row r="8" spans="1:19" ht="52.9" customHeight="1" x14ac:dyDescent="0.3">
      <c r="A8" s="98">
        <v>3</v>
      </c>
      <c r="B8" s="115" t="s">
        <v>227</v>
      </c>
      <c r="C8" s="54" t="s">
        <v>965</v>
      </c>
      <c r="D8" s="116" t="s">
        <v>477</v>
      </c>
      <c r="E8" s="118" t="s">
        <v>941</v>
      </c>
      <c r="F8" s="41">
        <v>2.1</v>
      </c>
      <c r="G8" s="81" t="s">
        <v>1138</v>
      </c>
      <c r="H8" s="53" t="s">
        <v>966</v>
      </c>
      <c r="I8" s="51" t="s">
        <v>1158</v>
      </c>
      <c r="J8" s="41">
        <v>2</v>
      </c>
      <c r="K8" s="41">
        <v>4</v>
      </c>
      <c r="L8" s="41">
        <v>8</v>
      </c>
      <c r="M8" s="51" t="s">
        <v>1159</v>
      </c>
      <c r="N8" s="41">
        <v>2</v>
      </c>
      <c r="O8" s="41">
        <v>2</v>
      </c>
      <c r="P8" s="41">
        <v>4</v>
      </c>
      <c r="Q8" s="82" t="s">
        <v>1088</v>
      </c>
      <c r="R8" s="41" t="s">
        <v>1196</v>
      </c>
      <c r="S8" s="73"/>
    </row>
    <row r="9" spans="1:19" ht="52.9" customHeight="1" x14ac:dyDescent="0.3">
      <c r="A9" s="98">
        <v>4</v>
      </c>
      <c r="B9" s="115" t="s">
        <v>202</v>
      </c>
      <c r="C9" s="54" t="s">
        <v>1198</v>
      </c>
      <c r="D9" s="116" t="s">
        <v>971</v>
      </c>
      <c r="E9" s="118" t="s">
        <v>941</v>
      </c>
      <c r="F9" s="41">
        <v>1.4</v>
      </c>
      <c r="G9" s="81" t="s">
        <v>419</v>
      </c>
      <c r="H9" s="53" t="s">
        <v>969</v>
      </c>
      <c r="I9" s="51" t="s">
        <v>1162</v>
      </c>
      <c r="J9" s="41">
        <v>2</v>
      </c>
      <c r="K9" s="41">
        <v>3</v>
      </c>
      <c r="L9" s="41">
        <v>6</v>
      </c>
      <c r="M9" s="53" t="s">
        <v>1163</v>
      </c>
      <c r="N9" s="41">
        <v>2</v>
      </c>
      <c r="O9" s="41">
        <v>2</v>
      </c>
      <c r="P9" s="41">
        <v>4</v>
      </c>
      <c r="Q9" s="82" t="s">
        <v>1088</v>
      </c>
      <c r="R9" s="41" t="s">
        <v>1196</v>
      </c>
      <c r="S9" s="73"/>
    </row>
    <row r="10" spans="1:19" ht="52.9" customHeight="1" x14ac:dyDescent="0.3">
      <c r="A10" s="98">
        <v>5</v>
      </c>
      <c r="B10" s="115"/>
      <c r="C10" s="54"/>
      <c r="D10" s="116"/>
      <c r="E10" s="55"/>
      <c r="F10" s="41"/>
      <c r="G10" s="81"/>
      <c r="H10" s="53"/>
      <c r="I10" s="51"/>
      <c r="J10" s="41"/>
      <c r="K10" s="41"/>
      <c r="L10" s="41"/>
      <c r="M10" s="53"/>
      <c r="N10" s="41"/>
      <c r="O10" s="41"/>
      <c r="P10" s="41"/>
      <c r="Q10" s="82"/>
      <c r="R10" s="73"/>
      <c r="S10" s="73"/>
    </row>
    <row r="11" spans="1:19" ht="52.9" customHeight="1" x14ac:dyDescent="0.3">
      <c r="A11" s="2">
        <v>6</v>
      </c>
      <c r="B11" s="74"/>
      <c r="C11" s="79"/>
      <c r="D11" s="41"/>
      <c r="E11" s="41"/>
      <c r="F11" s="41"/>
      <c r="G11" s="81"/>
      <c r="H11" s="53"/>
      <c r="I11" s="51"/>
      <c r="J11" s="41"/>
      <c r="K11" s="41"/>
      <c r="L11" s="41"/>
      <c r="M11" s="81"/>
      <c r="N11" s="41"/>
      <c r="O11" s="41"/>
      <c r="P11" s="41"/>
      <c r="Q11" s="73"/>
      <c r="R11" s="73"/>
      <c r="S11" s="73"/>
    </row>
    <row r="12" spans="1:19" ht="52.9" customHeight="1" x14ac:dyDescent="0.3">
      <c r="A12" s="2">
        <v>7</v>
      </c>
      <c r="B12" s="74"/>
      <c r="C12" s="79"/>
      <c r="D12" s="41"/>
      <c r="E12" s="41"/>
      <c r="F12" s="41"/>
      <c r="G12" s="80"/>
      <c r="H12" s="51"/>
      <c r="I12" s="51"/>
      <c r="J12" s="41"/>
      <c r="K12" s="41"/>
      <c r="L12" s="41"/>
      <c r="M12" s="80"/>
      <c r="N12" s="41"/>
      <c r="O12" s="41"/>
      <c r="P12" s="41"/>
      <c r="Q12" s="73"/>
      <c r="R12" s="73"/>
      <c r="S12" s="73"/>
    </row>
    <row r="13" spans="1:19" ht="52.9" customHeight="1" x14ac:dyDescent="0.3">
      <c r="A13" s="2">
        <v>8</v>
      </c>
      <c r="B13" s="74"/>
      <c r="C13" s="79"/>
      <c r="D13" s="41"/>
      <c r="E13" s="41"/>
      <c r="F13" s="2"/>
      <c r="G13" s="91"/>
      <c r="H13" s="92"/>
      <c r="I13" s="92"/>
      <c r="J13" s="2"/>
      <c r="K13" s="41"/>
      <c r="L13" s="41"/>
      <c r="M13" s="80"/>
      <c r="N13" s="41"/>
      <c r="O13" s="41"/>
      <c r="P13" s="41"/>
      <c r="Q13" s="73"/>
      <c r="R13" s="73"/>
      <c r="S13" s="73"/>
    </row>
    <row r="14" spans="1:19" ht="52.9" customHeight="1" x14ac:dyDescent="0.3">
      <c r="A14" s="2">
        <v>9</v>
      </c>
      <c r="B14" s="74" t="s">
        <v>202</v>
      </c>
      <c r="C14" s="79" t="s">
        <v>1106</v>
      </c>
      <c r="D14" s="41" t="s">
        <v>1107</v>
      </c>
      <c r="E14" s="41" t="s">
        <v>769</v>
      </c>
      <c r="F14" s="41">
        <v>3.2</v>
      </c>
      <c r="G14" s="80" t="s">
        <v>870</v>
      </c>
      <c r="H14" s="51" t="s">
        <v>1108</v>
      </c>
      <c r="I14" s="51" t="s">
        <v>1109</v>
      </c>
      <c r="J14" s="41">
        <v>2</v>
      </c>
      <c r="K14" s="41">
        <v>2</v>
      </c>
      <c r="L14" s="41">
        <v>4</v>
      </c>
      <c r="M14" s="80" t="s">
        <v>1110</v>
      </c>
      <c r="N14" s="41">
        <v>1</v>
      </c>
      <c r="O14" s="41">
        <v>2</v>
      </c>
      <c r="P14" s="41">
        <v>2</v>
      </c>
      <c r="Q14" s="82" t="s">
        <v>1088</v>
      </c>
      <c r="R14" s="73" t="s">
        <v>1089</v>
      </c>
      <c r="S14" s="73"/>
    </row>
    <row r="15" spans="1:19" ht="52.9" customHeight="1" x14ac:dyDescent="0.3">
      <c r="A15" s="2">
        <v>10</v>
      </c>
      <c r="B15" s="74" t="s">
        <v>202</v>
      </c>
      <c r="C15" s="79" t="s">
        <v>1111</v>
      </c>
      <c r="D15" s="41" t="s">
        <v>1107</v>
      </c>
      <c r="E15" s="41" t="s">
        <v>769</v>
      </c>
      <c r="F15" s="41">
        <v>1.1000000000000001</v>
      </c>
      <c r="G15" s="81" t="s">
        <v>1112</v>
      </c>
      <c r="H15" s="53" t="s">
        <v>1113</v>
      </c>
      <c r="I15" s="51" t="s">
        <v>1114</v>
      </c>
      <c r="J15" s="41">
        <v>2</v>
      </c>
      <c r="K15" s="41">
        <v>2</v>
      </c>
      <c r="L15" s="41">
        <v>4</v>
      </c>
      <c r="M15" s="81" t="s">
        <v>1115</v>
      </c>
      <c r="N15" s="41">
        <v>1</v>
      </c>
      <c r="O15" s="41">
        <v>2</v>
      </c>
      <c r="P15" s="41">
        <v>2</v>
      </c>
      <c r="Q15" s="73" t="s">
        <v>1088</v>
      </c>
      <c r="R15" s="73" t="s">
        <v>1089</v>
      </c>
      <c r="S15" s="73"/>
    </row>
    <row r="16" spans="1:19" ht="52.9" customHeight="1" x14ac:dyDescent="0.3">
      <c r="A16" s="2">
        <v>11</v>
      </c>
      <c r="B16" s="74"/>
      <c r="C16" s="79"/>
      <c r="D16" s="41"/>
      <c r="E16" s="41"/>
      <c r="F16" s="41"/>
      <c r="G16" s="80"/>
      <c r="H16" s="51"/>
      <c r="I16" s="51"/>
      <c r="J16" s="41"/>
      <c r="K16" s="41"/>
      <c r="L16" s="41"/>
      <c r="M16" s="80"/>
      <c r="N16" s="41"/>
      <c r="O16" s="41"/>
      <c r="P16" s="41"/>
      <c r="Q16" s="82"/>
      <c r="R16" s="73"/>
      <c r="S16" s="73"/>
    </row>
    <row r="17" spans="1:19" ht="52.9" customHeight="1" x14ac:dyDescent="0.3">
      <c r="A17" s="2">
        <v>12</v>
      </c>
      <c r="B17" s="74"/>
      <c r="C17" s="79"/>
      <c r="D17" s="41"/>
      <c r="E17" s="41"/>
      <c r="F17" s="41"/>
      <c r="G17" s="80"/>
      <c r="H17" s="51"/>
      <c r="I17" s="51"/>
      <c r="J17" s="41"/>
      <c r="K17" s="41"/>
      <c r="L17" s="41"/>
      <c r="M17" s="80"/>
      <c r="N17" s="41"/>
      <c r="O17" s="41"/>
      <c r="P17" s="41"/>
      <c r="Q17" s="82"/>
      <c r="R17" s="73"/>
      <c r="S17" s="73"/>
    </row>
    <row r="18" spans="1:19" ht="52.9" customHeight="1" x14ac:dyDescent="0.3">
      <c r="A18" s="2">
        <v>13</v>
      </c>
      <c r="B18" s="74"/>
      <c r="C18" s="79"/>
      <c r="D18" s="41"/>
      <c r="E18" s="41"/>
      <c r="F18" s="41"/>
      <c r="G18" s="80"/>
      <c r="H18" s="53"/>
      <c r="I18" s="51"/>
      <c r="J18" s="41"/>
      <c r="K18" s="41"/>
      <c r="L18" s="41"/>
      <c r="M18" s="81"/>
      <c r="N18" s="41"/>
      <c r="O18" s="41"/>
      <c r="P18" s="41"/>
      <c r="Q18" s="82"/>
      <c r="R18" s="73"/>
      <c r="S18" s="73"/>
    </row>
    <row r="19" spans="1:19" ht="52.9" customHeight="1" x14ac:dyDescent="0.3">
      <c r="A19" s="2">
        <v>14</v>
      </c>
      <c r="B19" s="74"/>
      <c r="C19" s="79"/>
      <c r="D19" s="41"/>
      <c r="E19" s="41"/>
      <c r="F19" s="41"/>
      <c r="G19" s="81"/>
      <c r="H19" s="53"/>
      <c r="I19" s="51"/>
      <c r="J19" s="41"/>
      <c r="K19" s="41"/>
      <c r="L19" s="41"/>
      <c r="M19" s="81"/>
      <c r="N19" s="41"/>
      <c r="O19" s="41"/>
      <c r="P19" s="41"/>
      <c r="Q19" s="82"/>
      <c r="R19" s="73"/>
      <c r="S19" s="73"/>
    </row>
    <row r="20" spans="1:19" ht="25.15" customHeight="1" x14ac:dyDescent="0.3">
      <c r="A20" s="250" t="s">
        <v>184</v>
      </c>
      <c r="B20" s="251"/>
      <c r="C20" s="252"/>
      <c r="D20" s="259" t="s">
        <v>185</v>
      </c>
      <c r="E20" s="260"/>
      <c r="F20" s="261"/>
      <c r="G20" s="262"/>
      <c r="H20" s="262"/>
      <c r="I20" s="262"/>
      <c r="J20" s="262"/>
      <c r="K20" s="262"/>
      <c r="L20" s="262"/>
      <c r="M20" s="263"/>
      <c r="N20" s="48" t="s">
        <v>186</v>
      </c>
      <c r="O20" s="49"/>
      <c r="P20" s="49"/>
      <c r="Q20" s="49"/>
      <c r="R20" s="49"/>
      <c r="S20" s="50"/>
    </row>
    <row r="21" spans="1:19" ht="25.15" customHeight="1" x14ac:dyDescent="0.3">
      <c r="A21" s="253"/>
      <c r="B21" s="254"/>
      <c r="C21" s="255"/>
      <c r="D21" s="259" t="s">
        <v>187</v>
      </c>
      <c r="E21" s="260"/>
      <c r="F21" s="261"/>
      <c r="G21" s="262"/>
      <c r="H21" s="262"/>
      <c r="I21" s="262"/>
      <c r="J21" s="262"/>
      <c r="K21" s="262"/>
      <c r="L21" s="262"/>
      <c r="M21" s="263"/>
      <c r="N21" s="48" t="s">
        <v>186</v>
      </c>
      <c r="O21" s="49"/>
      <c r="P21" s="49"/>
      <c r="Q21" s="49"/>
      <c r="R21" s="49"/>
      <c r="S21" s="50"/>
    </row>
    <row r="22" spans="1:19" ht="25.15" customHeight="1" x14ac:dyDescent="0.3">
      <c r="A22" s="253"/>
      <c r="B22" s="254"/>
      <c r="C22" s="255"/>
      <c r="D22" s="259" t="s">
        <v>129</v>
      </c>
      <c r="E22" s="260"/>
      <c r="F22" s="261"/>
      <c r="G22" s="262"/>
      <c r="H22" s="262"/>
      <c r="I22" s="262"/>
      <c r="J22" s="262"/>
      <c r="K22" s="262"/>
      <c r="L22" s="262"/>
      <c r="M22" s="263"/>
      <c r="N22" s="48" t="s">
        <v>186</v>
      </c>
      <c r="O22" s="49"/>
      <c r="P22" s="49"/>
      <c r="Q22" s="49"/>
      <c r="R22" s="49"/>
      <c r="S22" s="50"/>
    </row>
    <row r="23" spans="1:19" ht="25.15" customHeight="1" x14ac:dyDescent="0.3">
      <c r="A23" s="253"/>
      <c r="B23" s="254"/>
      <c r="C23" s="255"/>
      <c r="D23" s="259" t="s">
        <v>188</v>
      </c>
      <c r="E23" s="260"/>
      <c r="F23" s="261"/>
      <c r="G23" s="262"/>
      <c r="H23" s="262"/>
      <c r="I23" s="262"/>
      <c r="J23" s="262"/>
      <c r="K23" s="262"/>
      <c r="L23" s="262"/>
      <c r="M23" s="263"/>
      <c r="N23" s="48" t="s">
        <v>186</v>
      </c>
      <c r="O23" s="49"/>
      <c r="P23" s="49"/>
      <c r="Q23" s="49"/>
      <c r="R23" s="49"/>
      <c r="S23" s="50"/>
    </row>
    <row r="24" spans="1:19" ht="25.15" customHeight="1" x14ac:dyDescent="0.3">
      <c r="A24" s="256"/>
      <c r="B24" s="257"/>
      <c r="C24" s="258"/>
      <c r="D24" s="259" t="s">
        <v>189</v>
      </c>
      <c r="E24" s="260"/>
      <c r="F24" s="261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3"/>
    </row>
  </sheetData>
  <mergeCells count="29"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topLeftCell="A16" zoomScale="85" zoomScaleNormal="70" zoomScaleSheetLayoutView="85" workbookViewId="0">
      <selection activeCell="H9" sqref="H9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2.7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1407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898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ht="52.9" customHeight="1" x14ac:dyDescent="0.3">
      <c r="A6" s="2">
        <v>1</v>
      </c>
      <c r="B6" s="69" t="s">
        <v>17</v>
      </c>
      <c r="C6" s="79" t="s">
        <v>1360</v>
      </c>
      <c r="D6" s="41" t="s">
        <v>1361</v>
      </c>
      <c r="E6" s="41" t="s">
        <v>365</v>
      </c>
      <c r="F6" s="41">
        <v>1.3</v>
      </c>
      <c r="G6" s="80" t="s">
        <v>53</v>
      </c>
      <c r="H6" s="53" t="s">
        <v>405</v>
      </c>
      <c r="I6" s="51" t="s">
        <v>625</v>
      </c>
      <c r="J6" s="41">
        <v>4</v>
      </c>
      <c r="K6" s="41">
        <v>1</v>
      </c>
      <c r="L6" s="41">
        <f>J6*K6</f>
        <v>4</v>
      </c>
      <c r="M6" s="81" t="s">
        <v>626</v>
      </c>
      <c r="N6" s="41">
        <v>3</v>
      </c>
      <c r="O6" s="41">
        <v>1</v>
      </c>
      <c r="P6" s="41">
        <f>N6*O6</f>
        <v>3</v>
      </c>
      <c r="Q6" s="73"/>
      <c r="R6" s="97" t="s">
        <v>1362</v>
      </c>
      <c r="S6" s="73"/>
    </row>
    <row r="7" spans="1:19" ht="52.9" customHeight="1" x14ac:dyDescent="0.3">
      <c r="A7" s="2">
        <v>2</v>
      </c>
      <c r="B7" s="69" t="s">
        <v>17</v>
      </c>
      <c r="C7" s="79" t="s">
        <v>1360</v>
      </c>
      <c r="D7" s="41" t="s">
        <v>1361</v>
      </c>
      <c r="E7" s="41" t="s">
        <v>365</v>
      </c>
      <c r="F7" s="41">
        <v>1.3</v>
      </c>
      <c r="G7" s="81" t="s">
        <v>65</v>
      </c>
      <c r="H7" s="53" t="s">
        <v>1363</v>
      </c>
      <c r="I7" s="51" t="s">
        <v>625</v>
      </c>
      <c r="J7" s="41">
        <v>2</v>
      </c>
      <c r="K7" s="41">
        <v>3</v>
      </c>
      <c r="L7" s="41">
        <f t="shared" ref="L7:L25" si="0">J7*K7</f>
        <v>6</v>
      </c>
      <c r="M7" s="81" t="s">
        <v>1364</v>
      </c>
      <c r="N7" s="41">
        <v>1</v>
      </c>
      <c r="O7" s="41">
        <v>3</v>
      </c>
      <c r="P7" s="41">
        <f t="shared" ref="P7:P25" si="1">N7*O7</f>
        <v>3</v>
      </c>
      <c r="Q7" s="73"/>
      <c r="R7" s="97" t="s">
        <v>1362</v>
      </c>
      <c r="S7" s="73"/>
    </row>
    <row r="8" spans="1:19" ht="52.9" customHeight="1" x14ac:dyDescent="0.3">
      <c r="A8" s="2">
        <v>3</v>
      </c>
      <c r="B8" s="69" t="s">
        <v>17</v>
      </c>
      <c r="C8" s="79" t="s">
        <v>1365</v>
      </c>
      <c r="D8" s="41" t="s">
        <v>1366</v>
      </c>
      <c r="E8" s="41" t="s">
        <v>365</v>
      </c>
      <c r="F8" s="41">
        <v>4.0999999999999996</v>
      </c>
      <c r="G8" s="81" t="s">
        <v>64</v>
      </c>
      <c r="H8" s="53" t="s">
        <v>1367</v>
      </c>
      <c r="I8" s="51" t="s">
        <v>625</v>
      </c>
      <c r="J8" s="41">
        <v>2</v>
      </c>
      <c r="K8" s="41">
        <v>3</v>
      </c>
      <c r="L8" s="41">
        <f t="shared" si="0"/>
        <v>6</v>
      </c>
      <c r="M8" s="81" t="s">
        <v>1364</v>
      </c>
      <c r="N8" s="41">
        <v>1</v>
      </c>
      <c r="O8" s="41">
        <v>3</v>
      </c>
      <c r="P8" s="41">
        <f t="shared" si="1"/>
        <v>3</v>
      </c>
      <c r="Q8" s="73"/>
      <c r="R8" s="97" t="s">
        <v>1362</v>
      </c>
      <c r="S8" s="73"/>
    </row>
    <row r="9" spans="1:19" ht="52.9" customHeight="1" x14ac:dyDescent="0.3">
      <c r="A9" s="2">
        <v>4</v>
      </c>
      <c r="B9" s="69" t="s">
        <v>17</v>
      </c>
      <c r="C9" s="79" t="s">
        <v>1365</v>
      </c>
      <c r="D9" s="41" t="s">
        <v>1366</v>
      </c>
      <c r="E9" s="41" t="s">
        <v>365</v>
      </c>
      <c r="F9" s="41">
        <v>4.2</v>
      </c>
      <c r="G9" s="81" t="s">
        <v>65</v>
      </c>
      <c r="H9" s="53" t="s">
        <v>1368</v>
      </c>
      <c r="I9" s="51" t="s">
        <v>625</v>
      </c>
      <c r="J9" s="41">
        <v>2</v>
      </c>
      <c r="K9" s="41">
        <v>3</v>
      </c>
      <c r="L9" s="41">
        <f t="shared" si="0"/>
        <v>6</v>
      </c>
      <c r="M9" s="81" t="s">
        <v>1364</v>
      </c>
      <c r="N9" s="41">
        <v>1</v>
      </c>
      <c r="O9" s="41">
        <v>3</v>
      </c>
      <c r="P9" s="41">
        <f t="shared" si="1"/>
        <v>3</v>
      </c>
      <c r="Q9" s="73"/>
      <c r="R9" s="97" t="s">
        <v>1362</v>
      </c>
      <c r="S9" s="73"/>
    </row>
    <row r="10" spans="1:19" ht="52.9" customHeight="1" x14ac:dyDescent="0.3">
      <c r="A10" s="2">
        <v>5</v>
      </c>
      <c r="B10" s="74" t="s">
        <v>226</v>
      </c>
      <c r="C10" s="79" t="s">
        <v>1369</v>
      </c>
      <c r="D10" s="41" t="s">
        <v>1370</v>
      </c>
      <c r="E10" s="41" t="s">
        <v>365</v>
      </c>
      <c r="F10" s="41">
        <v>1.3</v>
      </c>
      <c r="G10" s="81" t="s">
        <v>51</v>
      </c>
      <c r="H10" s="53" t="s">
        <v>1371</v>
      </c>
      <c r="I10" s="51" t="s">
        <v>1372</v>
      </c>
      <c r="J10" s="41">
        <v>2</v>
      </c>
      <c r="K10" s="41">
        <v>3</v>
      </c>
      <c r="L10" s="41">
        <f t="shared" si="0"/>
        <v>6</v>
      </c>
      <c r="M10" s="81" t="s">
        <v>1364</v>
      </c>
      <c r="N10" s="41">
        <v>1</v>
      </c>
      <c r="O10" s="41">
        <v>3</v>
      </c>
      <c r="P10" s="41">
        <f t="shared" si="1"/>
        <v>3</v>
      </c>
      <c r="Q10" s="73"/>
      <c r="R10" s="97" t="s">
        <v>1362</v>
      </c>
      <c r="S10" s="73"/>
    </row>
    <row r="11" spans="1:19" ht="52.9" customHeight="1" x14ac:dyDescent="0.3">
      <c r="A11" s="2">
        <v>6</v>
      </c>
      <c r="B11" s="74" t="s">
        <v>226</v>
      </c>
      <c r="C11" s="79" t="s">
        <v>1369</v>
      </c>
      <c r="D11" s="41" t="s">
        <v>1370</v>
      </c>
      <c r="E11" s="41" t="s">
        <v>365</v>
      </c>
      <c r="F11" s="41">
        <v>1.3</v>
      </c>
      <c r="G11" s="80" t="s">
        <v>65</v>
      </c>
      <c r="H11" s="53" t="s">
        <v>1373</v>
      </c>
      <c r="I11" s="51" t="s">
        <v>1372</v>
      </c>
      <c r="J11" s="41">
        <v>2</v>
      </c>
      <c r="K11" s="41">
        <v>3</v>
      </c>
      <c r="L11" s="41">
        <f t="shared" si="0"/>
        <v>6</v>
      </c>
      <c r="M11" s="80" t="s">
        <v>1364</v>
      </c>
      <c r="N11" s="41">
        <v>1</v>
      </c>
      <c r="O11" s="41">
        <v>3</v>
      </c>
      <c r="P11" s="41">
        <f t="shared" si="1"/>
        <v>3</v>
      </c>
      <c r="Q11" s="73"/>
      <c r="R11" s="97" t="s">
        <v>1362</v>
      </c>
      <c r="S11" s="73"/>
    </row>
    <row r="12" spans="1:19" ht="52.9" customHeight="1" x14ac:dyDescent="0.3">
      <c r="A12" s="2">
        <v>7</v>
      </c>
      <c r="B12" s="74" t="s">
        <v>226</v>
      </c>
      <c r="C12" s="79" t="s">
        <v>1374</v>
      </c>
      <c r="D12" s="41" t="s">
        <v>1375</v>
      </c>
      <c r="E12" s="41" t="s">
        <v>365</v>
      </c>
      <c r="F12" s="2">
        <v>1.2</v>
      </c>
      <c r="G12" s="91" t="s">
        <v>61</v>
      </c>
      <c r="H12" s="53" t="s">
        <v>1376</v>
      </c>
      <c r="I12" s="92" t="s">
        <v>995</v>
      </c>
      <c r="J12" s="41">
        <v>2</v>
      </c>
      <c r="K12" s="41">
        <v>3</v>
      </c>
      <c r="L12" s="41">
        <f t="shared" si="0"/>
        <v>6</v>
      </c>
      <c r="M12" s="80" t="s">
        <v>1377</v>
      </c>
      <c r="N12" s="41">
        <v>1</v>
      </c>
      <c r="O12" s="41">
        <v>3</v>
      </c>
      <c r="P12" s="41">
        <f t="shared" si="1"/>
        <v>3</v>
      </c>
      <c r="Q12" s="73"/>
      <c r="R12" s="97" t="s">
        <v>1362</v>
      </c>
      <c r="S12" s="73"/>
    </row>
    <row r="13" spans="1:19" ht="52.9" customHeight="1" x14ac:dyDescent="0.3">
      <c r="A13" s="2">
        <v>8</v>
      </c>
      <c r="B13" s="74" t="s">
        <v>226</v>
      </c>
      <c r="C13" s="79" t="s">
        <v>1374</v>
      </c>
      <c r="D13" s="41" t="s">
        <v>1375</v>
      </c>
      <c r="E13" s="41" t="s">
        <v>365</v>
      </c>
      <c r="F13" s="41">
        <v>1.3</v>
      </c>
      <c r="G13" s="80" t="s">
        <v>86</v>
      </c>
      <c r="H13" s="53" t="s">
        <v>1378</v>
      </c>
      <c r="I13" s="51" t="s">
        <v>797</v>
      </c>
      <c r="J13" s="41">
        <v>2</v>
      </c>
      <c r="K13" s="41">
        <v>3</v>
      </c>
      <c r="L13" s="41">
        <f t="shared" si="0"/>
        <v>6</v>
      </c>
      <c r="M13" s="80" t="s">
        <v>1379</v>
      </c>
      <c r="N13" s="41">
        <v>1</v>
      </c>
      <c r="O13" s="41">
        <v>3</v>
      </c>
      <c r="P13" s="41">
        <f t="shared" si="1"/>
        <v>3</v>
      </c>
      <c r="Q13" s="82"/>
      <c r="R13" s="97" t="s">
        <v>1362</v>
      </c>
      <c r="S13" s="73"/>
    </row>
    <row r="14" spans="1:19" ht="52.9" customHeight="1" x14ac:dyDescent="0.3">
      <c r="A14" s="2">
        <v>9</v>
      </c>
      <c r="B14" s="74" t="s">
        <v>226</v>
      </c>
      <c r="C14" s="79" t="s">
        <v>1374</v>
      </c>
      <c r="D14" s="41" t="s">
        <v>1375</v>
      </c>
      <c r="E14" s="41" t="s">
        <v>365</v>
      </c>
      <c r="F14" s="41">
        <v>1.5</v>
      </c>
      <c r="G14" s="81" t="s">
        <v>64</v>
      </c>
      <c r="H14" s="53" t="s">
        <v>1380</v>
      </c>
      <c r="I14" s="51" t="s">
        <v>995</v>
      </c>
      <c r="J14" s="41">
        <v>3</v>
      </c>
      <c r="K14" s="41">
        <v>1</v>
      </c>
      <c r="L14" s="41">
        <f t="shared" si="0"/>
        <v>3</v>
      </c>
      <c r="M14" s="81" t="s">
        <v>1381</v>
      </c>
      <c r="N14" s="41">
        <v>2</v>
      </c>
      <c r="O14" s="41">
        <v>1</v>
      </c>
      <c r="P14" s="41">
        <f t="shared" si="1"/>
        <v>2</v>
      </c>
      <c r="Q14" s="73"/>
      <c r="R14" s="97" t="s">
        <v>1362</v>
      </c>
      <c r="S14" s="73"/>
    </row>
    <row r="15" spans="1:19" ht="52.9" customHeight="1" x14ac:dyDescent="0.3">
      <c r="A15" s="2">
        <v>10</v>
      </c>
      <c r="B15" s="74" t="s">
        <v>226</v>
      </c>
      <c r="C15" s="79" t="s">
        <v>1374</v>
      </c>
      <c r="D15" s="41" t="s">
        <v>1382</v>
      </c>
      <c r="E15" s="41" t="s">
        <v>365</v>
      </c>
      <c r="F15" s="41">
        <v>1.6</v>
      </c>
      <c r="G15" s="80" t="s">
        <v>65</v>
      </c>
      <c r="H15" s="53" t="s">
        <v>1383</v>
      </c>
      <c r="I15" s="51" t="s">
        <v>625</v>
      </c>
      <c r="J15" s="41">
        <v>3</v>
      </c>
      <c r="K15" s="41">
        <v>1</v>
      </c>
      <c r="L15" s="41">
        <f t="shared" si="0"/>
        <v>3</v>
      </c>
      <c r="M15" s="80" t="s">
        <v>1364</v>
      </c>
      <c r="N15" s="41">
        <v>2</v>
      </c>
      <c r="O15" s="41">
        <v>1</v>
      </c>
      <c r="P15" s="41">
        <f t="shared" si="1"/>
        <v>2</v>
      </c>
      <c r="Q15" s="82"/>
      <c r="R15" s="97" t="s">
        <v>1362</v>
      </c>
      <c r="S15" s="73"/>
    </row>
    <row r="16" spans="1:19" ht="52.9" customHeight="1" x14ac:dyDescent="0.3">
      <c r="A16" s="2">
        <v>11</v>
      </c>
      <c r="B16" s="74" t="s">
        <v>202</v>
      </c>
      <c r="C16" s="79" t="s">
        <v>1384</v>
      </c>
      <c r="D16" s="41" t="s">
        <v>1375</v>
      </c>
      <c r="E16" s="41" t="s">
        <v>365</v>
      </c>
      <c r="F16" s="41">
        <v>1.4</v>
      </c>
      <c r="G16" s="80" t="s">
        <v>54</v>
      </c>
      <c r="H16" s="53" t="s">
        <v>969</v>
      </c>
      <c r="I16" s="51" t="s">
        <v>1381</v>
      </c>
      <c r="J16" s="41">
        <v>2</v>
      </c>
      <c r="K16" s="41">
        <v>2</v>
      </c>
      <c r="L16" s="41">
        <f t="shared" si="0"/>
        <v>4</v>
      </c>
      <c r="M16" s="80" t="s">
        <v>1385</v>
      </c>
      <c r="N16" s="41">
        <v>1</v>
      </c>
      <c r="O16" s="41">
        <v>2</v>
      </c>
      <c r="P16" s="41">
        <f t="shared" si="1"/>
        <v>2</v>
      </c>
      <c r="Q16" s="82"/>
      <c r="R16" s="97" t="s">
        <v>1362</v>
      </c>
      <c r="S16" s="73"/>
    </row>
    <row r="17" spans="1:19" ht="52.9" customHeight="1" x14ac:dyDescent="0.3">
      <c r="A17" s="2">
        <v>12</v>
      </c>
      <c r="B17" s="74" t="s">
        <v>202</v>
      </c>
      <c r="C17" s="79" t="s">
        <v>1384</v>
      </c>
      <c r="D17" s="41" t="s">
        <v>1375</v>
      </c>
      <c r="E17" s="41" t="s">
        <v>365</v>
      </c>
      <c r="F17" s="41">
        <v>1.5</v>
      </c>
      <c r="G17" s="80" t="s">
        <v>55</v>
      </c>
      <c r="H17" s="53" t="s">
        <v>1386</v>
      </c>
      <c r="I17" s="51" t="s">
        <v>995</v>
      </c>
      <c r="J17" s="41">
        <v>3</v>
      </c>
      <c r="K17" s="41">
        <v>3</v>
      </c>
      <c r="L17" s="41">
        <f t="shared" si="0"/>
        <v>9</v>
      </c>
      <c r="M17" s="81" t="s">
        <v>1377</v>
      </c>
      <c r="N17" s="41">
        <v>2</v>
      </c>
      <c r="O17" s="41">
        <v>3</v>
      </c>
      <c r="P17" s="41">
        <f t="shared" si="1"/>
        <v>6</v>
      </c>
      <c r="Q17" s="82"/>
      <c r="R17" s="97" t="s">
        <v>1362</v>
      </c>
      <c r="S17" s="73"/>
    </row>
    <row r="18" spans="1:19" ht="52.9" customHeight="1" x14ac:dyDescent="0.3">
      <c r="A18" s="2">
        <v>13</v>
      </c>
      <c r="B18" s="74" t="s">
        <v>202</v>
      </c>
      <c r="C18" s="79" t="s">
        <v>1384</v>
      </c>
      <c r="D18" s="41" t="s">
        <v>1375</v>
      </c>
      <c r="E18" s="41" t="s">
        <v>365</v>
      </c>
      <c r="F18" s="41">
        <v>4.0999999999999996</v>
      </c>
      <c r="G18" s="81" t="s">
        <v>64</v>
      </c>
      <c r="H18" s="53" t="s">
        <v>1380</v>
      </c>
      <c r="I18" s="51" t="s">
        <v>995</v>
      </c>
      <c r="J18" s="41">
        <v>3</v>
      </c>
      <c r="K18" s="41">
        <v>1</v>
      </c>
      <c r="L18" s="41">
        <f t="shared" si="0"/>
        <v>3</v>
      </c>
      <c r="M18" s="81" t="s">
        <v>1377</v>
      </c>
      <c r="N18" s="41">
        <v>2</v>
      </c>
      <c r="O18" s="41">
        <v>1</v>
      </c>
      <c r="P18" s="41">
        <f t="shared" si="1"/>
        <v>2</v>
      </c>
      <c r="Q18" s="73"/>
      <c r="R18" s="97" t="s">
        <v>1362</v>
      </c>
      <c r="S18" s="73"/>
    </row>
    <row r="19" spans="1:19" ht="52.9" customHeight="1" x14ac:dyDescent="0.3">
      <c r="A19" s="2">
        <v>14</v>
      </c>
      <c r="B19" s="74" t="s">
        <v>202</v>
      </c>
      <c r="C19" s="79" t="s">
        <v>1384</v>
      </c>
      <c r="D19" s="41" t="s">
        <v>1375</v>
      </c>
      <c r="E19" s="41" t="s">
        <v>365</v>
      </c>
      <c r="F19" s="41">
        <v>3.2</v>
      </c>
      <c r="G19" s="80" t="s">
        <v>61</v>
      </c>
      <c r="H19" s="53" t="s">
        <v>1376</v>
      </c>
      <c r="I19" s="51" t="s">
        <v>995</v>
      </c>
      <c r="J19" s="41">
        <v>2</v>
      </c>
      <c r="K19" s="41">
        <v>3</v>
      </c>
      <c r="L19" s="41">
        <f t="shared" si="0"/>
        <v>6</v>
      </c>
      <c r="M19" s="80" t="s">
        <v>1377</v>
      </c>
      <c r="N19" s="41">
        <v>1</v>
      </c>
      <c r="O19" s="41">
        <v>3</v>
      </c>
      <c r="P19" s="41">
        <f t="shared" si="1"/>
        <v>3</v>
      </c>
      <c r="Q19" s="73"/>
      <c r="R19" s="97" t="s">
        <v>1362</v>
      </c>
      <c r="S19" s="73"/>
    </row>
    <row r="20" spans="1:19" ht="52.9" customHeight="1" x14ac:dyDescent="0.3">
      <c r="A20" s="2">
        <v>15</v>
      </c>
      <c r="B20" s="74" t="s">
        <v>202</v>
      </c>
      <c r="C20" s="79" t="s">
        <v>1387</v>
      </c>
      <c r="D20" s="41" t="s">
        <v>1375</v>
      </c>
      <c r="E20" s="41" t="s">
        <v>365</v>
      </c>
      <c r="F20" s="2">
        <v>1.4</v>
      </c>
      <c r="G20" s="91" t="s">
        <v>54</v>
      </c>
      <c r="H20" s="53" t="s">
        <v>1388</v>
      </c>
      <c r="I20" s="92" t="s">
        <v>1389</v>
      </c>
      <c r="J20" s="41">
        <v>2</v>
      </c>
      <c r="K20" s="41">
        <v>4</v>
      </c>
      <c r="L20" s="41">
        <f t="shared" si="0"/>
        <v>8</v>
      </c>
      <c r="M20" s="80" t="s">
        <v>1381</v>
      </c>
      <c r="N20" s="41">
        <v>1</v>
      </c>
      <c r="O20" s="41">
        <v>4</v>
      </c>
      <c r="P20" s="41">
        <f t="shared" si="1"/>
        <v>4</v>
      </c>
      <c r="Q20" s="73"/>
      <c r="R20" s="97" t="s">
        <v>1362</v>
      </c>
      <c r="S20" s="73"/>
    </row>
    <row r="21" spans="1:19" ht="52.9" customHeight="1" x14ac:dyDescent="0.3">
      <c r="A21" s="2">
        <v>16</v>
      </c>
      <c r="B21" s="74" t="s">
        <v>202</v>
      </c>
      <c r="C21" s="79" t="s">
        <v>1387</v>
      </c>
      <c r="D21" s="41" t="s">
        <v>971</v>
      </c>
      <c r="E21" s="41" t="s">
        <v>365</v>
      </c>
      <c r="F21" s="41">
        <v>1.4</v>
      </c>
      <c r="G21" s="80" t="s">
        <v>54</v>
      </c>
      <c r="H21" s="53" t="s">
        <v>972</v>
      </c>
      <c r="I21" s="51" t="s">
        <v>1389</v>
      </c>
      <c r="J21" s="41">
        <v>3</v>
      </c>
      <c r="K21" s="41">
        <v>3</v>
      </c>
      <c r="L21" s="41">
        <f t="shared" si="0"/>
        <v>9</v>
      </c>
      <c r="M21" s="80" t="s">
        <v>1381</v>
      </c>
      <c r="N21" s="41">
        <v>2</v>
      </c>
      <c r="O21" s="41">
        <v>3</v>
      </c>
      <c r="P21" s="41">
        <f t="shared" si="1"/>
        <v>6</v>
      </c>
      <c r="Q21" s="82"/>
      <c r="R21" s="97" t="s">
        <v>1362</v>
      </c>
      <c r="S21" s="73"/>
    </row>
    <row r="22" spans="1:19" ht="52.9" customHeight="1" x14ac:dyDescent="0.3">
      <c r="A22" s="2">
        <v>17</v>
      </c>
      <c r="B22" s="74" t="s">
        <v>202</v>
      </c>
      <c r="C22" s="79" t="s">
        <v>1390</v>
      </c>
      <c r="D22" s="41" t="s">
        <v>1375</v>
      </c>
      <c r="E22" s="41" t="s">
        <v>365</v>
      </c>
      <c r="F22" s="41">
        <v>1.1000000000000001</v>
      </c>
      <c r="G22" s="81" t="s">
        <v>51</v>
      </c>
      <c r="H22" s="53" t="s">
        <v>1391</v>
      </c>
      <c r="I22" s="51" t="s">
        <v>1389</v>
      </c>
      <c r="J22" s="41">
        <v>3</v>
      </c>
      <c r="K22" s="41">
        <v>3</v>
      </c>
      <c r="L22" s="41">
        <f t="shared" si="0"/>
        <v>9</v>
      </c>
      <c r="M22" s="81" t="s">
        <v>1381</v>
      </c>
      <c r="N22" s="41">
        <v>2</v>
      </c>
      <c r="O22" s="41">
        <v>3</v>
      </c>
      <c r="P22" s="41">
        <f t="shared" si="1"/>
        <v>6</v>
      </c>
      <c r="Q22" s="73"/>
      <c r="R22" s="97" t="s">
        <v>1362</v>
      </c>
      <c r="S22" s="73"/>
    </row>
    <row r="23" spans="1:19" ht="52.9" customHeight="1" x14ac:dyDescent="0.3">
      <c r="A23" s="2">
        <v>18</v>
      </c>
      <c r="B23" s="74" t="s">
        <v>202</v>
      </c>
      <c r="C23" s="79" t="s">
        <v>1390</v>
      </c>
      <c r="D23" s="41" t="s">
        <v>1375</v>
      </c>
      <c r="E23" s="41" t="s">
        <v>1392</v>
      </c>
      <c r="F23" s="41">
        <v>1.5</v>
      </c>
      <c r="G23" s="80" t="s">
        <v>90</v>
      </c>
      <c r="H23" s="53" t="s">
        <v>1393</v>
      </c>
      <c r="I23" s="51" t="s">
        <v>1389</v>
      </c>
      <c r="J23" s="41">
        <v>3</v>
      </c>
      <c r="K23" s="41">
        <v>3</v>
      </c>
      <c r="L23" s="41">
        <f t="shared" si="0"/>
        <v>9</v>
      </c>
      <c r="M23" s="80" t="s">
        <v>1394</v>
      </c>
      <c r="N23" s="41">
        <v>3</v>
      </c>
      <c r="O23" s="41">
        <v>2</v>
      </c>
      <c r="P23" s="41">
        <f t="shared" si="1"/>
        <v>6</v>
      </c>
      <c r="Q23" s="82"/>
      <c r="R23" s="97" t="s">
        <v>1362</v>
      </c>
      <c r="S23" s="73"/>
    </row>
    <row r="24" spans="1:19" ht="52.9" customHeight="1" x14ac:dyDescent="0.3">
      <c r="A24" s="2">
        <v>19</v>
      </c>
      <c r="B24" s="74" t="s">
        <v>202</v>
      </c>
      <c r="C24" s="79" t="s">
        <v>1390</v>
      </c>
      <c r="D24" s="41" t="s">
        <v>1375</v>
      </c>
      <c r="E24" s="41" t="s">
        <v>1395</v>
      </c>
      <c r="F24" s="41">
        <v>1.1000000000000001</v>
      </c>
      <c r="G24" s="81" t="s">
        <v>74</v>
      </c>
      <c r="H24" s="53" t="s">
        <v>1396</v>
      </c>
      <c r="I24" s="51" t="s">
        <v>1389</v>
      </c>
      <c r="J24" s="41">
        <v>3</v>
      </c>
      <c r="K24" s="41">
        <v>2</v>
      </c>
      <c r="L24" s="41">
        <f t="shared" si="0"/>
        <v>6</v>
      </c>
      <c r="M24" s="81" t="s">
        <v>1397</v>
      </c>
      <c r="N24" s="41">
        <v>2</v>
      </c>
      <c r="O24" s="41">
        <v>2</v>
      </c>
      <c r="P24" s="41">
        <f t="shared" si="1"/>
        <v>4</v>
      </c>
      <c r="Q24" s="73"/>
      <c r="R24" s="97" t="s">
        <v>1362</v>
      </c>
      <c r="S24" s="73"/>
    </row>
    <row r="25" spans="1:19" ht="52.9" customHeight="1" x14ac:dyDescent="0.3">
      <c r="A25" s="2">
        <v>20</v>
      </c>
      <c r="B25" s="74" t="s">
        <v>202</v>
      </c>
      <c r="C25" s="79" t="s">
        <v>1390</v>
      </c>
      <c r="D25" s="41" t="s">
        <v>1375</v>
      </c>
      <c r="E25" s="41" t="s">
        <v>365</v>
      </c>
      <c r="F25" s="41">
        <v>6.3</v>
      </c>
      <c r="G25" s="80" t="s">
        <v>82</v>
      </c>
      <c r="H25" s="53" t="s">
        <v>1398</v>
      </c>
      <c r="I25" s="51" t="s">
        <v>1399</v>
      </c>
      <c r="J25" s="41">
        <v>4</v>
      </c>
      <c r="K25" s="41">
        <v>2</v>
      </c>
      <c r="L25" s="41">
        <f t="shared" si="0"/>
        <v>8</v>
      </c>
      <c r="M25" s="80" t="s">
        <v>1400</v>
      </c>
      <c r="N25" s="41">
        <v>4</v>
      </c>
      <c r="O25" s="41">
        <v>1</v>
      </c>
      <c r="P25" s="41">
        <f t="shared" si="1"/>
        <v>4</v>
      </c>
      <c r="Q25" s="82"/>
      <c r="R25" s="97" t="s">
        <v>1362</v>
      </c>
      <c r="S25" s="73"/>
    </row>
    <row r="26" spans="1:19" ht="52.9" customHeight="1" x14ac:dyDescent="0.3">
      <c r="A26" s="2"/>
      <c r="B26" s="74"/>
      <c r="C26" s="79"/>
      <c r="D26" s="41"/>
      <c r="E26" s="41"/>
      <c r="F26" s="41"/>
      <c r="G26" s="80"/>
      <c r="H26" s="51"/>
      <c r="I26" s="51"/>
      <c r="J26" s="41"/>
      <c r="K26" s="41"/>
      <c r="L26" s="41"/>
      <c r="M26" s="80"/>
      <c r="N26" s="41"/>
      <c r="O26" s="41"/>
      <c r="P26" s="41"/>
      <c r="Q26" s="82"/>
      <c r="R26" s="73"/>
      <c r="S26" s="73"/>
    </row>
    <row r="27" spans="1:19" ht="52.9" customHeight="1" x14ac:dyDescent="0.3">
      <c r="A27" s="2"/>
      <c r="B27" s="74"/>
      <c r="C27" s="79"/>
      <c r="D27" s="41"/>
      <c r="E27" s="41"/>
      <c r="F27" s="41"/>
      <c r="G27" s="80"/>
      <c r="H27" s="53"/>
      <c r="I27" s="51"/>
      <c r="J27" s="41"/>
      <c r="K27" s="41"/>
      <c r="L27" s="41"/>
      <c r="M27" s="81"/>
      <c r="N27" s="41"/>
      <c r="O27" s="41"/>
      <c r="P27" s="41"/>
      <c r="Q27" s="82"/>
      <c r="R27" s="73"/>
      <c r="S27" s="73"/>
    </row>
    <row r="28" spans="1:19" ht="52.9" customHeight="1" x14ac:dyDescent="0.3">
      <c r="A28" s="2"/>
      <c r="B28" s="74"/>
      <c r="C28" s="79"/>
      <c r="D28" s="41"/>
      <c r="E28" s="41"/>
      <c r="F28" s="41"/>
      <c r="G28" s="81"/>
      <c r="H28" s="53"/>
      <c r="I28" s="51"/>
      <c r="J28" s="41"/>
      <c r="K28" s="41"/>
      <c r="L28" s="41"/>
      <c r="M28" s="81"/>
      <c r="N28" s="41"/>
      <c r="O28" s="41"/>
      <c r="P28" s="41"/>
      <c r="Q28" s="82"/>
      <c r="R28" s="73"/>
      <c r="S28" s="73"/>
    </row>
    <row r="29" spans="1:19" ht="25.15" customHeight="1" x14ac:dyDescent="0.3">
      <c r="A29" s="250" t="s">
        <v>184</v>
      </c>
      <c r="B29" s="251"/>
      <c r="C29" s="252"/>
      <c r="D29" s="259" t="s">
        <v>185</v>
      </c>
      <c r="E29" s="260"/>
      <c r="F29" s="261" t="s">
        <v>1401</v>
      </c>
      <c r="G29" s="262"/>
      <c r="H29" s="262"/>
      <c r="I29" s="262"/>
      <c r="J29" s="262"/>
      <c r="K29" s="262"/>
      <c r="L29" s="262"/>
      <c r="M29" s="263"/>
      <c r="N29" s="48" t="s">
        <v>186</v>
      </c>
      <c r="O29" s="49" t="s">
        <v>1402</v>
      </c>
      <c r="P29" s="49"/>
      <c r="Q29" s="49"/>
      <c r="R29" s="49"/>
      <c r="S29" s="50"/>
    </row>
    <row r="30" spans="1:19" ht="25.15" customHeight="1" x14ac:dyDescent="0.3">
      <c r="A30" s="253"/>
      <c r="B30" s="254"/>
      <c r="C30" s="255"/>
      <c r="D30" s="259" t="s">
        <v>187</v>
      </c>
      <c r="E30" s="260"/>
      <c r="F30" s="261" t="s">
        <v>1401</v>
      </c>
      <c r="G30" s="262"/>
      <c r="H30" s="262"/>
      <c r="I30" s="262"/>
      <c r="J30" s="262"/>
      <c r="K30" s="262"/>
      <c r="L30" s="262"/>
      <c r="M30" s="263"/>
      <c r="N30" s="48" t="s">
        <v>186</v>
      </c>
      <c r="O30" s="49" t="s">
        <v>1403</v>
      </c>
      <c r="P30" s="49"/>
      <c r="Q30" s="49"/>
      <c r="R30" s="49"/>
      <c r="S30" s="50"/>
    </row>
    <row r="31" spans="1:19" ht="25.15" customHeight="1" x14ac:dyDescent="0.3">
      <c r="A31" s="253"/>
      <c r="B31" s="254"/>
      <c r="C31" s="255"/>
      <c r="D31" s="259" t="s">
        <v>129</v>
      </c>
      <c r="E31" s="260"/>
      <c r="F31" s="261" t="s">
        <v>1404</v>
      </c>
      <c r="G31" s="262"/>
      <c r="H31" s="262"/>
      <c r="I31" s="262"/>
      <c r="J31" s="262"/>
      <c r="K31" s="262"/>
      <c r="L31" s="262"/>
      <c r="M31" s="263"/>
      <c r="N31" s="48" t="s">
        <v>186</v>
      </c>
      <c r="O31" s="49" t="s">
        <v>1405</v>
      </c>
      <c r="P31" s="49"/>
      <c r="Q31" s="49"/>
      <c r="R31" s="49"/>
      <c r="S31" s="50"/>
    </row>
    <row r="32" spans="1:19" ht="25.15" customHeight="1" x14ac:dyDescent="0.3">
      <c r="A32" s="253"/>
      <c r="B32" s="254"/>
      <c r="C32" s="255"/>
      <c r="D32" s="259" t="s">
        <v>188</v>
      </c>
      <c r="E32" s="260"/>
      <c r="F32" s="261" t="s">
        <v>1404</v>
      </c>
      <c r="G32" s="262"/>
      <c r="H32" s="262"/>
      <c r="I32" s="262"/>
      <c r="J32" s="262"/>
      <c r="K32" s="262"/>
      <c r="L32" s="262"/>
      <c r="M32" s="263"/>
      <c r="N32" s="48" t="s">
        <v>186</v>
      </c>
      <c r="O32" s="49" t="s">
        <v>1406</v>
      </c>
      <c r="P32" s="49"/>
      <c r="Q32" s="49"/>
      <c r="R32" s="49"/>
      <c r="S32" s="50"/>
    </row>
    <row r="33" spans="1:19" ht="25.15" customHeight="1" x14ac:dyDescent="0.3">
      <c r="A33" s="256"/>
      <c r="B33" s="257"/>
      <c r="C33" s="258"/>
      <c r="D33" s="259" t="s">
        <v>189</v>
      </c>
      <c r="E33" s="260"/>
      <c r="F33" s="261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3"/>
    </row>
  </sheetData>
  <mergeCells count="29">
    <mergeCell ref="F32:M32"/>
    <mergeCell ref="D33:E33"/>
    <mergeCell ref="F33:S33"/>
    <mergeCell ref="A29:C33"/>
    <mergeCell ref="D29:E29"/>
    <mergeCell ref="F29:M29"/>
    <mergeCell ref="D30:E30"/>
    <mergeCell ref="F30:M30"/>
    <mergeCell ref="D31:E31"/>
    <mergeCell ref="F31:M31"/>
    <mergeCell ref="D32:E32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8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="80" zoomScaleNormal="85" zoomScaleSheetLayoutView="80" workbookViewId="0">
      <selection activeCell="M17" sqref="M17:N17"/>
    </sheetView>
  </sheetViews>
  <sheetFormatPr defaultRowHeight="16.5" x14ac:dyDescent="0.3"/>
  <cols>
    <col min="1" max="14" width="6.75" customWidth="1"/>
  </cols>
  <sheetData>
    <row r="1" spans="1:14" ht="17.45" customHeight="1" x14ac:dyDescent="0.3">
      <c r="A1" s="165" t="s">
        <v>1701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17.45" customHeight="1" x14ac:dyDescent="0.3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4" spans="1:14" ht="28.15" customHeight="1" x14ac:dyDescent="0.3">
      <c r="F4" s="158" t="s">
        <v>125</v>
      </c>
      <c r="G4" s="158"/>
      <c r="H4" s="158"/>
      <c r="I4" s="158"/>
    </row>
    <row r="5" spans="1:14" ht="28.15" customHeight="1" x14ac:dyDescent="0.3">
      <c r="F5" s="158" t="s">
        <v>1710</v>
      </c>
      <c r="G5" s="158"/>
      <c r="H5" s="158"/>
      <c r="I5" s="158"/>
    </row>
    <row r="6" spans="1:14" ht="28.15" customHeight="1" x14ac:dyDescent="0.3">
      <c r="H6" s="34"/>
    </row>
    <row r="7" spans="1:14" ht="28.15" customHeight="1" x14ac:dyDescent="0.3">
      <c r="F7" s="158" t="s">
        <v>128</v>
      </c>
      <c r="G7" s="158"/>
      <c r="H7" s="158"/>
      <c r="I7" s="158"/>
    </row>
    <row r="8" spans="1:14" ht="28.15" customHeight="1" x14ac:dyDescent="0.3">
      <c r="F8" s="158" t="s">
        <v>1711</v>
      </c>
      <c r="G8" s="158"/>
      <c r="H8" s="158"/>
      <c r="I8" s="158"/>
    </row>
    <row r="9" spans="1:14" ht="28.15" customHeight="1" x14ac:dyDescent="0.3">
      <c r="A9" s="158" t="s">
        <v>129</v>
      </c>
      <c r="B9" s="158"/>
      <c r="C9" s="158"/>
      <c r="D9" s="158"/>
      <c r="E9" s="38"/>
      <c r="F9" s="39"/>
      <c r="G9" s="37"/>
      <c r="H9" s="39"/>
      <c r="I9" s="39"/>
      <c r="J9" s="36"/>
      <c r="K9" s="158" t="s">
        <v>177</v>
      </c>
      <c r="L9" s="158"/>
      <c r="M9" s="158"/>
      <c r="N9" s="158"/>
    </row>
    <row r="10" spans="1:14" ht="28.15" customHeight="1" x14ac:dyDescent="0.3">
      <c r="A10" s="158" t="s">
        <v>1709</v>
      </c>
      <c r="B10" s="158"/>
      <c r="C10" s="158"/>
      <c r="D10" s="158"/>
      <c r="G10" s="35"/>
      <c r="K10" s="158" t="s">
        <v>1708</v>
      </c>
      <c r="L10" s="158"/>
      <c r="M10" s="158"/>
      <c r="N10" s="158"/>
    </row>
    <row r="11" spans="1:14" ht="28.15" customHeight="1" x14ac:dyDescent="0.3">
      <c r="C11" s="39"/>
      <c r="D11" s="39"/>
      <c r="E11" s="39"/>
      <c r="F11" s="39"/>
      <c r="G11" s="36"/>
      <c r="H11" s="39"/>
      <c r="I11" s="39"/>
      <c r="J11" s="39"/>
      <c r="K11" s="39"/>
      <c r="L11" s="39"/>
    </row>
    <row r="12" spans="1:14" ht="28.15" customHeight="1" x14ac:dyDescent="0.3">
      <c r="B12" s="36"/>
      <c r="G12" s="36"/>
      <c r="M12" s="38"/>
    </row>
    <row r="13" spans="1:14" ht="28.15" customHeight="1" x14ac:dyDescent="0.3">
      <c r="A13" s="158" t="s">
        <v>1703</v>
      </c>
      <c r="B13" s="158"/>
      <c r="C13" s="158"/>
      <c r="D13" s="158"/>
      <c r="F13" s="158" t="s">
        <v>1717</v>
      </c>
      <c r="G13" s="158"/>
      <c r="H13" s="158"/>
      <c r="I13" s="158"/>
      <c r="K13" s="158" t="s">
        <v>1718</v>
      </c>
      <c r="L13" s="158"/>
      <c r="M13" s="158"/>
      <c r="N13" s="158"/>
    </row>
    <row r="14" spans="1:14" ht="28.15" customHeight="1" x14ac:dyDescent="0.3">
      <c r="A14" s="158" t="s">
        <v>127</v>
      </c>
      <c r="B14" s="158"/>
      <c r="C14" s="158" t="s">
        <v>1725</v>
      </c>
      <c r="D14" s="158"/>
      <c r="F14" s="158" t="s">
        <v>127</v>
      </c>
      <c r="G14" s="158"/>
      <c r="H14" s="158" t="s">
        <v>1739</v>
      </c>
      <c r="I14" s="158"/>
      <c r="K14" s="158" t="s">
        <v>127</v>
      </c>
      <c r="L14" s="158"/>
      <c r="M14" s="158" t="s">
        <v>1739</v>
      </c>
      <c r="N14" s="158"/>
    </row>
    <row r="15" spans="1:14" ht="28.15" customHeight="1" x14ac:dyDescent="0.3">
      <c r="C15" s="34"/>
      <c r="H15" s="34"/>
      <c r="M15" s="34" t="s">
        <v>1724</v>
      </c>
    </row>
    <row r="16" spans="1:14" ht="28.15" customHeight="1" x14ac:dyDescent="0.3">
      <c r="A16" s="158" t="s">
        <v>130</v>
      </c>
      <c r="B16" s="158"/>
      <c r="C16" s="158" t="s">
        <v>1726</v>
      </c>
      <c r="D16" s="158"/>
      <c r="F16" s="158" t="s">
        <v>130</v>
      </c>
      <c r="G16" s="158"/>
      <c r="H16" s="158" t="s">
        <v>1738</v>
      </c>
      <c r="I16" s="158"/>
      <c r="K16" s="158" t="s">
        <v>130</v>
      </c>
      <c r="L16" s="158"/>
      <c r="M16" s="158" t="s">
        <v>1741</v>
      </c>
      <c r="N16" s="158"/>
    </row>
    <row r="17" spans="1:14" ht="28.15" customHeight="1" x14ac:dyDescent="0.3">
      <c r="A17" s="158" t="s">
        <v>126</v>
      </c>
      <c r="B17" s="158"/>
      <c r="C17" s="158" t="s">
        <v>1735</v>
      </c>
      <c r="D17" s="158"/>
      <c r="F17" s="158" t="s">
        <v>126</v>
      </c>
      <c r="G17" s="158"/>
      <c r="H17" s="158" t="s">
        <v>1740</v>
      </c>
      <c r="I17" s="158"/>
      <c r="K17" s="158" t="s">
        <v>126</v>
      </c>
      <c r="L17" s="158"/>
      <c r="M17" s="158"/>
      <c r="N17" s="158"/>
    </row>
    <row r="18" spans="1:14" ht="28.15" customHeight="1" x14ac:dyDescent="0.3"/>
    <row r="19" spans="1:14" ht="28.15" customHeight="1" x14ac:dyDescent="0.3"/>
    <row r="20" spans="1:14" ht="28.15" customHeight="1" x14ac:dyDescent="0.3"/>
    <row r="21" spans="1:14" ht="28.15" customHeight="1" x14ac:dyDescent="0.3"/>
    <row r="22" spans="1:14" ht="28.15" customHeight="1" x14ac:dyDescent="0.3"/>
    <row r="23" spans="1:14" ht="28.15" customHeight="1" x14ac:dyDescent="0.3"/>
    <row r="24" spans="1:14" ht="28.15" customHeight="1" x14ac:dyDescent="0.3"/>
    <row r="25" spans="1:14" ht="28.15" customHeight="1" x14ac:dyDescent="0.3"/>
    <row r="26" spans="1:14" ht="28.15" customHeight="1" x14ac:dyDescent="0.3"/>
    <row r="27" spans="1:14" ht="28.15" customHeight="1" x14ac:dyDescent="0.3"/>
    <row r="28" spans="1:14" ht="28.15" customHeight="1" x14ac:dyDescent="0.3"/>
    <row r="29" spans="1:14" ht="28.15" customHeight="1" x14ac:dyDescent="0.3"/>
    <row r="30" spans="1:14" ht="28.15" customHeight="1" x14ac:dyDescent="0.3"/>
    <row r="31" spans="1:14" ht="28.15" customHeight="1" x14ac:dyDescent="0.3"/>
    <row r="32" spans="1:14" ht="28.15" customHeight="1" x14ac:dyDescent="0.3"/>
    <row r="33" ht="28.15" customHeight="1" x14ac:dyDescent="0.3"/>
    <row r="34" ht="28.15" customHeight="1" x14ac:dyDescent="0.3"/>
    <row r="35" ht="28.15" customHeight="1" x14ac:dyDescent="0.3"/>
    <row r="36" ht="28.15" customHeight="1" x14ac:dyDescent="0.3"/>
    <row r="37" ht="28.15" customHeight="1" x14ac:dyDescent="0.3"/>
    <row r="38" ht="28.15" customHeight="1" x14ac:dyDescent="0.3"/>
    <row r="39" ht="28.15" customHeight="1" x14ac:dyDescent="0.3"/>
    <row r="40" ht="28.15" customHeight="1" x14ac:dyDescent="0.3"/>
    <row r="41" ht="28.15" customHeight="1" x14ac:dyDescent="0.3"/>
    <row r="42" ht="28.15" customHeight="1" x14ac:dyDescent="0.3"/>
    <row r="43" ht="28.15" customHeight="1" x14ac:dyDescent="0.3"/>
    <row r="44" ht="28.15" customHeight="1" x14ac:dyDescent="0.3"/>
    <row r="45" ht="28.15" customHeight="1" x14ac:dyDescent="0.3"/>
    <row r="46" ht="28.15" customHeight="1" x14ac:dyDescent="0.3"/>
    <row r="47" ht="28.15" customHeight="1" x14ac:dyDescent="0.3"/>
    <row r="48" ht="28.15" customHeight="1" x14ac:dyDescent="0.3"/>
    <row r="49" ht="28.15" customHeight="1" x14ac:dyDescent="0.3"/>
    <row r="50" ht="28.15" customHeight="1" x14ac:dyDescent="0.3"/>
    <row r="51" ht="28.15" customHeight="1" x14ac:dyDescent="0.3"/>
    <row r="52" ht="28.15" customHeight="1" x14ac:dyDescent="0.3"/>
    <row r="53" ht="28.15" customHeight="1" x14ac:dyDescent="0.3"/>
    <row r="54" ht="28.15" customHeight="1" x14ac:dyDescent="0.3"/>
    <row r="55" ht="28.15" customHeight="1" x14ac:dyDescent="0.3"/>
    <row r="56" ht="28.15" customHeight="1" x14ac:dyDescent="0.3"/>
    <row r="57" ht="28.15" customHeight="1" x14ac:dyDescent="0.3"/>
    <row r="58" ht="28.15" customHeight="1" x14ac:dyDescent="0.3"/>
    <row r="59" ht="28.15" customHeight="1" x14ac:dyDescent="0.3"/>
    <row r="60" ht="28.15" customHeight="1" x14ac:dyDescent="0.3"/>
    <row r="61" ht="28.15" customHeight="1" x14ac:dyDescent="0.3"/>
    <row r="62" ht="28.15" customHeight="1" x14ac:dyDescent="0.3"/>
    <row r="63" ht="28.15" customHeight="1" x14ac:dyDescent="0.3"/>
    <row r="64" ht="28.15" customHeight="1" x14ac:dyDescent="0.3"/>
    <row r="65" ht="28.15" customHeight="1" x14ac:dyDescent="0.3"/>
  </sheetData>
  <mergeCells count="30"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A1:N2"/>
    <mergeCell ref="F4:I4"/>
    <mergeCell ref="F5:I5"/>
    <mergeCell ref="F7:I7"/>
    <mergeCell ref="F8:I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8" width="16.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1483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898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ht="52.9" customHeight="1" x14ac:dyDescent="0.3">
      <c r="A6" s="2">
        <v>1</v>
      </c>
      <c r="B6" s="69" t="s">
        <v>17</v>
      </c>
      <c r="C6" s="79" t="s">
        <v>1360</v>
      </c>
      <c r="D6" s="41" t="s">
        <v>1361</v>
      </c>
      <c r="E6" s="41" t="s">
        <v>365</v>
      </c>
      <c r="F6" s="41">
        <v>1.3</v>
      </c>
      <c r="G6" s="80" t="s">
        <v>53</v>
      </c>
      <c r="H6" s="53" t="s">
        <v>405</v>
      </c>
      <c r="I6" s="51" t="s">
        <v>625</v>
      </c>
      <c r="J6" s="41">
        <v>4</v>
      </c>
      <c r="K6" s="41">
        <v>1</v>
      </c>
      <c r="L6" s="41">
        <f>J6*K6</f>
        <v>4</v>
      </c>
      <c r="M6" s="81" t="s">
        <v>626</v>
      </c>
      <c r="N6" s="41">
        <v>3</v>
      </c>
      <c r="O6" s="41">
        <v>1</v>
      </c>
      <c r="P6" s="41">
        <f>N6*O6</f>
        <v>3</v>
      </c>
      <c r="Q6" s="73"/>
      <c r="R6" s="97" t="s">
        <v>1474</v>
      </c>
      <c r="S6" s="73"/>
    </row>
    <row r="7" spans="1:19" ht="52.9" customHeight="1" x14ac:dyDescent="0.3">
      <c r="A7" s="2">
        <v>2</v>
      </c>
      <c r="B7" s="69" t="s">
        <v>17</v>
      </c>
      <c r="C7" s="79" t="s">
        <v>1360</v>
      </c>
      <c r="D7" s="41" t="s">
        <v>1361</v>
      </c>
      <c r="E7" s="41" t="s">
        <v>365</v>
      </c>
      <c r="F7" s="41">
        <v>1.3</v>
      </c>
      <c r="G7" s="81" t="s">
        <v>65</v>
      </c>
      <c r="H7" s="53" t="s">
        <v>1363</v>
      </c>
      <c r="I7" s="51" t="s">
        <v>625</v>
      </c>
      <c r="J7" s="41">
        <v>2</v>
      </c>
      <c r="K7" s="41">
        <v>3</v>
      </c>
      <c r="L7" s="41">
        <f t="shared" ref="L7:L25" si="0">J7*K7</f>
        <v>6</v>
      </c>
      <c r="M7" s="81" t="s">
        <v>1364</v>
      </c>
      <c r="N7" s="41">
        <v>1</v>
      </c>
      <c r="O7" s="41">
        <v>3</v>
      </c>
      <c r="P7" s="41">
        <f t="shared" ref="P7:P25" si="1">N7*O7</f>
        <v>3</v>
      </c>
      <c r="Q7" s="73"/>
      <c r="R7" s="97" t="s">
        <v>1474</v>
      </c>
      <c r="S7" s="73"/>
    </row>
    <row r="8" spans="1:19" ht="52.9" customHeight="1" x14ac:dyDescent="0.3">
      <c r="A8" s="2">
        <v>3</v>
      </c>
      <c r="B8" s="69" t="s">
        <v>17</v>
      </c>
      <c r="C8" s="79" t="s">
        <v>1365</v>
      </c>
      <c r="D8" s="41" t="s">
        <v>1366</v>
      </c>
      <c r="E8" s="41" t="s">
        <v>365</v>
      </c>
      <c r="F8" s="41">
        <v>4.0999999999999996</v>
      </c>
      <c r="G8" s="81" t="s">
        <v>64</v>
      </c>
      <c r="H8" s="53" t="s">
        <v>1367</v>
      </c>
      <c r="I8" s="51" t="s">
        <v>625</v>
      </c>
      <c r="J8" s="41">
        <v>2</v>
      </c>
      <c r="K8" s="41">
        <v>3</v>
      </c>
      <c r="L8" s="41">
        <f t="shared" si="0"/>
        <v>6</v>
      </c>
      <c r="M8" s="81" t="s">
        <v>1364</v>
      </c>
      <c r="N8" s="41">
        <v>1</v>
      </c>
      <c r="O8" s="41">
        <v>3</v>
      </c>
      <c r="P8" s="41">
        <f t="shared" si="1"/>
        <v>3</v>
      </c>
      <c r="Q8" s="73"/>
      <c r="R8" s="97" t="s">
        <v>1474</v>
      </c>
      <c r="S8" s="73"/>
    </row>
    <row r="9" spans="1:19" ht="52.9" customHeight="1" x14ac:dyDescent="0.3">
      <c r="A9" s="2">
        <v>4</v>
      </c>
      <c r="B9" s="69" t="s">
        <v>17</v>
      </c>
      <c r="C9" s="79" t="s">
        <v>1365</v>
      </c>
      <c r="D9" s="41" t="s">
        <v>1366</v>
      </c>
      <c r="E9" s="41" t="s">
        <v>365</v>
      </c>
      <c r="F9" s="41">
        <v>4.2</v>
      </c>
      <c r="G9" s="81" t="s">
        <v>65</v>
      </c>
      <c r="H9" s="53" t="s">
        <v>1368</v>
      </c>
      <c r="I9" s="51" t="s">
        <v>625</v>
      </c>
      <c r="J9" s="41">
        <v>2</v>
      </c>
      <c r="K9" s="41">
        <v>3</v>
      </c>
      <c r="L9" s="41">
        <f t="shared" si="0"/>
        <v>6</v>
      </c>
      <c r="M9" s="81" t="s">
        <v>1364</v>
      </c>
      <c r="N9" s="41">
        <v>1</v>
      </c>
      <c r="O9" s="41">
        <v>3</v>
      </c>
      <c r="P9" s="41">
        <f t="shared" si="1"/>
        <v>3</v>
      </c>
      <c r="Q9" s="73"/>
      <c r="R9" s="97" t="s">
        <v>1474</v>
      </c>
      <c r="S9" s="73"/>
    </row>
    <row r="10" spans="1:19" ht="52.9" customHeight="1" x14ac:dyDescent="0.3">
      <c r="A10" s="2">
        <v>5</v>
      </c>
      <c r="B10" s="74" t="s">
        <v>226</v>
      </c>
      <c r="C10" s="79" t="s">
        <v>1369</v>
      </c>
      <c r="D10" s="41" t="s">
        <v>1370</v>
      </c>
      <c r="E10" s="41" t="s">
        <v>365</v>
      </c>
      <c r="F10" s="41">
        <v>1.3</v>
      </c>
      <c r="G10" s="81" t="s">
        <v>51</v>
      </c>
      <c r="H10" s="53" t="s">
        <v>1371</v>
      </c>
      <c r="I10" s="51" t="s">
        <v>1372</v>
      </c>
      <c r="J10" s="41">
        <v>2</v>
      </c>
      <c r="K10" s="41">
        <v>3</v>
      </c>
      <c r="L10" s="41">
        <f t="shared" si="0"/>
        <v>6</v>
      </c>
      <c r="M10" s="81" t="s">
        <v>1364</v>
      </c>
      <c r="N10" s="41">
        <v>1</v>
      </c>
      <c r="O10" s="41">
        <v>3</v>
      </c>
      <c r="P10" s="41">
        <f t="shared" si="1"/>
        <v>3</v>
      </c>
      <c r="Q10" s="73"/>
      <c r="R10" s="97" t="s">
        <v>1474</v>
      </c>
      <c r="S10" s="73"/>
    </row>
    <row r="11" spans="1:19" ht="52.9" customHeight="1" x14ac:dyDescent="0.3">
      <c r="A11" s="2">
        <v>6</v>
      </c>
      <c r="B11" s="74" t="s">
        <v>226</v>
      </c>
      <c r="C11" s="79" t="s">
        <v>1369</v>
      </c>
      <c r="D11" s="41" t="s">
        <v>1370</v>
      </c>
      <c r="E11" s="41" t="s">
        <v>365</v>
      </c>
      <c r="F11" s="41">
        <v>1.3</v>
      </c>
      <c r="G11" s="80" t="s">
        <v>65</v>
      </c>
      <c r="H11" s="53" t="s">
        <v>1373</v>
      </c>
      <c r="I11" s="51" t="s">
        <v>1372</v>
      </c>
      <c r="J11" s="41">
        <v>2</v>
      </c>
      <c r="K11" s="41">
        <v>3</v>
      </c>
      <c r="L11" s="41">
        <f t="shared" si="0"/>
        <v>6</v>
      </c>
      <c r="M11" s="80" t="s">
        <v>1364</v>
      </c>
      <c r="N11" s="41">
        <v>1</v>
      </c>
      <c r="O11" s="41">
        <v>3</v>
      </c>
      <c r="P11" s="41">
        <f t="shared" si="1"/>
        <v>3</v>
      </c>
      <c r="Q11" s="73"/>
      <c r="R11" s="97" t="s">
        <v>1474</v>
      </c>
      <c r="S11" s="73"/>
    </row>
    <row r="12" spans="1:19" ht="52.9" customHeight="1" x14ac:dyDescent="0.3">
      <c r="A12" s="2">
        <v>7</v>
      </c>
      <c r="B12" s="74" t="s">
        <v>226</v>
      </c>
      <c r="C12" s="79" t="s">
        <v>1374</v>
      </c>
      <c r="D12" s="41" t="s">
        <v>1375</v>
      </c>
      <c r="E12" s="41" t="s">
        <v>365</v>
      </c>
      <c r="F12" s="2">
        <v>1.2</v>
      </c>
      <c r="G12" s="91" t="s">
        <v>61</v>
      </c>
      <c r="H12" s="53" t="s">
        <v>1376</v>
      </c>
      <c r="I12" s="92" t="s">
        <v>995</v>
      </c>
      <c r="J12" s="41">
        <v>2</v>
      </c>
      <c r="K12" s="41">
        <v>3</v>
      </c>
      <c r="L12" s="41">
        <f t="shared" si="0"/>
        <v>6</v>
      </c>
      <c r="M12" s="80" t="s">
        <v>1377</v>
      </c>
      <c r="N12" s="41">
        <v>1</v>
      </c>
      <c r="O12" s="41">
        <v>3</v>
      </c>
      <c r="P12" s="41">
        <f t="shared" si="1"/>
        <v>3</v>
      </c>
      <c r="Q12" s="73"/>
      <c r="R12" s="97" t="s">
        <v>1474</v>
      </c>
      <c r="S12" s="73"/>
    </row>
    <row r="13" spans="1:19" ht="52.9" customHeight="1" x14ac:dyDescent="0.3">
      <c r="A13" s="2">
        <v>8</v>
      </c>
      <c r="B13" s="74" t="s">
        <v>226</v>
      </c>
      <c r="C13" s="79" t="s">
        <v>1374</v>
      </c>
      <c r="D13" s="41" t="s">
        <v>1375</v>
      </c>
      <c r="E13" s="41" t="s">
        <v>365</v>
      </c>
      <c r="F13" s="41">
        <v>1.3</v>
      </c>
      <c r="G13" s="80" t="s">
        <v>86</v>
      </c>
      <c r="H13" s="53" t="s">
        <v>1378</v>
      </c>
      <c r="I13" s="51" t="s">
        <v>797</v>
      </c>
      <c r="J13" s="41">
        <v>2</v>
      </c>
      <c r="K13" s="41">
        <v>3</v>
      </c>
      <c r="L13" s="41">
        <f t="shared" si="0"/>
        <v>6</v>
      </c>
      <c r="M13" s="80" t="s">
        <v>1379</v>
      </c>
      <c r="N13" s="41">
        <v>1</v>
      </c>
      <c r="O13" s="41">
        <v>3</v>
      </c>
      <c r="P13" s="41">
        <f t="shared" si="1"/>
        <v>3</v>
      </c>
      <c r="Q13" s="82"/>
      <c r="R13" s="97" t="s">
        <v>1474</v>
      </c>
      <c r="S13" s="73"/>
    </row>
    <row r="14" spans="1:19" ht="52.9" customHeight="1" x14ac:dyDescent="0.3">
      <c r="A14" s="2">
        <v>9</v>
      </c>
      <c r="B14" s="74" t="s">
        <v>226</v>
      </c>
      <c r="C14" s="79" t="s">
        <v>1374</v>
      </c>
      <c r="D14" s="41" t="s">
        <v>1375</v>
      </c>
      <c r="E14" s="41" t="s">
        <v>365</v>
      </c>
      <c r="F14" s="41">
        <v>1.5</v>
      </c>
      <c r="G14" s="81" t="s">
        <v>64</v>
      </c>
      <c r="H14" s="53" t="s">
        <v>1380</v>
      </c>
      <c r="I14" s="51" t="s">
        <v>995</v>
      </c>
      <c r="J14" s="41">
        <v>3</v>
      </c>
      <c r="K14" s="41">
        <v>1</v>
      </c>
      <c r="L14" s="41">
        <f t="shared" si="0"/>
        <v>3</v>
      </c>
      <c r="M14" s="81" t="s">
        <v>1381</v>
      </c>
      <c r="N14" s="41">
        <v>2</v>
      </c>
      <c r="O14" s="41">
        <v>1</v>
      </c>
      <c r="P14" s="41">
        <f t="shared" si="1"/>
        <v>2</v>
      </c>
      <c r="Q14" s="73"/>
      <c r="R14" s="97" t="s">
        <v>1474</v>
      </c>
      <c r="S14" s="73"/>
    </row>
    <row r="15" spans="1:19" ht="52.9" customHeight="1" x14ac:dyDescent="0.3">
      <c r="A15" s="2">
        <v>10</v>
      </c>
      <c r="B15" s="74" t="s">
        <v>226</v>
      </c>
      <c r="C15" s="79" t="s">
        <v>1374</v>
      </c>
      <c r="D15" s="41" t="s">
        <v>1382</v>
      </c>
      <c r="E15" s="41" t="s">
        <v>365</v>
      </c>
      <c r="F15" s="41">
        <v>1.6</v>
      </c>
      <c r="G15" s="80" t="s">
        <v>65</v>
      </c>
      <c r="H15" s="53" t="s">
        <v>1383</v>
      </c>
      <c r="I15" s="51" t="s">
        <v>625</v>
      </c>
      <c r="J15" s="41">
        <v>3</v>
      </c>
      <c r="K15" s="41">
        <v>1</v>
      </c>
      <c r="L15" s="41">
        <f t="shared" si="0"/>
        <v>3</v>
      </c>
      <c r="M15" s="80" t="s">
        <v>1364</v>
      </c>
      <c r="N15" s="41">
        <v>2</v>
      </c>
      <c r="O15" s="41">
        <v>1</v>
      </c>
      <c r="P15" s="41">
        <f t="shared" si="1"/>
        <v>2</v>
      </c>
      <c r="Q15" s="82"/>
      <c r="R15" s="97" t="s">
        <v>1474</v>
      </c>
      <c r="S15" s="73"/>
    </row>
    <row r="16" spans="1:19" ht="52.9" customHeight="1" x14ac:dyDescent="0.3">
      <c r="A16" s="2">
        <v>11</v>
      </c>
      <c r="B16" s="74" t="s">
        <v>202</v>
      </c>
      <c r="C16" s="79" t="s">
        <v>1384</v>
      </c>
      <c r="D16" s="41" t="s">
        <v>1375</v>
      </c>
      <c r="E16" s="41" t="s">
        <v>365</v>
      </c>
      <c r="F16" s="41">
        <v>1.4</v>
      </c>
      <c r="G16" s="80" t="s">
        <v>54</v>
      </c>
      <c r="H16" s="53" t="s">
        <v>969</v>
      </c>
      <c r="I16" s="51" t="s">
        <v>1381</v>
      </c>
      <c r="J16" s="41">
        <v>2</v>
      </c>
      <c r="K16" s="41">
        <v>2</v>
      </c>
      <c r="L16" s="41">
        <f t="shared" si="0"/>
        <v>4</v>
      </c>
      <c r="M16" s="80" t="s">
        <v>1385</v>
      </c>
      <c r="N16" s="41">
        <v>1</v>
      </c>
      <c r="O16" s="41">
        <v>2</v>
      </c>
      <c r="P16" s="41">
        <f t="shared" si="1"/>
        <v>2</v>
      </c>
      <c r="Q16" s="82"/>
      <c r="R16" s="97" t="s">
        <v>1474</v>
      </c>
      <c r="S16" s="73"/>
    </row>
    <row r="17" spans="1:19" ht="52.9" customHeight="1" x14ac:dyDescent="0.3">
      <c r="A17" s="2">
        <v>12</v>
      </c>
      <c r="B17" s="74" t="s">
        <v>202</v>
      </c>
      <c r="C17" s="79" t="s">
        <v>1384</v>
      </c>
      <c r="D17" s="41" t="s">
        <v>1375</v>
      </c>
      <c r="E17" s="41" t="s">
        <v>365</v>
      </c>
      <c r="F17" s="41">
        <v>1.5</v>
      </c>
      <c r="G17" s="80" t="s">
        <v>55</v>
      </c>
      <c r="H17" s="53" t="s">
        <v>1386</v>
      </c>
      <c r="I17" s="51" t="s">
        <v>995</v>
      </c>
      <c r="J17" s="41">
        <v>3</v>
      </c>
      <c r="K17" s="41">
        <v>3</v>
      </c>
      <c r="L17" s="41">
        <f t="shared" si="0"/>
        <v>9</v>
      </c>
      <c r="M17" s="81" t="s">
        <v>1377</v>
      </c>
      <c r="N17" s="41">
        <v>2</v>
      </c>
      <c r="O17" s="41">
        <v>3</v>
      </c>
      <c r="P17" s="41">
        <f t="shared" si="1"/>
        <v>6</v>
      </c>
      <c r="Q17" s="82"/>
      <c r="R17" s="97" t="s">
        <v>1474</v>
      </c>
      <c r="S17" s="73"/>
    </row>
    <row r="18" spans="1:19" ht="52.9" customHeight="1" x14ac:dyDescent="0.3">
      <c r="A18" s="2">
        <v>13</v>
      </c>
      <c r="B18" s="74" t="s">
        <v>202</v>
      </c>
      <c r="C18" s="79" t="s">
        <v>1384</v>
      </c>
      <c r="D18" s="41" t="s">
        <v>1375</v>
      </c>
      <c r="E18" s="41" t="s">
        <v>365</v>
      </c>
      <c r="F18" s="41">
        <v>4.0999999999999996</v>
      </c>
      <c r="G18" s="81" t="s">
        <v>64</v>
      </c>
      <c r="H18" s="53" t="s">
        <v>1380</v>
      </c>
      <c r="I18" s="51" t="s">
        <v>995</v>
      </c>
      <c r="J18" s="41">
        <v>3</v>
      </c>
      <c r="K18" s="41">
        <v>1</v>
      </c>
      <c r="L18" s="41">
        <f t="shared" si="0"/>
        <v>3</v>
      </c>
      <c r="M18" s="81" t="s">
        <v>1377</v>
      </c>
      <c r="N18" s="41">
        <v>2</v>
      </c>
      <c r="O18" s="41">
        <v>1</v>
      </c>
      <c r="P18" s="41">
        <f t="shared" si="1"/>
        <v>2</v>
      </c>
      <c r="Q18" s="73"/>
      <c r="R18" s="97" t="s">
        <v>1474</v>
      </c>
      <c r="S18" s="73"/>
    </row>
    <row r="19" spans="1:19" ht="52.9" customHeight="1" x14ac:dyDescent="0.3">
      <c r="A19" s="2">
        <v>14</v>
      </c>
      <c r="B19" s="74" t="s">
        <v>202</v>
      </c>
      <c r="C19" s="79" t="s">
        <v>1384</v>
      </c>
      <c r="D19" s="41" t="s">
        <v>1375</v>
      </c>
      <c r="E19" s="41" t="s">
        <v>365</v>
      </c>
      <c r="F19" s="41">
        <v>3.2</v>
      </c>
      <c r="G19" s="80" t="s">
        <v>61</v>
      </c>
      <c r="H19" s="53" t="s">
        <v>1376</v>
      </c>
      <c r="I19" s="51" t="s">
        <v>995</v>
      </c>
      <c r="J19" s="41">
        <v>2</v>
      </c>
      <c r="K19" s="41">
        <v>3</v>
      </c>
      <c r="L19" s="41">
        <f t="shared" si="0"/>
        <v>6</v>
      </c>
      <c r="M19" s="80" t="s">
        <v>1377</v>
      </c>
      <c r="N19" s="41">
        <v>1</v>
      </c>
      <c r="O19" s="41">
        <v>3</v>
      </c>
      <c r="P19" s="41">
        <f t="shared" si="1"/>
        <v>3</v>
      </c>
      <c r="Q19" s="73"/>
      <c r="R19" s="97" t="s">
        <v>1474</v>
      </c>
      <c r="S19" s="73"/>
    </row>
    <row r="20" spans="1:19" ht="52.9" customHeight="1" x14ac:dyDescent="0.3">
      <c r="A20" s="2">
        <v>15</v>
      </c>
      <c r="B20" s="74" t="s">
        <v>202</v>
      </c>
      <c r="C20" s="79" t="s">
        <v>1387</v>
      </c>
      <c r="D20" s="41" t="s">
        <v>1375</v>
      </c>
      <c r="E20" s="41" t="s">
        <v>365</v>
      </c>
      <c r="F20" s="2">
        <v>1.4</v>
      </c>
      <c r="G20" s="91" t="s">
        <v>54</v>
      </c>
      <c r="H20" s="53" t="s">
        <v>1388</v>
      </c>
      <c r="I20" s="92" t="s">
        <v>1389</v>
      </c>
      <c r="J20" s="41">
        <v>2</v>
      </c>
      <c r="K20" s="41">
        <v>4</v>
      </c>
      <c r="L20" s="41">
        <f t="shared" si="0"/>
        <v>8</v>
      </c>
      <c r="M20" s="80" t="s">
        <v>1381</v>
      </c>
      <c r="N20" s="41">
        <v>1</v>
      </c>
      <c r="O20" s="41">
        <v>4</v>
      </c>
      <c r="P20" s="41">
        <f t="shared" si="1"/>
        <v>4</v>
      </c>
      <c r="Q20" s="73"/>
      <c r="R20" s="97" t="s">
        <v>1474</v>
      </c>
      <c r="S20" s="73"/>
    </row>
    <row r="21" spans="1:19" ht="52.9" customHeight="1" x14ac:dyDescent="0.3">
      <c r="A21" s="2">
        <v>16</v>
      </c>
      <c r="B21" s="74" t="s">
        <v>202</v>
      </c>
      <c r="C21" s="79" t="s">
        <v>1387</v>
      </c>
      <c r="D21" s="41" t="s">
        <v>971</v>
      </c>
      <c r="E21" s="41" t="s">
        <v>365</v>
      </c>
      <c r="F21" s="41">
        <v>1.4</v>
      </c>
      <c r="G21" s="80" t="s">
        <v>54</v>
      </c>
      <c r="H21" s="53" t="s">
        <v>972</v>
      </c>
      <c r="I21" s="51" t="s">
        <v>1389</v>
      </c>
      <c r="J21" s="41">
        <v>3</v>
      </c>
      <c r="K21" s="41">
        <v>3</v>
      </c>
      <c r="L21" s="41">
        <f t="shared" si="0"/>
        <v>9</v>
      </c>
      <c r="M21" s="80" t="s">
        <v>1381</v>
      </c>
      <c r="N21" s="41">
        <v>2</v>
      </c>
      <c r="O21" s="41">
        <v>3</v>
      </c>
      <c r="P21" s="41">
        <f t="shared" si="1"/>
        <v>6</v>
      </c>
      <c r="Q21" s="82"/>
      <c r="R21" s="97" t="s">
        <v>1474</v>
      </c>
      <c r="S21" s="73"/>
    </row>
    <row r="22" spans="1:19" ht="52.9" customHeight="1" x14ac:dyDescent="0.3">
      <c r="A22" s="2">
        <v>17</v>
      </c>
      <c r="B22" s="74" t="s">
        <v>202</v>
      </c>
      <c r="C22" s="79" t="s">
        <v>1390</v>
      </c>
      <c r="D22" s="41" t="s">
        <v>1375</v>
      </c>
      <c r="E22" s="41" t="s">
        <v>365</v>
      </c>
      <c r="F22" s="41">
        <v>1.1000000000000001</v>
      </c>
      <c r="G22" s="81" t="s">
        <v>51</v>
      </c>
      <c r="H22" s="53" t="s">
        <v>1391</v>
      </c>
      <c r="I22" s="51" t="s">
        <v>1389</v>
      </c>
      <c r="J22" s="41">
        <v>3</v>
      </c>
      <c r="K22" s="41">
        <v>3</v>
      </c>
      <c r="L22" s="41">
        <f t="shared" si="0"/>
        <v>9</v>
      </c>
      <c r="M22" s="81" t="s">
        <v>1381</v>
      </c>
      <c r="N22" s="41">
        <v>2</v>
      </c>
      <c r="O22" s="41">
        <v>3</v>
      </c>
      <c r="P22" s="41">
        <f t="shared" si="1"/>
        <v>6</v>
      </c>
      <c r="Q22" s="73"/>
      <c r="R22" s="97" t="s">
        <v>1474</v>
      </c>
      <c r="S22" s="73"/>
    </row>
    <row r="23" spans="1:19" ht="52.9" customHeight="1" x14ac:dyDescent="0.3">
      <c r="A23" s="2">
        <v>18</v>
      </c>
      <c r="B23" s="74" t="s">
        <v>202</v>
      </c>
      <c r="C23" s="79" t="s">
        <v>1390</v>
      </c>
      <c r="D23" s="41" t="s">
        <v>1375</v>
      </c>
      <c r="E23" s="41" t="s">
        <v>1392</v>
      </c>
      <c r="F23" s="41">
        <v>1.5</v>
      </c>
      <c r="G23" s="80" t="s">
        <v>90</v>
      </c>
      <c r="H23" s="53" t="s">
        <v>1393</v>
      </c>
      <c r="I23" s="51" t="s">
        <v>1389</v>
      </c>
      <c r="J23" s="41">
        <v>3</v>
      </c>
      <c r="K23" s="41">
        <v>3</v>
      </c>
      <c r="L23" s="41">
        <f t="shared" si="0"/>
        <v>9</v>
      </c>
      <c r="M23" s="80" t="s">
        <v>1394</v>
      </c>
      <c r="N23" s="41">
        <v>3</v>
      </c>
      <c r="O23" s="41">
        <v>2</v>
      </c>
      <c r="P23" s="41">
        <f t="shared" si="1"/>
        <v>6</v>
      </c>
      <c r="Q23" s="82"/>
      <c r="R23" s="97" t="s">
        <v>1474</v>
      </c>
      <c r="S23" s="73"/>
    </row>
    <row r="24" spans="1:19" ht="52.9" customHeight="1" x14ac:dyDescent="0.3">
      <c r="A24" s="2">
        <v>17</v>
      </c>
      <c r="B24" s="74" t="s">
        <v>202</v>
      </c>
      <c r="C24" s="79" t="s">
        <v>1390</v>
      </c>
      <c r="D24" s="41" t="s">
        <v>1375</v>
      </c>
      <c r="E24" s="41" t="s">
        <v>1395</v>
      </c>
      <c r="F24" s="41">
        <v>1.1000000000000001</v>
      </c>
      <c r="G24" s="81" t="s">
        <v>74</v>
      </c>
      <c r="H24" s="53" t="s">
        <v>1396</v>
      </c>
      <c r="I24" s="51" t="s">
        <v>1389</v>
      </c>
      <c r="J24" s="41">
        <v>3</v>
      </c>
      <c r="K24" s="41">
        <v>2</v>
      </c>
      <c r="L24" s="41">
        <f t="shared" si="0"/>
        <v>6</v>
      </c>
      <c r="M24" s="81" t="s">
        <v>1397</v>
      </c>
      <c r="N24" s="41">
        <v>2</v>
      </c>
      <c r="O24" s="41">
        <v>2</v>
      </c>
      <c r="P24" s="41">
        <f t="shared" si="1"/>
        <v>4</v>
      </c>
      <c r="Q24" s="73"/>
      <c r="R24" s="97" t="s">
        <v>1474</v>
      </c>
      <c r="S24" s="73"/>
    </row>
    <row r="25" spans="1:19" ht="52.9" customHeight="1" x14ac:dyDescent="0.3">
      <c r="A25" s="2">
        <v>18</v>
      </c>
      <c r="B25" s="74" t="s">
        <v>202</v>
      </c>
      <c r="C25" s="79" t="s">
        <v>1390</v>
      </c>
      <c r="D25" s="41" t="s">
        <v>1375</v>
      </c>
      <c r="E25" s="41" t="s">
        <v>365</v>
      </c>
      <c r="F25" s="41">
        <v>6.3</v>
      </c>
      <c r="G25" s="80" t="s">
        <v>82</v>
      </c>
      <c r="H25" s="53" t="s">
        <v>1398</v>
      </c>
      <c r="I25" s="51" t="s">
        <v>1399</v>
      </c>
      <c r="J25" s="41">
        <v>4</v>
      </c>
      <c r="K25" s="41">
        <v>2</v>
      </c>
      <c r="L25" s="41">
        <f t="shared" si="0"/>
        <v>8</v>
      </c>
      <c r="M25" s="80" t="s">
        <v>1400</v>
      </c>
      <c r="N25" s="41">
        <v>4</v>
      </c>
      <c r="O25" s="41">
        <v>1</v>
      </c>
      <c r="P25" s="41">
        <f t="shared" si="1"/>
        <v>4</v>
      </c>
      <c r="Q25" s="82"/>
      <c r="R25" s="97" t="s">
        <v>1474</v>
      </c>
      <c r="S25" s="73"/>
    </row>
    <row r="26" spans="1:19" ht="52.9" customHeight="1" x14ac:dyDescent="0.3">
      <c r="A26" s="2">
        <v>19</v>
      </c>
      <c r="B26" s="74"/>
      <c r="C26" s="79"/>
      <c r="D26" s="41"/>
      <c r="E26" s="41"/>
      <c r="F26" s="41"/>
      <c r="G26" s="80"/>
      <c r="H26" s="51"/>
      <c r="I26" s="51"/>
      <c r="J26" s="41"/>
      <c r="K26" s="41"/>
      <c r="L26" s="41"/>
      <c r="M26" s="80"/>
      <c r="N26" s="41"/>
      <c r="O26" s="41"/>
      <c r="P26" s="41"/>
      <c r="Q26" s="82"/>
      <c r="R26" s="73"/>
      <c r="S26" s="73"/>
    </row>
    <row r="27" spans="1:19" ht="52.9" customHeight="1" x14ac:dyDescent="0.3">
      <c r="A27" s="2">
        <v>20</v>
      </c>
      <c r="B27" s="74"/>
      <c r="C27" s="79"/>
      <c r="D27" s="41"/>
      <c r="E27" s="41"/>
      <c r="F27" s="41"/>
      <c r="G27" s="80"/>
      <c r="H27" s="53"/>
      <c r="I27" s="51"/>
      <c r="J27" s="41"/>
      <c r="K27" s="41"/>
      <c r="L27" s="41"/>
      <c r="M27" s="81"/>
      <c r="N27" s="41"/>
      <c r="O27" s="41"/>
      <c r="P27" s="41"/>
      <c r="Q27" s="82"/>
      <c r="R27" s="73"/>
      <c r="S27" s="73"/>
    </row>
    <row r="28" spans="1:19" ht="52.9" customHeight="1" x14ac:dyDescent="0.3">
      <c r="A28" s="2">
        <v>21</v>
      </c>
      <c r="B28" s="74"/>
      <c r="C28" s="79"/>
      <c r="D28" s="41"/>
      <c r="E28" s="41"/>
      <c r="F28" s="41"/>
      <c r="G28" s="81"/>
      <c r="H28" s="53"/>
      <c r="I28" s="51"/>
      <c r="J28" s="41"/>
      <c r="K28" s="41"/>
      <c r="L28" s="41"/>
      <c r="M28" s="81"/>
      <c r="N28" s="41"/>
      <c r="O28" s="41"/>
      <c r="P28" s="41"/>
      <c r="Q28" s="82"/>
      <c r="R28" s="73"/>
      <c r="S28" s="73"/>
    </row>
    <row r="29" spans="1:19" ht="25.15" customHeight="1" x14ac:dyDescent="0.3">
      <c r="A29" s="250" t="s">
        <v>184</v>
      </c>
      <c r="B29" s="251"/>
      <c r="C29" s="252"/>
      <c r="D29" s="259" t="s">
        <v>185</v>
      </c>
      <c r="E29" s="260"/>
      <c r="F29" s="261" t="s">
        <v>1401</v>
      </c>
      <c r="G29" s="262"/>
      <c r="H29" s="262"/>
      <c r="I29" s="262"/>
      <c r="J29" s="262"/>
      <c r="K29" s="262"/>
      <c r="L29" s="262"/>
      <c r="M29" s="263"/>
      <c r="N29" s="48" t="s">
        <v>186</v>
      </c>
      <c r="O29" s="49" t="s">
        <v>1475</v>
      </c>
      <c r="P29" s="49"/>
      <c r="Q29" s="49"/>
      <c r="R29" s="49"/>
      <c r="S29" s="50"/>
    </row>
    <row r="30" spans="1:19" ht="25.15" customHeight="1" x14ac:dyDescent="0.3">
      <c r="A30" s="253"/>
      <c r="B30" s="254"/>
      <c r="C30" s="255"/>
      <c r="D30" s="259" t="s">
        <v>187</v>
      </c>
      <c r="E30" s="260"/>
      <c r="F30" s="261" t="s">
        <v>1401</v>
      </c>
      <c r="G30" s="262"/>
      <c r="H30" s="262"/>
      <c r="I30" s="262"/>
      <c r="J30" s="262"/>
      <c r="K30" s="262"/>
      <c r="L30" s="262"/>
      <c r="M30" s="263"/>
      <c r="N30" s="48" t="s">
        <v>186</v>
      </c>
      <c r="O30" s="49" t="s">
        <v>1476</v>
      </c>
      <c r="P30" s="49"/>
      <c r="Q30" s="49"/>
      <c r="R30" s="49"/>
      <c r="S30" s="50"/>
    </row>
    <row r="31" spans="1:19" ht="25.15" customHeight="1" x14ac:dyDescent="0.3">
      <c r="A31" s="253"/>
      <c r="B31" s="254"/>
      <c r="C31" s="255"/>
      <c r="D31" s="259" t="s">
        <v>129</v>
      </c>
      <c r="E31" s="260"/>
      <c r="F31" s="261" t="s">
        <v>1477</v>
      </c>
      <c r="G31" s="262"/>
      <c r="H31" s="262"/>
      <c r="I31" s="262"/>
      <c r="J31" s="262"/>
      <c r="K31" s="262"/>
      <c r="L31" s="262"/>
      <c r="M31" s="263"/>
      <c r="N31" s="48" t="s">
        <v>186</v>
      </c>
      <c r="O31" s="49" t="s">
        <v>1478</v>
      </c>
      <c r="P31" s="49"/>
      <c r="Q31" s="49"/>
      <c r="R31" s="49"/>
      <c r="S31" s="50"/>
    </row>
    <row r="32" spans="1:19" ht="25.15" customHeight="1" x14ac:dyDescent="0.3">
      <c r="A32" s="253"/>
      <c r="B32" s="254"/>
      <c r="C32" s="255"/>
      <c r="D32" s="259" t="s">
        <v>188</v>
      </c>
      <c r="E32" s="260"/>
      <c r="F32" s="261" t="s">
        <v>1404</v>
      </c>
      <c r="G32" s="262"/>
      <c r="H32" s="262"/>
      <c r="I32" s="262"/>
      <c r="J32" s="262"/>
      <c r="K32" s="262"/>
      <c r="L32" s="262"/>
      <c r="M32" s="263"/>
      <c r="N32" s="48" t="s">
        <v>186</v>
      </c>
      <c r="O32" s="49" t="s">
        <v>1478</v>
      </c>
      <c r="P32" s="49"/>
      <c r="Q32" s="49"/>
      <c r="R32" s="49"/>
      <c r="S32" s="50"/>
    </row>
    <row r="33" spans="1:19" ht="25.15" customHeight="1" x14ac:dyDescent="0.3">
      <c r="A33" s="256"/>
      <c r="B33" s="257"/>
      <c r="C33" s="258"/>
      <c r="D33" s="259" t="s">
        <v>189</v>
      </c>
      <c r="E33" s="260"/>
      <c r="F33" s="261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3"/>
    </row>
  </sheetData>
  <mergeCells count="29">
    <mergeCell ref="F32:M32"/>
    <mergeCell ref="D33:E33"/>
    <mergeCell ref="F33:S33"/>
    <mergeCell ref="A29:C33"/>
    <mergeCell ref="D29:E29"/>
    <mergeCell ref="F29:M29"/>
    <mergeCell ref="D30:E30"/>
    <mergeCell ref="F30:M30"/>
    <mergeCell ref="D31:E31"/>
    <mergeCell ref="F31:M31"/>
    <mergeCell ref="D32:E32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8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0"/>
  <sheetViews>
    <sheetView showGridLines="0" view="pageBreakPreview" zoomScale="85" zoomScaleNormal="70" zoomScaleSheetLayoutView="85" workbookViewId="0">
      <selection activeCell="E7" sqref="E7"/>
    </sheetView>
  </sheetViews>
  <sheetFormatPr defaultColWidth="9" defaultRowHeight="13.5" x14ac:dyDescent="0.3"/>
  <cols>
    <col min="1" max="1" width="4.5" style="1" bestFit="1" customWidth="1"/>
    <col min="2" max="2" width="13.25" style="1" bestFit="1" customWidth="1"/>
    <col min="3" max="3" width="27" style="1" bestFit="1" customWidth="1"/>
    <col min="4" max="4" width="15.5" style="1" bestFit="1" customWidth="1"/>
    <col min="5" max="5" width="10.75" style="1" customWidth="1"/>
    <col min="6" max="6" width="5.375" style="1" customWidth="1"/>
    <col min="7" max="7" width="17.75" style="1" bestFit="1" customWidth="1"/>
    <col min="8" max="8" width="29.625" style="1" bestFit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1693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898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ht="52.9" customHeight="1" x14ac:dyDescent="0.3">
      <c r="A6" s="98">
        <v>1</v>
      </c>
      <c r="B6" s="56" t="s">
        <v>1633</v>
      </c>
      <c r="C6" s="69" t="s">
        <v>174</v>
      </c>
      <c r="D6" s="74" t="s">
        <v>300</v>
      </c>
      <c r="E6" s="41" t="s">
        <v>190</v>
      </c>
      <c r="F6" s="41">
        <v>1.3</v>
      </c>
      <c r="G6" s="83" t="s">
        <v>195</v>
      </c>
      <c r="H6" s="101" t="s">
        <v>277</v>
      </c>
      <c r="I6" s="51" t="s">
        <v>175</v>
      </c>
      <c r="J6" s="2">
        <v>4</v>
      </c>
      <c r="K6" s="2">
        <v>4</v>
      </c>
      <c r="L6" s="41">
        <f>J6*K6</f>
        <v>16</v>
      </c>
      <c r="M6" s="51" t="s">
        <v>176</v>
      </c>
      <c r="N6" s="41">
        <v>1</v>
      </c>
      <c r="O6" s="41">
        <v>3</v>
      </c>
      <c r="P6" s="41">
        <f>N6*O6</f>
        <v>3</v>
      </c>
      <c r="Q6" s="73"/>
      <c r="R6" s="73"/>
      <c r="S6" s="73"/>
    </row>
    <row r="7" spans="1:19" ht="52.9" customHeight="1" x14ac:dyDescent="0.3">
      <c r="A7" s="98">
        <v>2</v>
      </c>
      <c r="B7" s="65" t="s">
        <v>17</v>
      </c>
      <c r="C7" s="69" t="s">
        <v>279</v>
      </c>
      <c r="D7" s="74" t="s">
        <v>192</v>
      </c>
      <c r="E7" s="41" t="s">
        <v>190</v>
      </c>
      <c r="F7" s="41">
        <v>4.2</v>
      </c>
      <c r="G7" s="83" t="s">
        <v>378</v>
      </c>
      <c r="H7" s="101" t="s">
        <v>280</v>
      </c>
      <c r="I7" s="51" t="s">
        <v>175</v>
      </c>
      <c r="J7" s="2">
        <v>4</v>
      </c>
      <c r="K7" s="2">
        <v>4</v>
      </c>
      <c r="L7" s="41">
        <f t="shared" ref="L7:L32" si="0">J7*K7</f>
        <v>16</v>
      </c>
      <c r="M7" s="51" t="s">
        <v>1634</v>
      </c>
      <c r="N7" s="41">
        <v>1</v>
      </c>
      <c r="O7" s="41">
        <v>3</v>
      </c>
      <c r="P7" s="41">
        <f t="shared" ref="P7:P32" si="1">N7*O7</f>
        <v>3</v>
      </c>
      <c r="Q7" s="73"/>
      <c r="R7" s="73"/>
      <c r="S7" s="73"/>
    </row>
    <row r="8" spans="1:19" ht="52.9" customHeight="1" x14ac:dyDescent="0.3">
      <c r="A8" s="98">
        <v>3</v>
      </c>
      <c r="B8" s="65" t="s">
        <v>17</v>
      </c>
      <c r="C8" s="69" t="s">
        <v>1635</v>
      </c>
      <c r="D8" s="55" t="s">
        <v>1636</v>
      </c>
      <c r="E8" s="41" t="s">
        <v>190</v>
      </c>
      <c r="F8" s="41">
        <v>1.2</v>
      </c>
      <c r="G8" s="83" t="s">
        <v>52</v>
      </c>
      <c r="H8" s="101" t="s">
        <v>1637</v>
      </c>
      <c r="I8" s="51" t="s">
        <v>285</v>
      </c>
      <c r="J8" s="137">
        <v>4</v>
      </c>
      <c r="K8" s="137">
        <v>4</v>
      </c>
      <c r="L8" s="41">
        <f t="shared" si="0"/>
        <v>16</v>
      </c>
      <c r="M8" s="51" t="s">
        <v>1634</v>
      </c>
      <c r="N8" s="41">
        <v>1</v>
      </c>
      <c r="O8" s="41">
        <v>2</v>
      </c>
      <c r="P8" s="41">
        <f t="shared" si="1"/>
        <v>2</v>
      </c>
      <c r="Q8" s="73"/>
      <c r="R8" s="73"/>
      <c r="S8" s="73"/>
    </row>
    <row r="9" spans="1:19" ht="52.9" customHeight="1" x14ac:dyDescent="0.3">
      <c r="A9" s="98">
        <v>4</v>
      </c>
      <c r="B9" s="65" t="s">
        <v>226</v>
      </c>
      <c r="C9" s="87" t="s">
        <v>1694</v>
      </c>
      <c r="D9" s="55" t="s">
        <v>192</v>
      </c>
      <c r="E9" s="41" t="s">
        <v>190</v>
      </c>
      <c r="F9" s="41">
        <v>1.3</v>
      </c>
      <c r="G9" s="69" t="s">
        <v>53</v>
      </c>
      <c r="H9" s="100" t="s">
        <v>1638</v>
      </c>
      <c r="I9" s="51" t="s">
        <v>282</v>
      </c>
      <c r="J9" s="137">
        <v>3</v>
      </c>
      <c r="K9" s="137">
        <v>3</v>
      </c>
      <c r="L9" s="41">
        <f t="shared" si="0"/>
        <v>9</v>
      </c>
      <c r="M9" s="108" t="s">
        <v>1639</v>
      </c>
      <c r="N9" s="41">
        <v>1</v>
      </c>
      <c r="O9" s="41">
        <v>2</v>
      </c>
      <c r="P9" s="41">
        <f t="shared" si="1"/>
        <v>2</v>
      </c>
      <c r="Q9" s="73"/>
      <c r="R9" s="73"/>
      <c r="S9" s="73"/>
    </row>
    <row r="10" spans="1:19" ht="52.9" customHeight="1" x14ac:dyDescent="0.3">
      <c r="A10" s="98">
        <v>5</v>
      </c>
      <c r="B10" s="65" t="s">
        <v>227</v>
      </c>
      <c r="C10" s="87" t="s">
        <v>1640</v>
      </c>
      <c r="D10" s="55" t="s">
        <v>477</v>
      </c>
      <c r="E10" s="41" t="s">
        <v>190</v>
      </c>
      <c r="F10" s="41">
        <v>2.1</v>
      </c>
      <c r="G10" s="69" t="s">
        <v>608</v>
      </c>
      <c r="H10" s="100" t="s">
        <v>286</v>
      </c>
      <c r="I10" s="51" t="s">
        <v>282</v>
      </c>
      <c r="J10" s="137">
        <v>2</v>
      </c>
      <c r="K10" s="137">
        <v>2</v>
      </c>
      <c r="L10" s="41">
        <f t="shared" si="0"/>
        <v>4</v>
      </c>
      <c r="M10" s="108" t="s">
        <v>1641</v>
      </c>
      <c r="N10" s="41">
        <v>1</v>
      </c>
      <c r="O10" s="41">
        <v>2</v>
      </c>
      <c r="P10" s="41">
        <f t="shared" si="1"/>
        <v>2</v>
      </c>
      <c r="Q10" s="73"/>
      <c r="R10" s="73"/>
      <c r="S10" s="73"/>
    </row>
    <row r="11" spans="1:19" ht="52.9" customHeight="1" x14ac:dyDescent="0.3">
      <c r="A11" s="98">
        <v>6</v>
      </c>
      <c r="B11" s="65" t="s">
        <v>227</v>
      </c>
      <c r="C11" s="87" t="s">
        <v>1605</v>
      </c>
      <c r="D11" s="55" t="s">
        <v>192</v>
      </c>
      <c r="E11" s="41" t="s">
        <v>190</v>
      </c>
      <c r="F11" s="41">
        <v>1.2</v>
      </c>
      <c r="G11" s="69" t="s">
        <v>52</v>
      </c>
      <c r="H11" s="100" t="s">
        <v>1610</v>
      </c>
      <c r="I11" s="51" t="s">
        <v>282</v>
      </c>
      <c r="J11" s="137">
        <v>2</v>
      </c>
      <c r="K11" s="137">
        <v>2</v>
      </c>
      <c r="L11" s="41">
        <f t="shared" si="0"/>
        <v>4</v>
      </c>
      <c r="M11" s="108" t="s">
        <v>1641</v>
      </c>
      <c r="N11" s="41">
        <v>1</v>
      </c>
      <c r="O11" s="41">
        <v>2</v>
      </c>
      <c r="P11" s="41">
        <f t="shared" si="1"/>
        <v>2</v>
      </c>
      <c r="Q11" s="73"/>
      <c r="R11" s="73"/>
      <c r="S11" s="73"/>
    </row>
    <row r="12" spans="1:19" ht="52.9" customHeight="1" x14ac:dyDescent="0.3">
      <c r="A12" s="98">
        <v>7</v>
      </c>
      <c r="B12" s="65" t="s">
        <v>227</v>
      </c>
      <c r="C12" s="87" t="s">
        <v>1642</v>
      </c>
      <c r="D12" s="55" t="s">
        <v>192</v>
      </c>
      <c r="E12" s="41" t="s">
        <v>190</v>
      </c>
      <c r="F12" s="41">
        <v>2.1</v>
      </c>
      <c r="G12" s="69" t="s">
        <v>608</v>
      </c>
      <c r="H12" s="100" t="s">
        <v>286</v>
      </c>
      <c r="I12" s="51" t="s">
        <v>282</v>
      </c>
      <c r="J12" s="137">
        <v>2</v>
      </c>
      <c r="K12" s="137">
        <v>2</v>
      </c>
      <c r="L12" s="41">
        <f t="shared" si="0"/>
        <v>4</v>
      </c>
      <c r="M12" s="108" t="s">
        <v>1641</v>
      </c>
      <c r="N12" s="41">
        <v>1</v>
      </c>
      <c r="O12" s="41">
        <v>2</v>
      </c>
      <c r="P12" s="41">
        <f t="shared" si="1"/>
        <v>2</v>
      </c>
      <c r="Q12" s="73"/>
      <c r="R12" s="73"/>
      <c r="S12" s="73"/>
    </row>
    <row r="13" spans="1:19" ht="52.9" customHeight="1" x14ac:dyDescent="0.3">
      <c r="A13" s="98">
        <v>8</v>
      </c>
      <c r="B13" s="65" t="s">
        <v>227</v>
      </c>
      <c r="C13" s="87" t="s">
        <v>1643</v>
      </c>
      <c r="D13" s="55" t="s">
        <v>192</v>
      </c>
      <c r="E13" s="41" t="s">
        <v>190</v>
      </c>
      <c r="F13" s="41">
        <v>7.3</v>
      </c>
      <c r="G13" s="69" t="s">
        <v>86</v>
      </c>
      <c r="H13" s="100" t="s">
        <v>1615</v>
      </c>
      <c r="I13" s="51" t="s">
        <v>282</v>
      </c>
      <c r="J13" s="137">
        <v>2</v>
      </c>
      <c r="K13" s="137">
        <v>2</v>
      </c>
      <c r="L13" s="41">
        <f t="shared" si="0"/>
        <v>4</v>
      </c>
      <c r="M13" s="108" t="s">
        <v>1639</v>
      </c>
      <c r="N13" s="41">
        <v>1</v>
      </c>
      <c r="O13" s="41">
        <v>2</v>
      </c>
      <c r="P13" s="41">
        <f t="shared" si="1"/>
        <v>2</v>
      </c>
      <c r="Q13" s="73"/>
      <c r="R13" s="73"/>
      <c r="S13" s="73"/>
    </row>
    <row r="14" spans="1:19" ht="52.9" customHeight="1" x14ac:dyDescent="0.3">
      <c r="A14" s="98">
        <v>9</v>
      </c>
      <c r="B14" s="65" t="s">
        <v>202</v>
      </c>
      <c r="C14" s="54" t="s">
        <v>1644</v>
      </c>
      <c r="D14" s="56" t="s">
        <v>1670</v>
      </c>
      <c r="E14" s="41" t="s">
        <v>190</v>
      </c>
      <c r="F14" s="57">
        <v>2.1</v>
      </c>
      <c r="G14" s="69" t="s">
        <v>57</v>
      </c>
      <c r="H14" s="100" t="s">
        <v>1646</v>
      </c>
      <c r="I14" s="51" t="s">
        <v>282</v>
      </c>
      <c r="J14" s="55">
        <v>3</v>
      </c>
      <c r="K14" s="55">
        <v>2</v>
      </c>
      <c r="L14" s="41">
        <f t="shared" si="0"/>
        <v>6</v>
      </c>
      <c r="M14" s="108" t="s">
        <v>1641</v>
      </c>
      <c r="N14" s="140">
        <v>1</v>
      </c>
      <c r="O14" s="140">
        <v>2</v>
      </c>
      <c r="P14" s="41">
        <f t="shared" si="1"/>
        <v>2</v>
      </c>
      <c r="Q14" s="73"/>
      <c r="R14" s="73"/>
      <c r="S14" s="73"/>
    </row>
    <row r="15" spans="1:19" ht="52.9" customHeight="1" x14ac:dyDescent="0.3">
      <c r="A15" s="98">
        <v>10</v>
      </c>
      <c r="B15" s="65" t="s">
        <v>202</v>
      </c>
      <c r="C15" s="54" t="s">
        <v>1671</v>
      </c>
      <c r="D15" s="55" t="s">
        <v>1672</v>
      </c>
      <c r="E15" s="41" t="s">
        <v>190</v>
      </c>
      <c r="F15" s="57">
        <v>1.1000000000000001</v>
      </c>
      <c r="G15" s="69" t="s">
        <v>1647</v>
      </c>
      <c r="H15" s="100" t="s">
        <v>1621</v>
      </c>
      <c r="I15" s="51" t="s">
        <v>1649</v>
      </c>
      <c r="J15" s="55">
        <v>3</v>
      </c>
      <c r="K15" s="55">
        <v>3</v>
      </c>
      <c r="L15" s="41">
        <f t="shared" si="0"/>
        <v>9</v>
      </c>
      <c r="M15" s="108" t="s">
        <v>1641</v>
      </c>
      <c r="N15" s="41">
        <v>1</v>
      </c>
      <c r="O15" s="41">
        <v>3</v>
      </c>
      <c r="P15" s="41">
        <f t="shared" si="1"/>
        <v>3</v>
      </c>
      <c r="Q15" s="73"/>
      <c r="R15" s="73"/>
      <c r="S15" s="73"/>
    </row>
    <row r="16" spans="1:19" ht="52.9" customHeight="1" x14ac:dyDescent="0.3">
      <c r="A16" s="98">
        <v>11</v>
      </c>
      <c r="B16" s="65" t="s">
        <v>202</v>
      </c>
      <c r="C16" s="54" t="s">
        <v>1671</v>
      </c>
      <c r="D16" s="55" t="s">
        <v>1672</v>
      </c>
      <c r="E16" s="41" t="s">
        <v>190</v>
      </c>
      <c r="F16" s="57">
        <v>1.6</v>
      </c>
      <c r="G16" s="69" t="s">
        <v>56</v>
      </c>
      <c r="H16" s="100" t="s">
        <v>1673</v>
      </c>
      <c r="I16" s="51" t="s">
        <v>1649</v>
      </c>
      <c r="J16" s="55">
        <v>3</v>
      </c>
      <c r="K16" s="55">
        <v>3</v>
      </c>
      <c r="L16" s="41">
        <f t="shared" si="0"/>
        <v>9</v>
      </c>
      <c r="M16" s="108" t="s">
        <v>1641</v>
      </c>
      <c r="N16" s="57">
        <v>1</v>
      </c>
      <c r="O16" s="57">
        <v>3</v>
      </c>
      <c r="P16" s="41">
        <f t="shared" si="1"/>
        <v>3</v>
      </c>
      <c r="Q16" s="73"/>
      <c r="R16" s="73"/>
      <c r="S16" s="73"/>
    </row>
    <row r="17" spans="1:19" ht="52.9" customHeight="1" x14ac:dyDescent="0.3">
      <c r="A17" s="98">
        <v>12</v>
      </c>
      <c r="B17" s="65" t="s">
        <v>202</v>
      </c>
      <c r="C17" s="54" t="s">
        <v>1644</v>
      </c>
      <c r="D17" s="55" t="s">
        <v>1645</v>
      </c>
      <c r="E17" s="41" t="s">
        <v>190</v>
      </c>
      <c r="F17" s="57">
        <v>1.3</v>
      </c>
      <c r="G17" s="69" t="s">
        <v>1647</v>
      </c>
      <c r="H17" s="100" t="s">
        <v>1648</v>
      </c>
      <c r="I17" s="51" t="s">
        <v>1649</v>
      </c>
      <c r="J17" s="55">
        <v>3</v>
      </c>
      <c r="K17" s="55">
        <v>2</v>
      </c>
      <c r="L17" s="41">
        <f t="shared" si="0"/>
        <v>6</v>
      </c>
      <c r="M17" s="108" t="s">
        <v>1641</v>
      </c>
      <c r="N17" s="57">
        <v>1</v>
      </c>
      <c r="O17" s="57">
        <v>2</v>
      </c>
      <c r="P17" s="41">
        <f t="shared" si="1"/>
        <v>2</v>
      </c>
      <c r="Q17" s="73"/>
      <c r="R17" s="73"/>
      <c r="S17" s="73"/>
    </row>
    <row r="18" spans="1:19" ht="52.9" customHeight="1" x14ac:dyDescent="0.3">
      <c r="A18" s="98">
        <v>13</v>
      </c>
      <c r="B18" s="65" t="s">
        <v>202</v>
      </c>
      <c r="C18" s="54" t="s">
        <v>1644</v>
      </c>
      <c r="D18" s="55" t="s">
        <v>1645</v>
      </c>
      <c r="E18" s="41" t="s">
        <v>190</v>
      </c>
      <c r="F18" s="57">
        <v>1.1000000000000001</v>
      </c>
      <c r="G18" s="69" t="s">
        <v>1650</v>
      </c>
      <c r="H18" s="100" t="s">
        <v>1629</v>
      </c>
      <c r="I18" s="51" t="s">
        <v>1649</v>
      </c>
      <c r="J18" s="55">
        <v>3</v>
      </c>
      <c r="K18" s="55">
        <v>2</v>
      </c>
      <c r="L18" s="41">
        <f t="shared" si="0"/>
        <v>6</v>
      </c>
      <c r="M18" s="108" t="s">
        <v>1641</v>
      </c>
      <c r="N18" s="57">
        <v>1</v>
      </c>
      <c r="O18" s="57">
        <v>2</v>
      </c>
      <c r="P18" s="41">
        <f t="shared" si="1"/>
        <v>2</v>
      </c>
      <c r="Q18" s="73"/>
      <c r="R18" s="73"/>
      <c r="S18" s="73"/>
    </row>
    <row r="19" spans="1:19" ht="52.9" customHeight="1" x14ac:dyDescent="0.3">
      <c r="A19" s="98">
        <v>14</v>
      </c>
      <c r="B19" s="65" t="s">
        <v>202</v>
      </c>
      <c r="C19" s="54" t="s">
        <v>1644</v>
      </c>
      <c r="D19" s="55" t="s">
        <v>1645</v>
      </c>
      <c r="E19" s="41" t="s">
        <v>190</v>
      </c>
      <c r="F19" s="57">
        <v>1.1000000000000001</v>
      </c>
      <c r="G19" s="69" t="s">
        <v>1647</v>
      </c>
      <c r="H19" s="100" t="s">
        <v>1632</v>
      </c>
      <c r="I19" s="51" t="s">
        <v>1649</v>
      </c>
      <c r="J19" s="55">
        <v>3</v>
      </c>
      <c r="K19" s="55">
        <v>2</v>
      </c>
      <c r="L19" s="41">
        <f t="shared" si="0"/>
        <v>6</v>
      </c>
      <c r="M19" s="108" t="s">
        <v>1641</v>
      </c>
      <c r="N19" s="57">
        <v>1</v>
      </c>
      <c r="O19" s="57">
        <v>2</v>
      </c>
      <c r="P19" s="41">
        <f t="shared" si="1"/>
        <v>2</v>
      </c>
      <c r="Q19" s="82"/>
      <c r="R19" s="73"/>
      <c r="S19" s="73"/>
    </row>
    <row r="20" spans="1:19" ht="52.9" customHeight="1" x14ac:dyDescent="0.3">
      <c r="A20" s="98">
        <v>15</v>
      </c>
      <c r="B20" s="65" t="s">
        <v>202</v>
      </c>
      <c r="C20" s="54" t="s">
        <v>1627</v>
      </c>
      <c r="D20" s="55" t="s">
        <v>1645</v>
      </c>
      <c r="E20" s="41" t="s">
        <v>190</v>
      </c>
      <c r="F20" s="57">
        <v>1.4</v>
      </c>
      <c r="G20" s="69" t="s">
        <v>54</v>
      </c>
      <c r="H20" s="100" t="s">
        <v>1651</v>
      </c>
      <c r="I20" s="51" t="s">
        <v>1649</v>
      </c>
      <c r="J20" s="55">
        <v>3</v>
      </c>
      <c r="K20" s="55">
        <v>2</v>
      </c>
      <c r="L20" s="41">
        <f t="shared" si="0"/>
        <v>6</v>
      </c>
      <c r="M20" s="108" t="s">
        <v>1641</v>
      </c>
      <c r="N20" s="57">
        <v>1</v>
      </c>
      <c r="O20" s="57">
        <v>2</v>
      </c>
      <c r="P20" s="41">
        <f t="shared" si="1"/>
        <v>2</v>
      </c>
      <c r="Q20" s="73"/>
      <c r="R20" s="73"/>
      <c r="S20" s="73"/>
    </row>
    <row r="21" spans="1:19" ht="52.9" customHeight="1" x14ac:dyDescent="0.3">
      <c r="A21" s="98">
        <v>16</v>
      </c>
      <c r="B21" s="65" t="s">
        <v>202</v>
      </c>
      <c r="C21" s="54" t="s">
        <v>1627</v>
      </c>
      <c r="D21" s="55" t="s">
        <v>1645</v>
      </c>
      <c r="E21" s="41" t="s">
        <v>190</v>
      </c>
      <c r="F21" s="57">
        <v>1.3</v>
      </c>
      <c r="G21" s="69" t="s">
        <v>195</v>
      </c>
      <c r="H21" s="100" t="s">
        <v>1652</v>
      </c>
      <c r="I21" s="51" t="s">
        <v>1649</v>
      </c>
      <c r="J21" s="55">
        <v>3</v>
      </c>
      <c r="K21" s="55">
        <v>2</v>
      </c>
      <c r="L21" s="41">
        <f t="shared" si="0"/>
        <v>6</v>
      </c>
      <c r="M21" s="108" t="s">
        <v>1641</v>
      </c>
      <c r="N21" s="57">
        <v>1</v>
      </c>
      <c r="O21" s="57">
        <v>2</v>
      </c>
      <c r="P21" s="41">
        <f t="shared" si="1"/>
        <v>2</v>
      </c>
      <c r="Q21" s="82"/>
      <c r="R21" s="73"/>
      <c r="S21" s="73"/>
    </row>
    <row r="22" spans="1:19" ht="52.9" customHeight="1" x14ac:dyDescent="0.3">
      <c r="A22" s="98">
        <v>17</v>
      </c>
      <c r="B22" s="65" t="s">
        <v>202</v>
      </c>
      <c r="C22" s="54" t="s">
        <v>1627</v>
      </c>
      <c r="D22" s="56" t="s">
        <v>1653</v>
      </c>
      <c r="E22" s="41" t="s">
        <v>190</v>
      </c>
      <c r="F22" s="57">
        <v>1.6</v>
      </c>
      <c r="G22" s="69" t="s">
        <v>56</v>
      </c>
      <c r="H22" s="100" t="s">
        <v>1654</v>
      </c>
      <c r="I22" s="51" t="s">
        <v>1649</v>
      </c>
      <c r="J22" s="55">
        <v>3</v>
      </c>
      <c r="K22" s="55">
        <v>2</v>
      </c>
      <c r="L22" s="41">
        <f t="shared" si="0"/>
        <v>6</v>
      </c>
      <c r="M22" s="108" t="s">
        <v>1641</v>
      </c>
      <c r="N22" s="57">
        <v>1</v>
      </c>
      <c r="O22" s="57">
        <v>2</v>
      </c>
      <c r="P22" s="41">
        <f t="shared" si="1"/>
        <v>2</v>
      </c>
      <c r="Q22" s="82"/>
      <c r="R22" s="73"/>
      <c r="S22" s="73"/>
    </row>
    <row r="23" spans="1:19" ht="52.9" customHeight="1" x14ac:dyDescent="0.3">
      <c r="A23" s="98">
        <v>18</v>
      </c>
      <c r="B23" s="65" t="s">
        <v>202</v>
      </c>
      <c r="C23" s="54" t="s">
        <v>1627</v>
      </c>
      <c r="D23" s="56" t="s">
        <v>1655</v>
      </c>
      <c r="E23" s="41" t="s">
        <v>190</v>
      </c>
      <c r="F23" s="57">
        <v>1.1000000000000001</v>
      </c>
      <c r="G23" s="69" t="s">
        <v>1647</v>
      </c>
      <c r="H23" s="100" t="s">
        <v>1656</v>
      </c>
      <c r="I23" s="51" t="s">
        <v>1649</v>
      </c>
      <c r="J23" s="55">
        <v>3</v>
      </c>
      <c r="K23" s="55">
        <v>2</v>
      </c>
      <c r="L23" s="41">
        <f t="shared" si="0"/>
        <v>6</v>
      </c>
      <c r="M23" s="108" t="s">
        <v>1641</v>
      </c>
      <c r="N23" s="57">
        <v>1</v>
      </c>
      <c r="O23" s="57">
        <v>2</v>
      </c>
      <c r="P23" s="41">
        <f t="shared" si="1"/>
        <v>2</v>
      </c>
      <c r="Q23" s="82"/>
      <c r="R23" s="73"/>
      <c r="S23" s="73"/>
    </row>
    <row r="24" spans="1:19" ht="52.9" customHeight="1" x14ac:dyDescent="0.3">
      <c r="A24" s="98">
        <v>19</v>
      </c>
      <c r="B24" s="65" t="s">
        <v>202</v>
      </c>
      <c r="C24" s="54" t="s">
        <v>1657</v>
      </c>
      <c r="D24" s="55" t="s">
        <v>477</v>
      </c>
      <c r="E24" s="41" t="s">
        <v>190</v>
      </c>
      <c r="F24" s="57">
        <v>1.1000000000000001</v>
      </c>
      <c r="G24" s="69" t="s">
        <v>1658</v>
      </c>
      <c r="H24" s="100" t="s">
        <v>1659</v>
      </c>
      <c r="I24" s="51" t="s">
        <v>1649</v>
      </c>
      <c r="J24" s="55">
        <v>3</v>
      </c>
      <c r="K24" s="55">
        <v>2</v>
      </c>
      <c r="L24" s="41">
        <f t="shared" si="0"/>
        <v>6</v>
      </c>
      <c r="M24" s="108" t="s">
        <v>1641</v>
      </c>
      <c r="N24" s="57">
        <v>1</v>
      </c>
      <c r="O24" s="57">
        <v>2</v>
      </c>
      <c r="P24" s="41">
        <f t="shared" si="1"/>
        <v>2</v>
      </c>
      <c r="Q24" s="82"/>
      <c r="R24" s="73"/>
      <c r="S24" s="73"/>
    </row>
    <row r="25" spans="1:19" ht="52.9" customHeight="1" x14ac:dyDescent="0.3">
      <c r="A25" s="98">
        <v>20</v>
      </c>
      <c r="B25" s="65" t="s">
        <v>202</v>
      </c>
      <c r="C25" s="54" t="s">
        <v>1674</v>
      </c>
      <c r="D25" s="55" t="s">
        <v>477</v>
      </c>
      <c r="E25" s="41" t="s">
        <v>190</v>
      </c>
      <c r="F25" s="57">
        <v>1.6</v>
      </c>
      <c r="G25" s="69" t="s">
        <v>56</v>
      </c>
      <c r="H25" s="100" t="s">
        <v>1660</v>
      </c>
      <c r="I25" s="51" t="s">
        <v>1649</v>
      </c>
      <c r="J25" s="55">
        <v>3</v>
      </c>
      <c r="K25" s="55">
        <v>2</v>
      </c>
      <c r="L25" s="41">
        <f t="shared" si="0"/>
        <v>6</v>
      </c>
      <c r="M25" s="108" t="s">
        <v>1641</v>
      </c>
      <c r="N25" s="57">
        <v>1</v>
      </c>
      <c r="O25" s="57">
        <v>2</v>
      </c>
      <c r="P25" s="41">
        <f t="shared" si="1"/>
        <v>2</v>
      </c>
      <c r="Q25" s="82"/>
      <c r="R25" s="73"/>
      <c r="S25" s="73"/>
    </row>
    <row r="26" spans="1:19" ht="52.9" customHeight="1" x14ac:dyDescent="0.3">
      <c r="A26" s="98">
        <v>21</v>
      </c>
      <c r="B26" s="65" t="s">
        <v>202</v>
      </c>
      <c r="C26" s="54" t="s">
        <v>1674</v>
      </c>
      <c r="D26" s="55" t="s">
        <v>477</v>
      </c>
      <c r="E26" s="41" t="s">
        <v>190</v>
      </c>
      <c r="F26" s="57">
        <v>1.6</v>
      </c>
      <c r="G26" s="69" t="s">
        <v>56</v>
      </c>
      <c r="H26" s="100" t="s">
        <v>1661</v>
      </c>
      <c r="I26" s="51" t="s">
        <v>1649</v>
      </c>
      <c r="J26" s="55">
        <v>3</v>
      </c>
      <c r="K26" s="55">
        <v>2</v>
      </c>
      <c r="L26" s="41">
        <f t="shared" si="0"/>
        <v>6</v>
      </c>
      <c r="M26" s="108" t="s">
        <v>1641</v>
      </c>
      <c r="N26" s="57">
        <v>1</v>
      </c>
      <c r="O26" s="57">
        <v>2</v>
      </c>
      <c r="P26" s="41">
        <f t="shared" si="1"/>
        <v>2</v>
      </c>
      <c r="Q26" s="82"/>
      <c r="R26" s="73"/>
      <c r="S26" s="73"/>
    </row>
    <row r="27" spans="1:19" ht="52.9" customHeight="1" x14ac:dyDescent="0.3">
      <c r="A27" s="98">
        <v>22</v>
      </c>
      <c r="B27" s="65" t="s">
        <v>202</v>
      </c>
      <c r="C27" s="54" t="s">
        <v>1674</v>
      </c>
      <c r="D27" s="55" t="s">
        <v>1662</v>
      </c>
      <c r="E27" s="41" t="s">
        <v>190</v>
      </c>
      <c r="F27" s="57">
        <v>1.3</v>
      </c>
      <c r="G27" s="69" t="s">
        <v>195</v>
      </c>
      <c r="H27" s="100" t="s">
        <v>1663</v>
      </c>
      <c r="I27" s="51" t="s">
        <v>1649</v>
      </c>
      <c r="J27" s="55">
        <v>3</v>
      </c>
      <c r="K27" s="55">
        <v>2</v>
      </c>
      <c r="L27" s="41">
        <f t="shared" si="0"/>
        <v>6</v>
      </c>
      <c r="M27" s="108" t="s">
        <v>1641</v>
      </c>
      <c r="N27" s="57">
        <v>1</v>
      </c>
      <c r="O27" s="57">
        <v>2</v>
      </c>
      <c r="P27" s="41">
        <f t="shared" si="1"/>
        <v>2</v>
      </c>
      <c r="Q27" s="82"/>
      <c r="R27" s="73"/>
      <c r="S27" s="73"/>
    </row>
    <row r="28" spans="1:19" ht="52.9" customHeight="1" x14ac:dyDescent="0.3">
      <c r="A28" s="98">
        <v>23</v>
      </c>
      <c r="B28" s="65" t="s">
        <v>202</v>
      </c>
      <c r="C28" s="54" t="s">
        <v>1675</v>
      </c>
      <c r="D28" s="55" t="s">
        <v>1662</v>
      </c>
      <c r="E28" s="41" t="s">
        <v>190</v>
      </c>
      <c r="F28" s="57">
        <v>1.1000000000000001</v>
      </c>
      <c r="G28" s="69" t="s">
        <v>1647</v>
      </c>
      <c r="H28" s="100" t="s">
        <v>1664</v>
      </c>
      <c r="I28" s="51" t="s">
        <v>1649</v>
      </c>
      <c r="J28" s="55">
        <v>3</v>
      </c>
      <c r="K28" s="55">
        <v>2</v>
      </c>
      <c r="L28" s="41">
        <f t="shared" si="0"/>
        <v>6</v>
      </c>
      <c r="M28" s="108" t="s">
        <v>1641</v>
      </c>
      <c r="N28" s="57">
        <v>1</v>
      </c>
      <c r="O28" s="57">
        <v>2</v>
      </c>
      <c r="P28" s="41">
        <f t="shared" si="1"/>
        <v>2</v>
      </c>
      <c r="Q28" s="82"/>
      <c r="R28" s="73"/>
      <c r="S28" s="73"/>
    </row>
    <row r="29" spans="1:19" ht="52.9" customHeight="1" x14ac:dyDescent="0.3">
      <c r="A29" s="98">
        <v>24</v>
      </c>
      <c r="B29" s="65" t="s">
        <v>202</v>
      </c>
      <c r="C29" s="54" t="s">
        <v>1675</v>
      </c>
      <c r="D29" s="55" t="s">
        <v>1662</v>
      </c>
      <c r="E29" s="41" t="s">
        <v>190</v>
      </c>
      <c r="F29" s="57">
        <v>1.2</v>
      </c>
      <c r="G29" s="83" t="s">
        <v>52</v>
      </c>
      <c r="H29" s="100" t="s">
        <v>1665</v>
      </c>
      <c r="I29" s="51" t="s">
        <v>1649</v>
      </c>
      <c r="J29" s="55">
        <v>3</v>
      </c>
      <c r="K29" s="55">
        <v>2</v>
      </c>
      <c r="L29" s="41">
        <f t="shared" si="0"/>
        <v>6</v>
      </c>
      <c r="M29" s="108" t="s">
        <v>1641</v>
      </c>
      <c r="N29" s="57">
        <v>1</v>
      </c>
      <c r="O29" s="57">
        <v>2</v>
      </c>
      <c r="P29" s="41">
        <f t="shared" si="1"/>
        <v>2</v>
      </c>
      <c r="Q29" s="82"/>
      <c r="R29" s="73"/>
      <c r="S29" s="73"/>
    </row>
    <row r="30" spans="1:19" ht="52.9" customHeight="1" x14ac:dyDescent="0.3">
      <c r="A30" s="98">
        <v>25</v>
      </c>
      <c r="B30" s="65" t="s">
        <v>202</v>
      </c>
      <c r="C30" s="54" t="s">
        <v>1675</v>
      </c>
      <c r="D30" s="55" t="s">
        <v>1662</v>
      </c>
      <c r="E30" s="41" t="s">
        <v>190</v>
      </c>
      <c r="F30" s="57">
        <v>1.6</v>
      </c>
      <c r="G30" s="69" t="s">
        <v>56</v>
      </c>
      <c r="H30" s="100" t="s">
        <v>1666</v>
      </c>
      <c r="I30" s="51" t="s">
        <v>1649</v>
      </c>
      <c r="J30" s="55">
        <v>3</v>
      </c>
      <c r="K30" s="55">
        <v>2</v>
      </c>
      <c r="L30" s="41">
        <f t="shared" si="0"/>
        <v>6</v>
      </c>
      <c r="M30" s="108" t="s">
        <v>1641</v>
      </c>
      <c r="N30" s="57">
        <v>1</v>
      </c>
      <c r="O30" s="57">
        <v>2</v>
      </c>
      <c r="P30" s="41">
        <f t="shared" si="1"/>
        <v>2</v>
      </c>
      <c r="Q30" s="82"/>
      <c r="R30" s="73"/>
      <c r="S30" s="73"/>
    </row>
    <row r="31" spans="1:19" ht="52.9" customHeight="1" x14ac:dyDescent="0.3">
      <c r="A31" s="98">
        <v>26</v>
      </c>
      <c r="B31" s="65" t="s">
        <v>202</v>
      </c>
      <c r="C31" s="54" t="s">
        <v>1675</v>
      </c>
      <c r="D31" s="55" t="s">
        <v>1662</v>
      </c>
      <c r="E31" s="41" t="s">
        <v>190</v>
      </c>
      <c r="F31" s="57">
        <v>6.1</v>
      </c>
      <c r="G31" s="69" t="s">
        <v>80</v>
      </c>
      <c r="H31" s="100" t="s">
        <v>1667</v>
      </c>
      <c r="I31" s="51" t="s">
        <v>1649</v>
      </c>
      <c r="J31" s="55">
        <v>3</v>
      </c>
      <c r="K31" s="55">
        <v>2</v>
      </c>
      <c r="L31" s="41">
        <f t="shared" si="0"/>
        <v>6</v>
      </c>
      <c r="M31" s="108" t="s">
        <v>1641</v>
      </c>
      <c r="N31" s="57">
        <v>1</v>
      </c>
      <c r="O31" s="57">
        <v>2</v>
      </c>
      <c r="P31" s="41">
        <f t="shared" si="1"/>
        <v>2</v>
      </c>
      <c r="Q31" s="82"/>
      <c r="R31" s="73"/>
      <c r="S31" s="73"/>
    </row>
    <row r="32" spans="1:19" ht="52.9" customHeight="1" x14ac:dyDescent="0.3">
      <c r="A32" s="98">
        <v>27</v>
      </c>
      <c r="B32" s="65" t="s">
        <v>202</v>
      </c>
      <c r="C32" s="54" t="s">
        <v>1668</v>
      </c>
      <c r="D32" s="55" t="s">
        <v>1662</v>
      </c>
      <c r="E32" s="41" t="s">
        <v>190</v>
      </c>
      <c r="F32" s="57">
        <v>1.1000000000000001</v>
      </c>
      <c r="G32" s="69" t="s">
        <v>1658</v>
      </c>
      <c r="H32" s="100" t="s">
        <v>1669</v>
      </c>
      <c r="I32" s="51" t="s">
        <v>1649</v>
      </c>
      <c r="J32" s="55">
        <v>3</v>
      </c>
      <c r="K32" s="55">
        <v>3</v>
      </c>
      <c r="L32" s="41">
        <f t="shared" si="0"/>
        <v>9</v>
      </c>
      <c r="M32" s="108" t="s">
        <v>1641</v>
      </c>
      <c r="N32" s="57">
        <v>2</v>
      </c>
      <c r="O32" s="57">
        <v>3</v>
      </c>
      <c r="P32" s="41">
        <f t="shared" si="1"/>
        <v>6</v>
      </c>
      <c r="Q32" s="82"/>
      <c r="R32" s="73"/>
      <c r="S32" s="73"/>
    </row>
    <row r="33" spans="1:19" ht="52.9" customHeight="1" x14ac:dyDescent="0.3">
      <c r="A33" s="2"/>
      <c r="B33" s="74"/>
      <c r="C33" s="79"/>
      <c r="D33" s="41"/>
      <c r="E33" s="41"/>
      <c r="F33" s="41"/>
      <c r="G33" s="80"/>
      <c r="H33" s="51"/>
      <c r="I33" s="51"/>
      <c r="J33" s="41"/>
      <c r="K33" s="41"/>
      <c r="L33" s="41"/>
      <c r="M33" s="80"/>
      <c r="N33" s="41"/>
      <c r="O33" s="41"/>
      <c r="P33" s="41"/>
      <c r="Q33" s="82"/>
      <c r="R33" s="73"/>
      <c r="S33" s="73"/>
    </row>
    <row r="34" spans="1:19" ht="52.9" customHeight="1" x14ac:dyDescent="0.3">
      <c r="A34" s="2"/>
      <c r="B34" s="74"/>
      <c r="C34" s="79"/>
      <c r="D34" s="41"/>
      <c r="E34" s="41"/>
      <c r="F34" s="41"/>
      <c r="G34" s="80"/>
      <c r="H34" s="53"/>
      <c r="I34" s="51"/>
      <c r="J34" s="41"/>
      <c r="K34" s="41"/>
      <c r="L34" s="41"/>
      <c r="M34" s="81"/>
      <c r="N34" s="41"/>
      <c r="O34" s="41"/>
      <c r="P34" s="41"/>
      <c r="Q34" s="82"/>
      <c r="R34" s="73"/>
      <c r="S34" s="73"/>
    </row>
    <row r="35" spans="1:19" ht="52.9" customHeight="1" x14ac:dyDescent="0.3">
      <c r="A35" s="2"/>
      <c r="B35" s="74"/>
      <c r="C35" s="79"/>
      <c r="D35" s="41"/>
      <c r="E35" s="41"/>
      <c r="F35" s="41"/>
      <c r="G35" s="81"/>
      <c r="H35" s="53"/>
      <c r="I35" s="51"/>
      <c r="J35" s="41"/>
      <c r="K35" s="41"/>
      <c r="L35" s="41"/>
      <c r="M35" s="81"/>
      <c r="N35" s="41"/>
      <c r="O35" s="41"/>
      <c r="P35" s="41"/>
      <c r="Q35" s="82"/>
      <c r="R35" s="73"/>
      <c r="S35" s="73"/>
    </row>
    <row r="36" spans="1:19" ht="25.15" customHeight="1" x14ac:dyDescent="0.3">
      <c r="A36" s="250" t="s">
        <v>184</v>
      </c>
      <c r="B36" s="251"/>
      <c r="C36" s="252"/>
      <c r="D36" s="259" t="s">
        <v>185</v>
      </c>
      <c r="E36" s="260"/>
      <c r="F36" s="261"/>
      <c r="G36" s="262"/>
      <c r="H36" s="262"/>
      <c r="I36" s="262"/>
      <c r="J36" s="262"/>
      <c r="K36" s="262"/>
      <c r="L36" s="262"/>
      <c r="M36" s="263"/>
      <c r="N36" s="48" t="s">
        <v>186</v>
      </c>
      <c r="O36" s="49"/>
      <c r="P36" s="49"/>
      <c r="Q36" s="49"/>
      <c r="R36" s="49"/>
      <c r="S36" s="50"/>
    </row>
    <row r="37" spans="1:19" ht="25.15" customHeight="1" x14ac:dyDescent="0.3">
      <c r="A37" s="253"/>
      <c r="B37" s="254"/>
      <c r="C37" s="255"/>
      <c r="D37" s="259" t="s">
        <v>187</v>
      </c>
      <c r="E37" s="260"/>
      <c r="F37" s="261"/>
      <c r="G37" s="262"/>
      <c r="H37" s="262"/>
      <c r="I37" s="262"/>
      <c r="J37" s="262"/>
      <c r="K37" s="262"/>
      <c r="L37" s="262"/>
      <c r="M37" s="263"/>
      <c r="N37" s="48" t="s">
        <v>186</v>
      </c>
      <c r="O37" s="49"/>
      <c r="P37" s="49"/>
      <c r="Q37" s="49"/>
      <c r="R37" s="49"/>
      <c r="S37" s="50"/>
    </row>
    <row r="38" spans="1:19" ht="25.15" customHeight="1" x14ac:dyDescent="0.3">
      <c r="A38" s="253"/>
      <c r="B38" s="254"/>
      <c r="C38" s="255"/>
      <c r="D38" s="259" t="s">
        <v>129</v>
      </c>
      <c r="E38" s="260"/>
      <c r="F38" s="261"/>
      <c r="G38" s="262"/>
      <c r="H38" s="262"/>
      <c r="I38" s="262"/>
      <c r="J38" s="262"/>
      <c r="K38" s="262"/>
      <c r="L38" s="262"/>
      <c r="M38" s="263"/>
      <c r="N38" s="48" t="s">
        <v>186</v>
      </c>
      <c r="O38" s="49"/>
      <c r="P38" s="49"/>
      <c r="Q38" s="49"/>
      <c r="R38" s="49"/>
      <c r="S38" s="50"/>
    </row>
    <row r="39" spans="1:19" ht="25.15" customHeight="1" x14ac:dyDescent="0.3">
      <c r="A39" s="253"/>
      <c r="B39" s="254"/>
      <c r="C39" s="255"/>
      <c r="D39" s="259" t="s">
        <v>188</v>
      </c>
      <c r="E39" s="260"/>
      <c r="F39" s="261"/>
      <c r="G39" s="262"/>
      <c r="H39" s="262"/>
      <c r="I39" s="262"/>
      <c r="J39" s="262"/>
      <c r="K39" s="262"/>
      <c r="L39" s="262"/>
      <c r="M39" s="263"/>
      <c r="N39" s="48" t="s">
        <v>186</v>
      </c>
      <c r="O39" s="49"/>
      <c r="P39" s="49"/>
      <c r="Q39" s="49"/>
      <c r="R39" s="49"/>
      <c r="S39" s="50"/>
    </row>
    <row r="40" spans="1:19" ht="25.15" customHeight="1" x14ac:dyDescent="0.3">
      <c r="A40" s="256"/>
      <c r="B40" s="257"/>
      <c r="C40" s="258"/>
      <c r="D40" s="259" t="s">
        <v>189</v>
      </c>
      <c r="E40" s="260"/>
      <c r="F40" s="261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3"/>
    </row>
  </sheetData>
  <mergeCells count="29">
    <mergeCell ref="D39:E39"/>
    <mergeCell ref="F39:M39"/>
    <mergeCell ref="D40:E40"/>
    <mergeCell ref="F40:S40"/>
    <mergeCell ref="A36:C40"/>
    <mergeCell ref="D36:E36"/>
    <mergeCell ref="F36:M36"/>
    <mergeCell ref="D37:E37"/>
    <mergeCell ref="F37:M37"/>
    <mergeCell ref="D38:E38"/>
    <mergeCell ref="F38:M38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32">
      <formula1>"1, 2, 3, 4"</formula1>
    </dataValidation>
    <dataValidation type="list" allowBlank="1" showInputMessage="1" showErrorMessage="1" sqref="J5:J32">
      <formula1>"1, 2, 3, 4, 5"</formula1>
    </dataValidation>
    <dataValidation type="list" allowBlank="1" showInputMessage="1" showErrorMessage="1" sqref="B6:B3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topLeftCell="A13" zoomScale="85" zoomScaleNormal="70" zoomScaleSheetLayoutView="85" workbookViewId="0">
      <selection activeCell="M10" sqref="M10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1484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898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ht="52.9" customHeight="1" x14ac:dyDescent="0.3">
      <c r="A6" s="2">
        <v>1</v>
      </c>
      <c r="B6" s="69" t="s">
        <v>17</v>
      </c>
      <c r="C6" s="79" t="s">
        <v>1360</v>
      </c>
      <c r="D6" s="41" t="s">
        <v>1361</v>
      </c>
      <c r="E6" s="41" t="s">
        <v>365</v>
      </c>
      <c r="F6" s="41">
        <v>1.3</v>
      </c>
      <c r="G6" s="80" t="s">
        <v>1084</v>
      </c>
      <c r="H6" s="53" t="s">
        <v>405</v>
      </c>
      <c r="I6" s="51" t="s">
        <v>625</v>
      </c>
      <c r="J6" s="41">
        <v>4</v>
      </c>
      <c r="K6" s="41">
        <v>1</v>
      </c>
      <c r="L6" s="41">
        <f>J6*K6</f>
        <v>4</v>
      </c>
      <c r="M6" s="81" t="s">
        <v>626</v>
      </c>
      <c r="N6" s="41">
        <v>3</v>
      </c>
      <c r="O6" s="41">
        <v>1</v>
      </c>
      <c r="P6" s="41">
        <f>N6*O6</f>
        <v>3</v>
      </c>
      <c r="Q6" s="73"/>
      <c r="R6" s="97" t="s">
        <v>1474</v>
      </c>
      <c r="S6" s="73"/>
    </row>
    <row r="7" spans="1:19" ht="52.9" customHeight="1" x14ac:dyDescent="0.3">
      <c r="A7" s="2">
        <v>2</v>
      </c>
      <c r="B7" s="69" t="s">
        <v>17</v>
      </c>
      <c r="C7" s="79" t="s">
        <v>1360</v>
      </c>
      <c r="D7" s="41" t="s">
        <v>1361</v>
      </c>
      <c r="E7" s="41" t="s">
        <v>365</v>
      </c>
      <c r="F7" s="41">
        <v>1.3</v>
      </c>
      <c r="G7" s="81" t="s">
        <v>875</v>
      </c>
      <c r="H7" s="53" t="s">
        <v>1363</v>
      </c>
      <c r="I7" s="51" t="s">
        <v>625</v>
      </c>
      <c r="J7" s="41">
        <v>2</v>
      </c>
      <c r="K7" s="41">
        <v>3</v>
      </c>
      <c r="L7" s="41">
        <f t="shared" ref="L7:L25" si="0">J7*K7</f>
        <v>6</v>
      </c>
      <c r="M7" s="81" t="s">
        <v>1364</v>
      </c>
      <c r="N7" s="41">
        <v>1</v>
      </c>
      <c r="O7" s="41">
        <v>3</v>
      </c>
      <c r="P7" s="41">
        <f t="shared" ref="P7:P25" si="1">N7*O7</f>
        <v>3</v>
      </c>
      <c r="Q7" s="73"/>
      <c r="R7" s="97" t="s">
        <v>1474</v>
      </c>
      <c r="S7" s="73"/>
    </row>
    <row r="8" spans="1:19" ht="52.9" customHeight="1" x14ac:dyDescent="0.3">
      <c r="A8" s="2">
        <v>3</v>
      </c>
      <c r="B8" s="69" t="s">
        <v>17</v>
      </c>
      <c r="C8" s="79" t="s">
        <v>1365</v>
      </c>
      <c r="D8" s="41" t="s">
        <v>1366</v>
      </c>
      <c r="E8" s="41" t="s">
        <v>365</v>
      </c>
      <c r="F8" s="41">
        <v>4.0999999999999996</v>
      </c>
      <c r="G8" s="81" t="s">
        <v>406</v>
      </c>
      <c r="H8" s="53" t="s">
        <v>1367</v>
      </c>
      <c r="I8" s="51" t="s">
        <v>625</v>
      </c>
      <c r="J8" s="41">
        <v>2</v>
      </c>
      <c r="K8" s="41">
        <v>3</v>
      </c>
      <c r="L8" s="41">
        <f t="shared" si="0"/>
        <v>6</v>
      </c>
      <c r="M8" s="81" t="s">
        <v>1364</v>
      </c>
      <c r="N8" s="41">
        <v>1</v>
      </c>
      <c r="O8" s="41">
        <v>3</v>
      </c>
      <c r="P8" s="41">
        <f t="shared" si="1"/>
        <v>3</v>
      </c>
      <c r="Q8" s="73"/>
      <c r="R8" s="97" t="s">
        <v>1474</v>
      </c>
      <c r="S8" s="73"/>
    </row>
    <row r="9" spans="1:19" ht="52.9" customHeight="1" x14ac:dyDescent="0.3">
      <c r="A9" s="2">
        <v>4</v>
      </c>
      <c r="B9" s="69" t="s">
        <v>17</v>
      </c>
      <c r="C9" s="79" t="s">
        <v>1365</v>
      </c>
      <c r="D9" s="41" t="s">
        <v>1366</v>
      </c>
      <c r="E9" s="41" t="s">
        <v>365</v>
      </c>
      <c r="F9" s="41">
        <v>4.2</v>
      </c>
      <c r="G9" s="81" t="s">
        <v>875</v>
      </c>
      <c r="H9" s="53" t="s">
        <v>1368</v>
      </c>
      <c r="I9" s="51" t="s">
        <v>625</v>
      </c>
      <c r="J9" s="41">
        <v>2</v>
      </c>
      <c r="K9" s="41">
        <v>3</v>
      </c>
      <c r="L9" s="41">
        <f t="shared" si="0"/>
        <v>6</v>
      </c>
      <c r="M9" s="81" t="s">
        <v>1364</v>
      </c>
      <c r="N9" s="41">
        <v>1</v>
      </c>
      <c r="O9" s="41">
        <v>3</v>
      </c>
      <c r="P9" s="41">
        <f t="shared" si="1"/>
        <v>3</v>
      </c>
      <c r="Q9" s="73"/>
      <c r="R9" s="97" t="s">
        <v>1474</v>
      </c>
      <c r="S9" s="73"/>
    </row>
    <row r="10" spans="1:19" ht="52.9" customHeight="1" x14ac:dyDescent="0.3">
      <c r="A10" s="2">
        <v>5</v>
      </c>
      <c r="B10" s="74" t="s">
        <v>226</v>
      </c>
      <c r="C10" s="79" t="s">
        <v>1369</v>
      </c>
      <c r="D10" s="41" t="s">
        <v>1370</v>
      </c>
      <c r="E10" s="41" t="s">
        <v>365</v>
      </c>
      <c r="F10" s="41">
        <v>1.3</v>
      </c>
      <c r="G10" s="81" t="s">
        <v>1112</v>
      </c>
      <c r="H10" s="53" t="s">
        <v>1371</v>
      </c>
      <c r="I10" s="51" t="s">
        <v>1372</v>
      </c>
      <c r="J10" s="41">
        <v>2</v>
      </c>
      <c r="K10" s="41">
        <v>3</v>
      </c>
      <c r="L10" s="41">
        <f t="shared" si="0"/>
        <v>6</v>
      </c>
      <c r="M10" s="81" t="s">
        <v>1364</v>
      </c>
      <c r="N10" s="41">
        <v>1</v>
      </c>
      <c r="O10" s="41">
        <v>3</v>
      </c>
      <c r="P10" s="41">
        <f t="shared" si="1"/>
        <v>3</v>
      </c>
      <c r="Q10" s="73"/>
      <c r="R10" s="97" t="s">
        <v>1474</v>
      </c>
      <c r="S10" s="73"/>
    </row>
    <row r="11" spans="1:19" ht="52.9" customHeight="1" x14ac:dyDescent="0.3">
      <c r="A11" s="2">
        <v>6</v>
      </c>
      <c r="B11" s="74" t="s">
        <v>226</v>
      </c>
      <c r="C11" s="79" t="s">
        <v>1369</v>
      </c>
      <c r="D11" s="41" t="s">
        <v>1370</v>
      </c>
      <c r="E11" s="41" t="s">
        <v>365</v>
      </c>
      <c r="F11" s="41">
        <v>1.3</v>
      </c>
      <c r="G11" s="80" t="s">
        <v>875</v>
      </c>
      <c r="H11" s="53" t="s">
        <v>1373</v>
      </c>
      <c r="I11" s="51" t="s">
        <v>1372</v>
      </c>
      <c r="J11" s="41">
        <v>2</v>
      </c>
      <c r="K11" s="41">
        <v>3</v>
      </c>
      <c r="L11" s="41">
        <f t="shared" si="0"/>
        <v>6</v>
      </c>
      <c r="M11" s="80" t="s">
        <v>1364</v>
      </c>
      <c r="N11" s="41">
        <v>1</v>
      </c>
      <c r="O11" s="41">
        <v>3</v>
      </c>
      <c r="P11" s="41">
        <f t="shared" si="1"/>
        <v>3</v>
      </c>
      <c r="Q11" s="73"/>
      <c r="R11" s="97" t="s">
        <v>1474</v>
      </c>
      <c r="S11" s="73"/>
    </row>
    <row r="12" spans="1:19" ht="52.9" customHeight="1" x14ac:dyDescent="0.3">
      <c r="A12" s="2">
        <v>7</v>
      </c>
      <c r="B12" s="74" t="s">
        <v>226</v>
      </c>
      <c r="C12" s="79" t="s">
        <v>1374</v>
      </c>
      <c r="D12" s="41" t="s">
        <v>1375</v>
      </c>
      <c r="E12" s="41" t="s">
        <v>365</v>
      </c>
      <c r="F12" s="2">
        <v>1.2</v>
      </c>
      <c r="G12" s="91" t="s">
        <v>870</v>
      </c>
      <c r="H12" s="53" t="s">
        <v>1376</v>
      </c>
      <c r="I12" s="92" t="s">
        <v>995</v>
      </c>
      <c r="J12" s="41">
        <v>2</v>
      </c>
      <c r="K12" s="41">
        <v>3</v>
      </c>
      <c r="L12" s="41">
        <f t="shared" si="0"/>
        <v>6</v>
      </c>
      <c r="M12" s="80" t="s">
        <v>1377</v>
      </c>
      <c r="N12" s="41">
        <v>1</v>
      </c>
      <c r="O12" s="41">
        <v>3</v>
      </c>
      <c r="P12" s="41">
        <f t="shared" si="1"/>
        <v>3</v>
      </c>
      <c r="Q12" s="73"/>
      <c r="R12" s="97" t="s">
        <v>1474</v>
      </c>
      <c r="S12" s="73"/>
    </row>
    <row r="13" spans="1:19" ht="52.9" customHeight="1" x14ac:dyDescent="0.3">
      <c r="A13" s="2">
        <v>8</v>
      </c>
      <c r="B13" s="74" t="s">
        <v>226</v>
      </c>
      <c r="C13" s="79" t="s">
        <v>1374</v>
      </c>
      <c r="D13" s="41" t="s">
        <v>1375</v>
      </c>
      <c r="E13" s="41" t="s">
        <v>365</v>
      </c>
      <c r="F13" s="41">
        <v>1.3</v>
      </c>
      <c r="G13" s="80" t="s">
        <v>456</v>
      </c>
      <c r="H13" s="53" t="s">
        <v>1378</v>
      </c>
      <c r="I13" s="51" t="s">
        <v>797</v>
      </c>
      <c r="J13" s="41">
        <v>2</v>
      </c>
      <c r="K13" s="41">
        <v>3</v>
      </c>
      <c r="L13" s="41">
        <f t="shared" si="0"/>
        <v>6</v>
      </c>
      <c r="M13" s="80" t="s">
        <v>1379</v>
      </c>
      <c r="N13" s="41">
        <v>1</v>
      </c>
      <c r="O13" s="41">
        <v>3</v>
      </c>
      <c r="P13" s="41">
        <f t="shared" si="1"/>
        <v>3</v>
      </c>
      <c r="Q13" s="82"/>
      <c r="R13" s="97" t="s">
        <v>1474</v>
      </c>
      <c r="S13" s="73"/>
    </row>
    <row r="14" spans="1:19" ht="52.9" customHeight="1" x14ac:dyDescent="0.3">
      <c r="A14" s="2">
        <v>9</v>
      </c>
      <c r="B14" s="74" t="s">
        <v>226</v>
      </c>
      <c r="C14" s="79" t="s">
        <v>1374</v>
      </c>
      <c r="D14" s="41" t="s">
        <v>1375</v>
      </c>
      <c r="E14" s="41" t="s">
        <v>365</v>
      </c>
      <c r="F14" s="41">
        <v>1.5</v>
      </c>
      <c r="G14" s="81" t="s">
        <v>406</v>
      </c>
      <c r="H14" s="53" t="s">
        <v>1380</v>
      </c>
      <c r="I14" s="51" t="s">
        <v>995</v>
      </c>
      <c r="J14" s="41">
        <v>3</v>
      </c>
      <c r="K14" s="41">
        <v>1</v>
      </c>
      <c r="L14" s="41">
        <f t="shared" si="0"/>
        <v>3</v>
      </c>
      <c r="M14" s="81" t="s">
        <v>1381</v>
      </c>
      <c r="N14" s="41">
        <v>2</v>
      </c>
      <c r="O14" s="41">
        <v>1</v>
      </c>
      <c r="P14" s="41">
        <f t="shared" si="1"/>
        <v>2</v>
      </c>
      <c r="Q14" s="73"/>
      <c r="R14" s="97" t="s">
        <v>1474</v>
      </c>
      <c r="S14" s="73"/>
    </row>
    <row r="15" spans="1:19" ht="52.9" customHeight="1" x14ac:dyDescent="0.3">
      <c r="A15" s="2">
        <v>10</v>
      </c>
      <c r="B15" s="74" t="s">
        <v>226</v>
      </c>
      <c r="C15" s="79" t="s">
        <v>1374</v>
      </c>
      <c r="D15" s="41" t="s">
        <v>1382</v>
      </c>
      <c r="E15" s="41" t="s">
        <v>365</v>
      </c>
      <c r="F15" s="41">
        <v>1.6</v>
      </c>
      <c r="G15" s="80" t="s">
        <v>875</v>
      </c>
      <c r="H15" s="53" t="s">
        <v>1383</v>
      </c>
      <c r="I15" s="51" t="s">
        <v>625</v>
      </c>
      <c r="J15" s="41">
        <v>3</v>
      </c>
      <c r="K15" s="41">
        <v>1</v>
      </c>
      <c r="L15" s="41">
        <f t="shared" si="0"/>
        <v>3</v>
      </c>
      <c r="M15" s="80" t="s">
        <v>1364</v>
      </c>
      <c r="N15" s="41">
        <v>2</v>
      </c>
      <c r="O15" s="41">
        <v>1</v>
      </c>
      <c r="P15" s="41">
        <f t="shared" si="1"/>
        <v>2</v>
      </c>
      <c r="Q15" s="82"/>
      <c r="R15" s="97" t="s">
        <v>1474</v>
      </c>
      <c r="S15" s="73"/>
    </row>
    <row r="16" spans="1:19" ht="52.9" customHeight="1" x14ac:dyDescent="0.3">
      <c r="A16" s="2">
        <v>11</v>
      </c>
      <c r="B16" s="74" t="s">
        <v>202</v>
      </c>
      <c r="C16" s="79" t="s">
        <v>1384</v>
      </c>
      <c r="D16" s="41" t="s">
        <v>1375</v>
      </c>
      <c r="E16" s="41" t="s">
        <v>365</v>
      </c>
      <c r="F16" s="41">
        <v>1.4</v>
      </c>
      <c r="G16" s="80" t="s">
        <v>419</v>
      </c>
      <c r="H16" s="53" t="s">
        <v>969</v>
      </c>
      <c r="I16" s="51" t="s">
        <v>1381</v>
      </c>
      <c r="J16" s="41">
        <v>2</v>
      </c>
      <c r="K16" s="41">
        <v>2</v>
      </c>
      <c r="L16" s="41">
        <f t="shared" si="0"/>
        <v>4</v>
      </c>
      <c r="M16" s="80" t="s">
        <v>1385</v>
      </c>
      <c r="N16" s="41">
        <v>1</v>
      </c>
      <c r="O16" s="41">
        <v>2</v>
      </c>
      <c r="P16" s="41">
        <f t="shared" si="1"/>
        <v>2</v>
      </c>
      <c r="Q16" s="82"/>
      <c r="R16" s="97" t="s">
        <v>1474</v>
      </c>
      <c r="S16" s="73"/>
    </row>
    <row r="17" spans="1:19" ht="52.9" customHeight="1" x14ac:dyDescent="0.3">
      <c r="A17" s="2">
        <v>12</v>
      </c>
      <c r="B17" s="74" t="s">
        <v>202</v>
      </c>
      <c r="C17" s="79" t="s">
        <v>1384</v>
      </c>
      <c r="D17" s="41" t="s">
        <v>1375</v>
      </c>
      <c r="E17" s="41" t="s">
        <v>365</v>
      </c>
      <c r="F17" s="41">
        <v>1.5</v>
      </c>
      <c r="G17" s="80" t="s">
        <v>1479</v>
      </c>
      <c r="H17" s="53" t="s">
        <v>1386</v>
      </c>
      <c r="I17" s="51" t="s">
        <v>995</v>
      </c>
      <c r="J17" s="41">
        <v>3</v>
      </c>
      <c r="K17" s="41">
        <v>3</v>
      </c>
      <c r="L17" s="41">
        <f t="shared" si="0"/>
        <v>9</v>
      </c>
      <c r="M17" s="81" t="s">
        <v>1377</v>
      </c>
      <c r="N17" s="41">
        <v>2</v>
      </c>
      <c r="O17" s="41">
        <v>3</v>
      </c>
      <c r="P17" s="41">
        <f t="shared" si="1"/>
        <v>6</v>
      </c>
      <c r="Q17" s="82"/>
      <c r="R17" s="97" t="s">
        <v>1474</v>
      </c>
      <c r="S17" s="73"/>
    </row>
    <row r="18" spans="1:19" ht="52.9" customHeight="1" x14ac:dyDescent="0.3">
      <c r="A18" s="2">
        <v>13</v>
      </c>
      <c r="B18" s="74" t="s">
        <v>202</v>
      </c>
      <c r="C18" s="79" t="s">
        <v>1384</v>
      </c>
      <c r="D18" s="41" t="s">
        <v>1375</v>
      </c>
      <c r="E18" s="41" t="s">
        <v>365</v>
      </c>
      <c r="F18" s="41">
        <v>4.0999999999999996</v>
      </c>
      <c r="G18" s="81" t="s">
        <v>406</v>
      </c>
      <c r="H18" s="53" t="s">
        <v>1380</v>
      </c>
      <c r="I18" s="51" t="s">
        <v>995</v>
      </c>
      <c r="J18" s="41">
        <v>3</v>
      </c>
      <c r="K18" s="41">
        <v>1</v>
      </c>
      <c r="L18" s="41">
        <f t="shared" si="0"/>
        <v>3</v>
      </c>
      <c r="M18" s="81" t="s">
        <v>1377</v>
      </c>
      <c r="N18" s="41">
        <v>2</v>
      </c>
      <c r="O18" s="41">
        <v>1</v>
      </c>
      <c r="P18" s="41">
        <f t="shared" si="1"/>
        <v>2</v>
      </c>
      <c r="Q18" s="73"/>
      <c r="R18" s="97" t="s">
        <v>1474</v>
      </c>
      <c r="S18" s="73"/>
    </row>
    <row r="19" spans="1:19" ht="52.9" customHeight="1" x14ac:dyDescent="0.3">
      <c r="A19" s="2">
        <v>14</v>
      </c>
      <c r="B19" s="74" t="s">
        <v>202</v>
      </c>
      <c r="C19" s="79" t="s">
        <v>1384</v>
      </c>
      <c r="D19" s="41" t="s">
        <v>1375</v>
      </c>
      <c r="E19" s="41" t="s">
        <v>365</v>
      </c>
      <c r="F19" s="41">
        <v>3.2</v>
      </c>
      <c r="G19" s="80" t="s">
        <v>870</v>
      </c>
      <c r="H19" s="53" t="s">
        <v>1376</v>
      </c>
      <c r="I19" s="51" t="s">
        <v>995</v>
      </c>
      <c r="J19" s="41">
        <v>2</v>
      </c>
      <c r="K19" s="41">
        <v>3</v>
      </c>
      <c r="L19" s="41">
        <f t="shared" si="0"/>
        <v>6</v>
      </c>
      <c r="M19" s="80" t="s">
        <v>1377</v>
      </c>
      <c r="N19" s="41">
        <v>1</v>
      </c>
      <c r="O19" s="41">
        <v>3</v>
      </c>
      <c r="P19" s="41">
        <f t="shared" si="1"/>
        <v>3</v>
      </c>
      <c r="Q19" s="73"/>
      <c r="R19" s="97" t="s">
        <v>1474</v>
      </c>
      <c r="S19" s="73"/>
    </row>
    <row r="20" spans="1:19" ht="52.9" customHeight="1" x14ac:dyDescent="0.3">
      <c r="A20" s="2">
        <v>15</v>
      </c>
      <c r="B20" s="74" t="s">
        <v>202</v>
      </c>
      <c r="C20" s="79" t="s">
        <v>1387</v>
      </c>
      <c r="D20" s="41" t="s">
        <v>1375</v>
      </c>
      <c r="E20" s="41" t="s">
        <v>365</v>
      </c>
      <c r="F20" s="2">
        <v>1.4</v>
      </c>
      <c r="G20" s="91" t="s">
        <v>419</v>
      </c>
      <c r="H20" s="53" t="s">
        <v>1388</v>
      </c>
      <c r="I20" s="92" t="s">
        <v>1389</v>
      </c>
      <c r="J20" s="41">
        <v>2</v>
      </c>
      <c r="K20" s="41">
        <v>4</v>
      </c>
      <c r="L20" s="41">
        <f t="shared" si="0"/>
        <v>8</v>
      </c>
      <c r="M20" s="80" t="s">
        <v>1381</v>
      </c>
      <c r="N20" s="41">
        <v>1</v>
      </c>
      <c r="O20" s="41">
        <v>4</v>
      </c>
      <c r="P20" s="41">
        <f t="shared" si="1"/>
        <v>4</v>
      </c>
      <c r="Q20" s="73"/>
      <c r="R20" s="97" t="s">
        <v>1474</v>
      </c>
      <c r="S20" s="73"/>
    </row>
    <row r="21" spans="1:19" ht="52.9" customHeight="1" x14ac:dyDescent="0.3">
      <c r="A21" s="2">
        <v>16</v>
      </c>
      <c r="B21" s="74" t="s">
        <v>202</v>
      </c>
      <c r="C21" s="79" t="s">
        <v>1387</v>
      </c>
      <c r="D21" s="41" t="s">
        <v>971</v>
      </c>
      <c r="E21" s="41" t="s">
        <v>365</v>
      </c>
      <c r="F21" s="41">
        <v>1.4</v>
      </c>
      <c r="G21" s="80" t="s">
        <v>419</v>
      </c>
      <c r="H21" s="53" t="s">
        <v>972</v>
      </c>
      <c r="I21" s="51" t="s">
        <v>1389</v>
      </c>
      <c r="J21" s="41">
        <v>3</v>
      </c>
      <c r="K21" s="41">
        <v>3</v>
      </c>
      <c r="L21" s="41">
        <f t="shared" si="0"/>
        <v>9</v>
      </c>
      <c r="M21" s="80" t="s">
        <v>1381</v>
      </c>
      <c r="N21" s="41">
        <v>2</v>
      </c>
      <c r="O21" s="41">
        <v>3</v>
      </c>
      <c r="P21" s="41">
        <f t="shared" si="1"/>
        <v>6</v>
      </c>
      <c r="Q21" s="82"/>
      <c r="R21" s="97" t="s">
        <v>1474</v>
      </c>
      <c r="S21" s="73"/>
    </row>
    <row r="22" spans="1:19" ht="52.9" customHeight="1" x14ac:dyDescent="0.3">
      <c r="A22" s="2">
        <v>17</v>
      </c>
      <c r="B22" s="74" t="s">
        <v>202</v>
      </c>
      <c r="C22" s="79" t="s">
        <v>1390</v>
      </c>
      <c r="D22" s="41" t="s">
        <v>1375</v>
      </c>
      <c r="E22" s="41" t="s">
        <v>365</v>
      </c>
      <c r="F22" s="41">
        <v>1.1000000000000001</v>
      </c>
      <c r="G22" s="81" t="s">
        <v>1112</v>
      </c>
      <c r="H22" s="53" t="s">
        <v>1391</v>
      </c>
      <c r="I22" s="51" t="s">
        <v>1389</v>
      </c>
      <c r="J22" s="41">
        <v>3</v>
      </c>
      <c r="K22" s="41">
        <v>3</v>
      </c>
      <c r="L22" s="41">
        <f t="shared" si="0"/>
        <v>9</v>
      </c>
      <c r="M22" s="81" t="s">
        <v>1381</v>
      </c>
      <c r="N22" s="41">
        <v>2</v>
      </c>
      <c r="O22" s="41">
        <v>3</v>
      </c>
      <c r="P22" s="41">
        <f t="shared" si="1"/>
        <v>6</v>
      </c>
      <c r="Q22" s="73"/>
      <c r="R22" s="97" t="s">
        <v>1474</v>
      </c>
      <c r="S22" s="73"/>
    </row>
    <row r="23" spans="1:19" ht="52.9" customHeight="1" x14ac:dyDescent="0.3">
      <c r="A23" s="2">
        <v>18</v>
      </c>
      <c r="B23" s="74" t="s">
        <v>202</v>
      </c>
      <c r="C23" s="79" t="s">
        <v>1390</v>
      </c>
      <c r="D23" s="41" t="s">
        <v>1375</v>
      </c>
      <c r="E23" s="41" t="s">
        <v>1392</v>
      </c>
      <c r="F23" s="41">
        <v>1.5</v>
      </c>
      <c r="G23" s="80" t="s">
        <v>1392</v>
      </c>
      <c r="H23" s="53" t="s">
        <v>1393</v>
      </c>
      <c r="I23" s="51" t="s">
        <v>1389</v>
      </c>
      <c r="J23" s="41">
        <v>3</v>
      </c>
      <c r="K23" s="41">
        <v>3</v>
      </c>
      <c r="L23" s="41">
        <f t="shared" si="0"/>
        <v>9</v>
      </c>
      <c r="M23" s="80" t="s">
        <v>1394</v>
      </c>
      <c r="N23" s="41">
        <v>3</v>
      </c>
      <c r="O23" s="41">
        <v>2</v>
      </c>
      <c r="P23" s="41">
        <f t="shared" si="1"/>
        <v>6</v>
      </c>
      <c r="Q23" s="82"/>
      <c r="R23" s="97" t="s">
        <v>1474</v>
      </c>
      <c r="S23" s="73"/>
    </row>
    <row r="24" spans="1:19" ht="52.9" customHeight="1" x14ac:dyDescent="0.3">
      <c r="A24" s="2">
        <v>19</v>
      </c>
      <c r="B24" s="74" t="s">
        <v>202</v>
      </c>
      <c r="C24" s="79" t="s">
        <v>1390</v>
      </c>
      <c r="D24" s="41" t="s">
        <v>1375</v>
      </c>
      <c r="E24" s="41" t="s">
        <v>1395</v>
      </c>
      <c r="F24" s="41">
        <v>1.1000000000000001</v>
      </c>
      <c r="G24" s="81" t="s">
        <v>1395</v>
      </c>
      <c r="H24" s="53" t="s">
        <v>1396</v>
      </c>
      <c r="I24" s="51" t="s">
        <v>1389</v>
      </c>
      <c r="J24" s="41">
        <v>3</v>
      </c>
      <c r="K24" s="41">
        <v>2</v>
      </c>
      <c r="L24" s="41">
        <f t="shared" si="0"/>
        <v>6</v>
      </c>
      <c r="M24" s="81" t="s">
        <v>1397</v>
      </c>
      <c r="N24" s="41">
        <v>2</v>
      </c>
      <c r="O24" s="41">
        <v>2</v>
      </c>
      <c r="P24" s="41">
        <f t="shared" si="1"/>
        <v>4</v>
      </c>
      <c r="Q24" s="73"/>
      <c r="R24" s="97" t="s">
        <v>1474</v>
      </c>
      <c r="S24" s="73"/>
    </row>
    <row r="25" spans="1:19" ht="52.9" customHeight="1" x14ac:dyDescent="0.3">
      <c r="A25" s="2">
        <v>20</v>
      </c>
      <c r="B25" s="74" t="s">
        <v>202</v>
      </c>
      <c r="C25" s="79" t="s">
        <v>1390</v>
      </c>
      <c r="D25" s="41" t="s">
        <v>1375</v>
      </c>
      <c r="E25" s="41" t="s">
        <v>365</v>
      </c>
      <c r="F25" s="41">
        <v>6.3</v>
      </c>
      <c r="G25" s="80" t="s">
        <v>892</v>
      </c>
      <c r="H25" s="53" t="s">
        <v>1398</v>
      </c>
      <c r="I25" s="51" t="s">
        <v>1399</v>
      </c>
      <c r="J25" s="41">
        <v>4</v>
      </c>
      <c r="K25" s="41">
        <v>2</v>
      </c>
      <c r="L25" s="41">
        <f t="shared" si="0"/>
        <v>8</v>
      </c>
      <c r="M25" s="80" t="s">
        <v>1400</v>
      </c>
      <c r="N25" s="41">
        <v>4</v>
      </c>
      <c r="O25" s="41">
        <v>1</v>
      </c>
      <c r="P25" s="41">
        <f t="shared" si="1"/>
        <v>4</v>
      </c>
      <c r="Q25" s="82"/>
      <c r="R25" s="97" t="s">
        <v>1474</v>
      </c>
      <c r="S25" s="73"/>
    </row>
    <row r="26" spans="1:19" ht="52.9" customHeight="1" x14ac:dyDescent="0.3">
      <c r="A26" s="2"/>
      <c r="B26" s="74"/>
      <c r="C26" s="79"/>
      <c r="D26" s="41"/>
      <c r="E26" s="41"/>
      <c r="F26" s="41"/>
      <c r="G26" s="80"/>
      <c r="H26" s="51"/>
      <c r="I26" s="51"/>
      <c r="J26" s="41">
        <v>3</v>
      </c>
      <c r="K26" s="41">
        <v>2</v>
      </c>
      <c r="L26" s="41"/>
      <c r="M26" s="80"/>
      <c r="N26" s="41">
        <v>2</v>
      </c>
      <c r="O26" s="41">
        <v>2</v>
      </c>
      <c r="P26" s="41"/>
      <c r="Q26" s="82"/>
      <c r="R26" s="73"/>
      <c r="S26" s="73"/>
    </row>
    <row r="27" spans="1:19" ht="52.9" customHeight="1" x14ac:dyDescent="0.3">
      <c r="A27" s="2"/>
      <c r="B27" s="74"/>
      <c r="C27" s="79"/>
      <c r="D27" s="41"/>
      <c r="E27" s="41"/>
      <c r="F27" s="41"/>
      <c r="G27" s="80"/>
      <c r="H27" s="53"/>
      <c r="I27" s="51"/>
      <c r="J27" s="41">
        <v>3</v>
      </c>
      <c r="K27" s="41">
        <v>2</v>
      </c>
      <c r="L27" s="41"/>
      <c r="M27" s="81"/>
      <c r="N27" s="41">
        <v>2</v>
      </c>
      <c r="O27" s="41">
        <v>2</v>
      </c>
      <c r="P27" s="41"/>
      <c r="Q27" s="82"/>
      <c r="R27" s="73"/>
      <c r="S27" s="73"/>
    </row>
    <row r="28" spans="1:19" ht="52.9" customHeight="1" x14ac:dyDescent="0.3">
      <c r="A28" s="2"/>
      <c r="B28" s="74"/>
      <c r="C28" s="79"/>
      <c r="D28" s="41"/>
      <c r="E28" s="41"/>
      <c r="F28" s="41"/>
      <c r="G28" s="81"/>
      <c r="H28" s="53"/>
      <c r="I28" s="51"/>
      <c r="J28" s="41"/>
      <c r="K28" s="41"/>
      <c r="L28" s="41"/>
      <c r="M28" s="81"/>
      <c r="N28" s="41"/>
      <c r="O28" s="41"/>
      <c r="P28" s="41"/>
      <c r="Q28" s="82"/>
      <c r="R28" s="73"/>
      <c r="S28" s="73"/>
    </row>
    <row r="29" spans="1:19" ht="25.15" customHeight="1" x14ac:dyDescent="0.3">
      <c r="A29" s="250" t="s">
        <v>184</v>
      </c>
      <c r="B29" s="251"/>
      <c r="C29" s="252"/>
      <c r="D29" s="259" t="s">
        <v>185</v>
      </c>
      <c r="E29" s="260"/>
      <c r="F29" s="261" t="s">
        <v>1401</v>
      </c>
      <c r="G29" s="262"/>
      <c r="H29" s="262"/>
      <c r="I29" s="262"/>
      <c r="J29" s="262"/>
      <c r="K29" s="262"/>
      <c r="L29" s="262"/>
      <c r="M29" s="263"/>
      <c r="N29" s="48" t="s">
        <v>186</v>
      </c>
      <c r="O29" s="49" t="s">
        <v>1480</v>
      </c>
      <c r="P29" s="49"/>
      <c r="Q29" s="49"/>
      <c r="R29" s="49"/>
      <c r="S29" s="50"/>
    </row>
    <row r="30" spans="1:19" ht="25.15" customHeight="1" x14ac:dyDescent="0.3">
      <c r="A30" s="253"/>
      <c r="B30" s="254"/>
      <c r="C30" s="255"/>
      <c r="D30" s="259" t="s">
        <v>187</v>
      </c>
      <c r="E30" s="260"/>
      <c r="F30" s="261" t="s">
        <v>1401</v>
      </c>
      <c r="G30" s="262"/>
      <c r="H30" s="262"/>
      <c r="I30" s="262"/>
      <c r="J30" s="262"/>
      <c r="K30" s="262"/>
      <c r="L30" s="262"/>
      <c r="M30" s="263"/>
      <c r="N30" s="48" t="s">
        <v>186</v>
      </c>
      <c r="O30" s="49" t="s">
        <v>1481</v>
      </c>
      <c r="P30" s="49"/>
      <c r="Q30" s="49"/>
      <c r="R30" s="49"/>
      <c r="S30" s="50"/>
    </row>
    <row r="31" spans="1:19" ht="25.15" customHeight="1" x14ac:dyDescent="0.3">
      <c r="A31" s="253"/>
      <c r="B31" s="254"/>
      <c r="C31" s="255"/>
      <c r="D31" s="259" t="s">
        <v>129</v>
      </c>
      <c r="E31" s="260"/>
      <c r="F31" s="261" t="s">
        <v>1477</v>
      </c>
      <c r="G31" s="262"/>
      <c r="H31" s="262"/>
      <c r="I31" s="262"/>
      <c r="J31" s="262"/>
      <c r="K31" s="262"/>
      <c r="L31" s="262"/>
      <c r="M31" s="263"/>
      <c r="N31" s="48" t="s">
        <v>186</v>
      </c>
      <c r="O31" s="49" t="s">
        <v>1482</v>
      </c>
      <c r="P31" s="49"/>
      <c r="Q31" s="49"/>
      <c r="R31" s="49"/>
      <c r="S31" s="50"/>
    </row>
    <row r="32" spans="1:19" ht="25.15" customHeight="1" x14ac:dyDescent="0.3">
      <c r="A32" s="253"/>
      <c r="B32" s="254"/>
      <c r="C32" s="255"/>
      <c r="D32" s="259" t="s">
        <v>188</v>
      </c>
      <c r="E32" s="260"/>
      <c r="F32" s="261" t="s">
        <v>1404</v>
      </c>
      <c r="G32" s="262"/>
      <c r="H32" s="262"/>
      <c r="I32" s="262"/>
      <c r="J32" s="262"/>
      <c r="K32" s="262"/>
      <c r="L32" s="262"/>
      <c r="M32" s="263"/>
      <c r="N32" s="48" t="s">
        <v>186</v>
      </c>
      <c r="O32" s="49" t="s">
        <v>1478</v>
      </c>
      <c r="P32" s="49"/>
      <c r="Q32" s="49"/>
      <c r="R32" s="49"/>
      <c r="S32" s="50"/>
    </row>
    <row r="33" spans="1:19" ht="25.15" customHeight="1" x14ac:dyDescent="0.3">
      <c r="A33" s="256"/>
      <c r="B33" s="257"/>
      <c r="C33" s="258"/>
      <c r="D33" s="259" t="s">
        <v>189</v>
      </c>
      <c r="E33" s="260"/>
      <c r="F33" s="261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3"/>
    </row>
  </sheetData>
  <mergeCells count="29">
    <mergeCell ref="F32:M32"/>
    <mergeCell ref="D33:E33"/>
    <mergeCell ref="F33:S33"/>
    <mergeCell ref="A29:C33"/>
    <mergeCell ref="D29:E29"/>
    <mergeCell ref="F29:M29"/>
    <mergeCell ref="D30:E30"/>
    <mergeCell ref="F30:M30"/>
    <mergeCell ref="D31:E31"/>
    <mergeCell ref="F31:M31"/>
    <mergeCell ref="D32:E32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8">
      <formula1>"자재반입(입고), 설비(장비)설치_기구, 설비(장비)설치_전장, 시운전"</formula1>
    </dataValidation>
    <dataValidation type="list" allowBlank="1" showInputMessage="1" showErrorMessage="1" sqref="K5">
      <formula1>"1, 2, 3, 4"</formula1>
    </dataValidation>
    <dataValidation type="list" allowBlank="1" showInputMessage="1" showErrorMessage="1" sqref="J5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7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1697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898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s="138" customFormat="1" ht="52.9" customHeight="1" x14ac:dyDescent="0.3">
      <c r="A6" s="57">
        <v>1</v>
      </c>
      <c r="B6" s="57" t="s">
        <v>17</v>
      </c>
      <c r="C6" s="80" t="s">
        <v>1116</v>
      </c>
      <c r="D6" s="41" t="s">
        <v>403</v>
      </c>
      <c r="E6" s="41" t="s">
        <v>276</v>
      </c>
      <c r="F6" s="41">
        <v>1.3</v>
      </c>
      <c r="G6" s="87" t="s">
        <v>195</v>
      </c>
      <c r="H6" s="81" t="s">
        <v>178</v>
      </c>
      <c r="I6" s="141" t="s">
        <v>1676</v>
      </c>
      <c r="J6" s="2">
        <v>4</v>
      </c>
      <c r="K6" s="2">
        <v>4</v>
      </c>
      <c r="L6" s="41">
        <f>J6*K6</f>
        <v>16</v>
      </c>
      <c r="M6" s="142" t="s">
        <v>1677</v>
      </c>
      <c r="N6" s="41">
        <v>1</v>
      </c>
      <c r="O6" s="41">
        <v>3</v>
      </c>
      <c r="P6" s="41">
        <f t="shared" ref="P6:P22" si="0">N6*O6</f>
        <v>3</v>
      </c>
      <c r="Q6" s="41"/>
      <c r="R6" s="41"/>
      <c r="S6" s="51"/>
    </row>
    <row r="7" spans="1:19" s="138" customFormat="1" ht="52.9" customHeight="1" x14ac:dyDescent="0.3">
      <c r="A7" s="57">
        <v>2</v>
      </c>
      <c r="B7" s="57" t="s">
        <v>17</v>
      </c>
      <c r="C7" s="80" t="s">
        <v>1678</v>
      </c>
      <c r="D7" s="41" t="s">
        <v>477</v>
      </c>
      <c r="E7" s="41" t="s">
        <v>276</v>
      </c>
      <c r="F7" s="41">
        <v>4.2</v>
      </c>
      <c r="G7" s="87" t="s">
        <v>875</v>
      </c>
      <c r="H7" s="81" t="s">
        <v>1679</v>
      </c>
      <c r="I7" s="141" t="s">
        <v>1676</v>
      </c>
      <c r="J7" s="2">
        <v>4</v>
      </c>
      <c r="K7" s="2">
        <v>4</v>
      </c>
      <c r="L7" s="41">
        <f t="shared" ref="L7:L22" si="1">J7*K7</f>
        <v>16</v>
      </c>
      <c r="M7" s="142" t="s">
        <v>1677</v>
      </c>
      <c r="N7" s="41">
        <v>1</v>
      </c>
      <c r="O7" s="41">
        <v>3</v>
      </c>
      <c r="P7" s="41">
        <f t="shared" si="0"/>
        <v>3</v>
      </c>
      <c r="Q7" s="41"/>
      <c r="R7" s="41"/>
      <c r="S7" s="51"/>
    </row>
    <row r="8" spans="1:19" s="138" customFormat="1" ht="52.9" customHeight="1" x14ac:dyDescent="0.3">
      <c r="A8" s="57">
        <v>3</v>
      </c>
      <c r="B8" s="57" t="s">
        <v>17</v>
      </c>
      <c r="C8" s="80" t="s">
        <v>1680</v>
      </c>
      <c r="D8" s="41" t="s">
        <v>1681</v>
      </c>
      <c r="E8" s="41" t="s">
        <v>276</v>
      </c>
      <c r="F8" s="41">
        <v>1.2</v>
      </c>
      <c r="G8" s="87" t="s">
        <v>1609</v>
      </c>
      <c r="H8" s="81" t="s">
        <v>1682</v>
      </c>
      <c r="I8" s="51" t="s">
        <v>1683</v>
      </c>
      <c r="J8" s="137">
        <v>4</v>
      </c>
      <c r="K8" s="137">
        <v>4</v>
      </c>
      <c r="L8" s="41">
        <f t="shared" si="1"/>
        <v>16</v>
      </c>
      <c r="M8" s="142" t="s">
        <v>1677</v>
      </c>
      <c r="N8" s="41">
        <v>1</v>
      </c>
      <c r="O8" s="41">
        <v>2</v>
      </c>
      <c r="P8" s="41">
        <f t="shared" si="0"/>
        <v>2</v>
      </c>
      <c r="Q8" s="41"/>
      <c r="R8" s="41"/>
      <c r="S8" s="51"/>
    </row>
    <row r="9" spans="1:19" s="139" customFormat="1" ht="52.9" customHeight="1" x14ac:dyDescent="0.3">
      <c r="A9" s="57">
        <v>4</v>
      </c>
      <c r="B9" s="104" t="s">
        <v>226</v>
      </c>
      <c r="C9" s="87" t="s">
        <v>1694</v>
      </c>
      <c r="D9" s="55" t="s">
        <v>192</v>
      </c>
      <c r="E9" s="41" t="s">
        <v>276</v>
      </c>
      <c r="F9" s="41">
        <v>1.3</v>
      </c>
      <c r="G9" s="69" t="s">
        <v>53</v>
      </c>
      <c r="H9" s="100" t="s">
        <v>1638</v>
      </c>
      <c r="I9" s="51" t="s">
        <v>1683</v>
      </c>
      <c r="J9" s="137">
        <v>3</v>
      </c>
      <c r="K9" s="137">
        <v>3</v>
      </c>
      <c r="L9" s="41">
        <f t="shared" si="1"/>
        <v>9</v>
      </c>
      <c r="M9" s="142" t="s">
        <v>1677</v>
      </c>
      <c r="N9" s="41">
        <v>1</v>
      </c>
      <c r="O9" s="41">
        <v>2</v>
      </c>
      <c r="P9" s="41">
        <f t="shared" si="0"/>
        <v>2</v>
      </c>
      <c r="Q9" s="41"/>
      <c r="R9" s="41"/>
      <c r="S9" s="41"/>
    </row>
    <row r="10" spans="1:19" s="139" customFormat="1" ht="52.9" customHeight="1" x14ac:dyDescent="0.3">
      <c r="A10" s="57">
        <v>5</v>
      </c>
      <c r="B10" s="74" t="s">
        <v>227</v>
      </c>
      <c r="C10" s="87" t="s">
        <v>1640</v>
      </c>
      <c r="D10" s="55" t="s">
        <v>477</v>
      </c>
      <c r="E10" s="41" t="s">
        <v>276</v>
      </c>
      <c r="F10" s="41">
        <v>2.1</v>
      </c>
      <c r="G10" s="69" t="s">
        <v>608</v>
      </c>
      <c r="H10" s="100" t="s">
        <v>286</v>
      </c>
      <c r="I10" s="51" t="s">
        <v>1683</v>
      </c>
      <c r="J10" s="137">
        <v>2</v>
      </c>
      <c r="K10" s="137">
        <v>2</v>
      </c>
      <c r="L10" s="41">
        <f t="shared" si="1"/>
        <v>4</v>
      </c>
      <c r="M10" s="142" t="s">
        <v>1677</v>
      </c>
      <c r="N10" s="41">
        <v>1</v>
      </c>
      <c r="O10" s="41">
        <v>2</v>
      </c>
      <c r="P10" s="41">
        <f t="shared" si="0"/>
        <v>2</v>
      </c>
      <c r="Q10" s="73"/>
      <c r="R10" s="73"/>
      <c r="S10" s="73"/>
    </row>
    <row r="11" spans="1:19" s="139" customFormat="1" ht="52.9" customHeight="1" x14ac:dyDescent="0.3">
      <c r="A11" s="57">
        <v>6</v>
      </c>
      <c r="B11" s="74" t="s">
        <v>227</v>
      </c>
      <c r="C11" s="87" t="s">
        <v>1605</v>
      </c>
      <c r="D11" s="55" t="s">
        <v>192</v>
      </c>
      <c r="E11" s="41" t="s">
        <v>276</v>
      </c>
      <c r="F11" s="41">
        <v>1.2</v>
      </c>
      <c r="G11" s="69" t="s">
        <v>52</v>
      </c>
      <c r="H11" s="100" t="s">
        <v>1610</v>
      </c>
      <c r="I11" s="51" t="s">
        <v>1683</v>
      </c>
      <c r="J11" s="137">
        <v>2</v>
      </c>
      <c r="K11" s="137">
        <v>2</v>
      </c>
      <c r="L11" s="41">
        <f t="shared" si="1"/>
        <v>4</v>
      </c>
      <c r="M11" s="142" t="s">
        <v>1677</v>
      </c>
      <c r="N11" s="41">
        <v>1</v>
      </c>
      <c r="O11" s="41">
        <v>2</v>
      </c>
      <c r="P11" s="41">
        <f t="shared" si="0"/>
        <v>2</v>
      </c>
      <c r="Q11" s="73"/>
      <c r="R11" s="73"/>
      <c r="S11" s="73"/>
    </row>
    <row r="12" spans="1:19" s="139" customFormat="1" ht="52.9" customHeight="1" x14ac:dyDescent="0.3">
      <c r="A12" s="57">
        <v>7</v>
      </c>
      <c r="B12" s="74" t="s">
        <v>227</v>
      </c>
      <c r="C12" s="87" t="s">
        <v>1642</v>
      </c>
      <c r="D12" s="55" t="s">
        <v>192</v>
      </c>
      <c r="E12" s="41" t="s">
        <v>276</v>
      </c>
      <c r="F12" s="41">
        <v>2.1</v>
      </c>
      <c r="G12" s="69" t="s">
        <v>608</v>
      </c>
      <c r="H12" s="100" t="s">
        <v>286</v>
      </c>
      <c r="I12" s="51" t="s">
        <v>1683</v>
      </c>
      <c r="J12" s="137">
        <v>2</v>
      </c>
      <c r="K12" s="137">
        <v>2</v>
      </c>
      <c r="L12" s="41">
        <f t="shared" si="1"/>
        <v>4</v>
      </c>
      <c r="M12" s="142" t="s">
        <v>1677</v>
      </c>
      <c r="N12" s="41">
        <v>1</v>
      </c>
      <c r="O12" s="41">
        <v>1</v>
      </c>
      <c r="P12" s="41">
        <f t="shared" si="0"/>
        <v>1</v>
      </c>
      <c r="Q12" s="73"/>
      <c r="R12" s="73"/>
      <c r="S12" s="73"/>
    </row>
    <row r="13" spans="1:19" s="139" customFormat="1" ht="52.9" customHeight="1" x14ac:dyDescent="0.3">
      <c r="A13" s="57">
        <v>8</v>
      </c>
      <c r="B13" s="74" t="s">
        <v>227</v>
      </c>
      <c r="C13" s="87" t="s">
        <v>1643</v>
      </c>
      <c r="D13" s="55" t="s">
        <v>192</v>
      </c>
      <c r="E13" s="41" t="s">
        <v>276</v>
      </c>
      <c r="F13" s="41">
        <v>7.3</v>
      </c>
      <c r="G13" s="69" t="s">
        <v>86</v>
      </c>
      <c r="H13" s="100" t="s">
        <v>1615</v>
      </c>
      <c r="I13" s="51" t="s">
        <v>1683</v>
      </c>
      <c r="J13" s="137">
        <v>2</v>
      </c>
      <c r="K13" s="137">
        <v>2</v>
      </c>
      <c r="L13" s="41">
        <f t="shared" si="1"/>
        <v>4</v>
      </c>
      <c r="M13" s="142" t="s">
        <v>1677</v>
      </c>
      <c r="N13" s="41">
        <v>1</v>
      </c>
      <c r="O13" s="41">
        <v>2</v>
      </c>
      <c r="P13" s="41">
        <f t="shared" si="0"/>
        <v>2</v>
      </c>
      <c r="Q13" s="73"/>
      <c r="R13" s="73"/>
      <c r="S13" s="73"/>
    </row>
    <row r="14" spans="1:19" s="139" customFormat="1" ht="52.9" customHeight="1" x14ac:dyDescent="0.3">
      <c r="A14" s="57">
        <v>9</v>
      </c>
      <c r="B14" s="65" t="s">
        <v>202</v>
      </c>
      <c r="C14" s="54" t="s">
        <v>1644</v>
      </c>
      <c r="D14" s="56" t="s">
        <v>1670</v>
      </c>
      <c r="E14" s="41" t="s">
        <v>276</v>
      </c>
      <c r="F14" s="57">
        <v>2.1</v>
      </c>
      <c r="G14" s="69" t="s">
        <v>57</v>
      </c>
      <c r="H14" s="100" t="s">
        <v>1646</v>
      </c>
      <c r="I14" s="142" t="s">
        <v>1684</v>
      </c>
      <c r="J14" s="55">
        <v>3</v>
      </c>
      <c r="K14" s="55">
        <v>2</v>
      </c>
      <c r="L14" s="41">
        <f t="shared" si="1"/>
        <v>6</v>
      </c>
      <c r="M14" s="142" t="s">
        <v>1677</v>
      </c>
      <c r="N14" s="41">
        <v>1</v>
      </c>
      <c r="O14" s="41">
        <v>2</v>
      </c>
      <c r="P14" s="41">
        <f t="shared" si="0"/>
        <v>2</v>
      </c>
      <c r="Q14" s="73"/>
      <c r="R14" s="73"/>
      <c r="S14" s="73"/>
    </row>
    <row r="15" spans="1:19" s="139" customFormat="1" ht="52.9" customHeight="1" x14ac:dyDescent="0.3">
      <c r="A15" s="57">
        <v>10</v>
      </c>
      <c r="B15" s="74" t="s">
        <v>202</v>
      </c>
      <c r="C15" s="54" t="s">
        <v>1644</v>
      </c>
      <c r="D15" s="55" t="s">
        <v>1645</v>
      </c>
      <c r="E15" s="41" t="s">
        <v>276</v>
      </c>
      <c r="F15" s="57">
        <v>1.3</v>
      </c>
      <c r="G15" s="69" t="s">
        <v>1647</v>
      </c>
      <c r="H15" s="100" t="s">
        <v>1648</v>
      </c>
      <c r="I15" s="142" t="s">
        <v>1684</v>
      </c>
      <c r="J15" s="55">
        <v>3</v>
      </c>
      <c r="K15" s="55">
        <v>2</v>
      </c>
      <c r="L15" s="41">
        <f t="shared" si="1"/>
        <v>6</v>
      </c>
      <c r="M15" s="142" t="s">
        <v>1677</v>
      </c>
      <c r="N15" s="57">
        <v>1</v>
      </c>
      <c r="O15" s="57">
        <v>2</v>
      </c>
      <c r="P15" s="41">
        <f t="shared" si="0"/>
        <v>2</v>
      </c>
      <c r="Q15" s="73"/>
      <c r="R15" s="73"/>
      <c r="S15" s="73"/>
    </row>
    <row r="16" spans="1:19" s="139" customFormat="1" ht="52.9" customHeight="1" x14ac:dyDescent="0.3">
      <c r="A16" s="57">
        <v>11</v>
      </c>
      <c r="B16" s="74" t="s">
        <v>202</v>
      </c>
      <c r="C16" s="54" t="s">
        <v>1644</v>
      </c>
      <c r="D16" s="55" t="s">
        <v>1645</v>
      </c>
      <c r="E16" s="41" t="s">
        <v>276</v>
      </c>
      <c r="F16" s="57">
        <v>1.1000000000000001</v>
      </c>
      <c r="G16" s="69" t="s">
        <v>1650</v>
      </c>
      <c r="H16" s="100" t="s">
        <v>1629</v>
      </c>
      <c r="I16" s="142" t="s">
        <v>1684</v>
      </c>
      <c r="J16" s="55">
        <v>3</v>
      </c>
      <c r="K16" s="55">
        <v>2</v>
      </c>
      <c r="L16" s="41">
        <f t="shared" si="1"/>
        <v>6</v>
      </c>
      <c r="M16" s="142" t="s">
        <v>1677</v>
      </c>
      <c r="N16" s="57">
        <v>1</v>
      </c>
      <c r="O16" s="57">
        <v>2</v>
      </c>
      <c r="P16" s="41">
        <f t="shared" si="0"/>
        <v>2</v>
      </c>
      <c r="Q16" s="73"/>
      <c r="R16" s="73"/>
      <c r="S16" s="73"/>
    </row>
    <row r="17" spans="1:19" s="139" customFormat="1" ht="52.9" customHeight="1" x14ac:dyDescent="0.3">
      <c r="A17" s="57">
        <v>12</v>
      </c>
      <c r="B17" s="74" t="s">
        <v>202</v>
      </c>
      <c r="C17" s="54" t="s">
        <v>1627</v>
      </c>
      <c r="D17" s="55" t="s">
        <v>1645</v>
      </c>
      <c r="E17" s="41" t="s">
        <v>276</v>
      </c>
      <c r="F17" s="57">
        <v>1.4</v>
      </c>
      <c r="G17" s="69" t="s">
        <v>54</v>
      </c>
      <c r="H17" s="100" t="s">
        <v>1651</v>
      </c>
      <c r="I17" s="142" t="s">
        <v>1684</v>
      </c>
      <c r="J17" s="55">
        <v>3</v>
      </c>
      <c r="K17" s="55">
        <v>2</v>
      </c>
      <c r="L17" s="41">
        <f t="shared" si="1"/>
        <v>6</v>
      </c>
      <c r="M17" s="142" t="s">
        <v>1677</v>
      </c>
      <c r="N17" s="57">
        <v>1</v>
      </c>
      <c r="O17" s="57">
        <v>2</v>
      </c>
      <c r="P17" s="41">
        <f t="shared" si="0"/>
        <v>2</v>
      </c>
      <c r="Q17" s="73"/>
      <c r="R17" s="73"/>
      <c r="S17" s="73"/>
    </row>
    <row r="18" spans="1:19" s="139" customFormat="1" ht="52.9" customHeight="1" x14ac:dyDescent="0.3">
      <c r="A18" s="57">
        <v>13</v>
      </c>
      <c r="B18" s="74" t="s">
        <v>202</v>
      </c>
      <c r="C18" s="54" t="s">
        <v>1685</v>
      </c>
      <c r="D18" s="55" t="s">
        <v>477</v>
      </c>
      <c r="E18" s="41" t="s">
        <v>276</v>
      </c>
      <c r="F18" s="57">
        <v>1.1000000000000001</v>
      </c>
      <c r="G18" s="69" t="s">
        <v>1658</v>
      </c>
      <c r="H18" s="100" t="s">
        <v>1659</v>
      </c>
      <c r="I18" s="142" t="s">
        <v>1684</v>
      </c>
      <c r="J18" s="55">
        <v>3</v>
      </c>
      <c r="K18" s="55">
        <v>2</v>
      </c>
      <c r="L18" s="41">
        <f t="shared" si="1"/>
        <v>6</v>
      </c>
      <c r="M18" s="142" t="s">
        <v>1677</v>
      </c>
      <c r="N18" s="57">
        <v>1</v>
      </c>
      <c r="O18" s="57">
        <v>2</v>
      </c>
      <c r="P18" s="41">
        <f t="shared" si="0"/>
        <v>2</v>
      </c>
      <c r="Q18" s="73"/>
      <c r="R18" s="73"/>
      <c r="S18" s="73"/>
    </row>
    <row r="19" spans="1:19" s="139" customFormat="1" ht="52.9" customHeight="1" x14ac:dyDescent="0.3">
      <c r="A19" s="57">
        <v>14</v>
      </c>
      <c r="B19" s="74" t="s">
        <v>202</v>
      </c>
      <c r="C19" s="54" t="s">
        <v>1675</v>
      </c>
      <c r="D19" s="55" t="s">
        <v>1662</v>
      </c>
      <c r="E19" s="41" t="s">
        <v>276</v>
      </c>
      <c r="F19" s="57">
        <v>1.1000000000000001</v>
      </c>
      <c r="G19" s="69" t="s">
        <v>1647</v>
      </c>
      <c r="H19" s="100" t="s">
        <v>1664</v>
      </c>
      <c r="I19" s="142" t="s">
        <v>1684</v>
      </c>
      <c r="J19" s="55">
        <v>3</v>
      </c>
      <c r="K19" s="55">
        <v>2</v>
      </c>
      <c r="L19" s="41">
        <f t="shared" si="1"/>
        <v>6</v>
      </c>
      <c r="M19" s="142" t="s">
        <v>1677</v>
      </c>
      <c r="N19" s="57">
        <v>1</v>
      </c>
      <c r="O19" s="57">
        <v>2</v>
      </c>
      <c r="P19" s="41">
        <f t="shared" si="0"/>
        <v>2</v>
      </c>
      <c r="Q19" s="73"/>
      <c r="R19" s="73"/>
      <c r="S19" s="73"/>
    </row>
    <row r="20" spans="1:19" s="139" customFormat="1" ht="52.9" customHeight="1" x14ac:dyDescent="0.3">
      <c r="A20" s="57">
        <v>15</v>
      </c>
      <c r="B20" s="74" t="s">
        <v>202</v>
      </c>
      <c r="C20" s="54" t="s">
        <v>1675</v>
      </c>
      <c r="D20" s="55" t="s">
        <v>1662</v>
      </c>
      <c r="E20" s="41" t="s">
        <v>276</v>
      </c>
      <c r="F20" s="57">
        <v>1.2</v>
      </c>
      <c r="G20" s="83" t="s">
        <v>52</v>
      </c>
      <c r="H20" s="100" t="s">
        <v>1686</v>
      </c>
      <c r="I20" s="142" t="s">
        <v>1687</v>
      </c>
      <c r="J20" s="55">
        <v>3</v>
      </c>
      <c r="K20" s="55">
        <v>2</v>
      </c>
      <c r="L20" s="41">
        <f t="shared" si="1"/>
        <v>6</v>
      </c>
      <c r="M20" s="142" t="s">
        <v>1677</v>
      </c>
      <c r="N20" s="57">
        <v>1</v>
      </c>
      <c r="O20" s="57">
        <v>2</v>
      </c>
      <c r="P20" s="41">
        <f t="shared" si="0"/>
        <v>2</v>
      </c>
      <c r="Q20" s="73"/>
      <c r="R20" s="73"/>
      <c r="S20" s="73"/>
    </row>
    <row r="21" spans="1:19" s="139" customFormat="1" ht="52.9" customHeight="1" x14ac:dyDescent="0.3">
      <c r="A21" s="57">
        <v>16</v>
      </c>
      <c r="B21" s="74" t="s">
        <v>202</v>
      </c>
      <c r="C21" s="54" t="s">
        <v>1675</v>
      </c>
      <c r="D21" s="55" t="s">
        <v>1662</v>
      </c>
      <c r="E21" s="41" t="s">
        <v>276</v>
      </c>
      <c r="F21" s="57">
        <v>1.2</v>
      </c>
      <c r="G21" s="83" t="s">
        <v>52</v>
      </c>
      <c r="H21" s="100" t="s">
        <v>1688</v>
      </c>
      <c r="I21" s="142" t="s">
        <v>1687</v>
      </c>
      <c r="J21" s="55">
        <v>3</v>
      </c>
      <c r="K21" s="55">
        <v>2</v>
      </c>
      <c r="L21" s="41">
        <f t="shared" si="1"/>
        <v>6</v>
      </c>
      <c r="M21" s="142" t="s">
        <v>1677</v>
      </c>
      <c r="N21" s="57">
        <v>1</v>
      </c>
      <c r="O21" s="57">
        <v>2</v>
      </c>
      <c r="P21" s="41">
        <f t="shared" si="0"/>
        <v>2</v>
      </c>
      <c r="Q21" s="73"/>
      <c r="R21" s="73"/>
      <c r="S21" s="73"/>
    </row>
    <row r="22" spans="1:19" s="139" customFormat="1" ht="52.9" customHeight="1" x14ac:dyDescent="0.3">
      <c r="A22" s="57">
        <v>17</v>
      </c>
      <c r="B22" s="74" t="s">
        <v>202</v>
      </c>
      <c r="C22" s="79" t="s">
        <v>1668</v>
      </c>
      <c r="D22" s="55" t="s">
        <v>1662</v>
      </c>
      <c r="E22" s="41" t="s">
        <v>276</v>
      </c>
      <c r="F22" s="41">
        <v>1.1000000000000001</v>
      </c>
      <c r="G22" s="54" t="s">
        <v>1658</v>
      </c>
      <c r="H22" s="142" t="s">
        <v>1689</v>
      </c>
      <c r="I22" s="142" t="s">
        <v>1684</v>
      </c>
      <c r="J22" s="41">
        <v>1</v>
      </c>
      <c r="K22" s="41">
        <v>2</v>
      </c>
      <c r="L22" s="41">
        <f t="shared" si="1"/>
        <v>2</v>
      </c>
      <c r="M22" s="142" t="s">
        <v>1677</v>
      </c>
      <c r="N22" s="41">
        <v>1</v>
      </c>
      <c r="O22" s="41">
        <v>1</v>
      </c>
      <c r="P22" s="41">
        <f t="shared" si="0"/>
        <v>1</v>
      </c>
      <c r="Q22" s="82"/>
      <c r="R22" s="73"/>
      <c r="S22" s="73"/>
    </row>
    <row r="23" spans="1:19" ht="25.15" customHeight="1" x14ac:dyDescent="0.3">
      <c r="A23" s="250" t="s">
        <v>184</v>
      </c>
      <c r="B23" s="251"/>
      <c r="C23" s="252"/>
      <c r="D23" s="259" t="s">
        <v>185</v>
      </c>
      <c r="E23" s="260"/>
      <c r="F23" s="261"/>
      <c r="G23" s="262"/>
      <c r="H23" s="262"/>
      <c r="I23" s="262"/>
      <c r="J23" s="262"/>
      <c r="K23" s="262"/>
      <c r="L23" s="262"/>
      <c r="M23" s="263"/>
      <c r="N23" s="48" t="s">
        <v>186</v>
      </c>
      <c r="O23" s="49"/>
      <c r="P23" s="49"/>
      <c r="Q23" s="49"/>
      <c r="R23" s="49"/>
      <c r="S23" s="50"/>
    </row>
    <row r="24" spans="1:19" ht="25.15" customHeight="1" x14ac:dyDescent="0.3">
      <c r="A24" s="253"/>
      <c r="B24" s="254"/>
      <c r="C24" s="255"/>
      <c r="D24" s="259" t="s">
        <v>187</v>
      </c>
      <c r="E24" s="260"/>
      <c r="F24" s="261"/>
      <c r="G24" s="262"/>
      <c r="H24" s="262"/>
      <c r="I24" s="262"/>
      <c r="J24" s="262"/>
      <c r="K24" s="262"/>
      <c r="L24" s="262"/>
      <c r="M24" s="263"/>
      <c r="N24" s="48" t="s">
        <v>186</v>
      </c>
      <c r="O24" s="49"/>
      <c r="P24" s="49"/>
      <c r="Q24" s="49"/>
      <c r="R24" s="49"/>
      <c r="S24" s="50"/>
    </row>
    <row r="25" spans="1:19" ht="25.15" customHeight="1" x14ac:dyDescent="0.3">
      <c r="A25" s="253"/>
      <c r="B25" s="254"/>
      <c r="C25" s="255"/>
      <c r="D25" s="259" t="s">
        <v>129</v>
      </c>
      <c r="E25" s="260"/>
      <c r="F25" s="261"/>
      <c r="G25" s="262"/>
      <c r="H25" s="262"/>
      <c r="I25" s="262"/>
      <c r="J25" s="262"/>
      <c r="K25" s="262"/>
      <c r="L25" s="262"/>
      <c r="M25" s="263"/>
      <c r="N25" s="48" t="s">
        <v>186</v>
      </c>
      <c r="O25" s="49"/>
      <c r="P25" s="49"/>
      <c r="Q25" s="49"/>
      <c r="R25" s="49"/>
      <c r="S25" s="50"/>
    </row>
    <row r="26" spans="1:19" ht="25.15" customHeight="1" x14ac:dyDescent="0.3">
      <c r="A26" s="253"/>
      <c r="B26" s="254"/>
      <c r="C26" s="255"/>
      <c r="D26" s="259" t="s">
        <v>188</v>
      </c>
      <c r="E26" s="260"/>
      <c r="F26" s="261"/>
      <c r="G26" s="262"/>
      <c r="H26" s="262"/>
      <c r="I26" s="262"/>
      <c r="J26" s="262"/>
      <c r="K26" s="262"/>
      <c r="L26" s="262"/>
      <c r="M26" s="263"/>
      <c r="N26" s="48" t="s">
        <v>186</v>
      </c>
      <c r="O26" s="49"/>
      <c r="P26" s="49"/>
      <c r="Q26" s="49"/>
      <c r="R26" s="49"/>
      <c r="S26" s="50"/>
    </row>
    <row r="27" spans="1:19" ht="25.15" customHeight="1" x14ac:dyDescent="0.3">
      <c r="A27" s="256"/>
      <c r="B27" s="257"/>
      <c r="C27" s="258"/>
      <c r="D27" s="259" t="s">
        <v>189</v>
      </c>
      <c r="E27" s="260"/>
      <c r="F27" s="261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2"/>
      <c r="S27" s="263"/>
    </row>
  </sheetData>
  <mergeCells count="29">
    <mergeCell ref="F26:M26"/>
    <mergeCell ref="D27:E27"/>
    <mergeCell ref="F27:S27"/>
    <mergeCell ref="A23:C27"/>
    <mergeCell ref="D23:E23"/>
    <mergeCell ref="F23:M23"/>
    <mergeCell ref="D24:E24"/>
    <mergeCell ref="F24:M24"/>
    <mergeCell ref="D25:E25"/>
    <mergeCell ref="F25:M25"/>
    <mergeCell ref="D26:E26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21">
      <formula1>"1, 2, 3, 4"</formula1>
    </dataValidation>
    <dataValidation type="list" allowBlank="1" showInputMessage="1" showErrorMessage="1" sqref="J5:J21">
      <formula1>"1, 2, 3, 4, 5"</formula1>
    </dataValidation>
    <dataValidation type="list" allowBlank="1" showInputMessage="1" showErrorMessage="1" sqref="B6:B22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5" zoomScaleNormal="70" zoomScaleSheetLayoutView="85" workbookViewId="0">
      <selection sqref="A1:S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1485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898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ht="52.9" customHeight="1" x14ac:dyDescent="0.3">
      <c r="A6" s="2">
        <v>1</v>
      </c>
      <c r="B6" s="69" t="s">
        <v>17</v>
      </c>
      <c r="C6" s="79" t="s">
        <v>1360</v>
      </c>
      <c r="D6" s="41" t="s">
        <v>1361</v>
      </c>
      <c r="E6" s="41" t="s">
        <v>365</v>
      </c>
      <c r="F6" s="41">
        <v>1.3</v>
      </c>
      <c r="G6" s="80" t="s">
        <v>53</v>
      </c>
      <c r="H6" s="53" t="s">
        <v>405</v>
      </c>
      <c r="I6" s="51" t="s">
        <v>625</v>
      </c>
      <c r="J6" s="41">
        <v>4</v>
      </c>
      <c r="K6" s="41">
        <v>1</v>
      </c>
      <c r="L6" s="41">
        <f>J6*K6</f>
        <v>4</v>
      </c>
      <c r="M6" s="81" t="s">
        <v>626</v>
      </c>
      <c r="N6" s="41">
        <v>3</v>
      </c>
      <c r="O6" s="41">
        <v>1</v>
      </c>
      <c r="P6" s="41">
        <f>N6*O6</f>
        <v>3</v>
      </c>
      <c r="Q6" s="73"/>
      <c r="R6" s="73" t="s">
        <v>1486</v>
      </c>
      <c r="S6" s="73"/>
    </row>
    <row r="7" spans="1:19" ht="52.9" customHeight="1" x14ac:dyDescent="0.3">
      <c r="A7" s="2">
        <v>2</v>
      </c>
      <c r="B7" s="69" t="s">
        <v>17</v>
      </c>
      <c r="C7" s="79" t="s">
        <v>1360</v>
      </c>
      <c r="D7" s="41" t="s">
        <v>1361</v>
      </c>
      <c r="E7" s="41" t="s">
        <v>365</v>
      </c>
      <c r="F7" s="41">
        <v>1.3</v>
      </c>
      <c r="G7" s="81" t="s">
        <v>65</v>
      </c>
      <c r="H7" s="53" t="s">
        <v>1363</v>
      </c>
      <c r="I7" s="51" t="s">
        <v>625</v>
      </c>
      <c r="J7" s="41">
        <v>2</v>
      </c>
      <c r="K7" s="41">
        <v>3</v>
      </c>
      <c r="L7" s="41">
        <f t="shared" ref="L7:L25" si="0">J7*K7</f>
        <v>6</v>
      </c>
      <c r="M7" s="81" t="s">
        <v>1364</v>
      </c>
      <c r="N7" s="41">
        <v>1</v>
      </c>
      <c r="O7" s="41">
        <v>3</v>
      </c>
      <c r="P7" s="41">
        <f t="shared" ref="P7:P25" si="1">N7*O7</f>
        <v>3</v>
      </c>
      <c r="Q7" s="73"/>
      <c r="R7" s="73" t="s">
        <v>1486</v>
      </c>
      <c r="S7" s="73"/>
    </row>
    <row r="8" spans="1:19" ht="52.9" customHeight="1" x14ac:dyDescent="0.3">
      <c r="A8" s="2">
        <v>3</v>
      </c>
      <c r="B8" s="69" t="s">
        <v>17</v>
      </c>
      <c r="C8" s="79" t="s">
        <v>1365</v>
      </c>
      <c r="D8" s="41" t="s">
        <v>1366</v>
      </c>
      <c r="E8" s="41" t="s">
        <v>365</v>
      </c>
      <c r="F8" s="41">
        <v>4.0999999999999996</v>
      </c>
      <c r="G8" s="81" t="s">
        <v>64</v>
      </c>
      <c r="H8" s="53" t="s">
        <v>1367</v>
      </c>
      <c r="I8" s="51" t="s">
        <v>625</v>
      </c>
      <c r="J8" s="41">
        <v>2</v>
      </c>
      <c r="K8" s="41">
        <v>3</v>
      </c>
      <c r="L8" s="41">
        <f t="shared" si="0"/>
        <v>6</v>
      </c>
      <c r="M8" s="81" t="s">
        <v>1364</v>
      </c>
      <c r="N8" s="41">
        <v>1</v>
      </c>
      <c r="O8" s="41">
        <v>3</v>
      </c>
      <c r="P8" s="41">
        <f t="shared" si="1"/>
        <v>3</v>
      </c>
      <c r="Q8" s="73"/>
      <c r="R8" s="73" t="s">
        <v>1486</v>
      </c>
      <c r="S8" s="73"/>
    </row>
    <row r="9" spans="1:19" ht="52.9" customHeight="1" x14ac:dyDescent="0.3">
      <c r="A9" s="2">
        <v>4</v>
      </c>
      <c r="B9" s="69" t="s">
        <v>17</v>
      </c>
      <c r="C9" s="79" t="s">
        <v>1365</v>
      </c>
      <c r="D9" s="41" t="s">
        <v>1366</v>
      </c>
      <c r="E9" s="41" t="s">
        <v>365</v>
      </c>
      <c r="F9" s="41">
        <v>4.2</v>
      </c>
      <c r="G9" s="81" t="s">
        <v>65</v>
      </c>
      <c r="H9" s="53" t="s">
        <v>1368</v>
      </c>
      <c r="I9" s="51" t="s">
        <v>625</v>
      </c>
      <c r="J9" s="41">
        <v>2</v>
      </c>
      <c r="K9" s="41">
        <v>3</v>
      </c>
      <c r="L9" s="41">
        <f t="shared" si="0"/>
        <v>6</v>
      </c>
      <c r="M9" s="81" t="s">
        <v>1364</v>
      </c>
      <c r="N9" s="41">
        <v>1</v>
      </c>
      <c r="O9" s="41">
        <v>3</v>
      </c>
      <c r="P9" s="41">
        <f t="shared" si="1"/>
        <v>3</v>
      </c>
      <c r="Q9" s="73"/>
      <c r="R9" s="73" t="s">
        <v>1486</v>
      </c>
      <c r="S9" s="73"/>
    </row>
    <row r="10" spans="1:19" ht="52.9" customHeight="1" x14ac:dyDescent="0.3">
      <c r="A10" s="2">
        <v>5</v>
      </c>
      <c r="B10" s="74" t="s">
        <v>226</v>
      </c>
      <c r="C10" s="79" t="s">
        <v>1369</v>
      </c>
      <c r="D10" s="41" t="s">
        <v>1370</v>
      </c>
      <c r="E10" s="41" t="s">
        <v>365</v>
      </c>
      <c r="F10" s="41">
        <v>1.3</v>
      </c>
      <c r="G10" s="81" t="s">
        <v>51</v>
      </c>
      <c r="H10" s="53" t="s">
        <v>1371</v>
      </c>
      <c r="I10" s="51" t="s">
        <v>1372</v>
      </c>
      <c r="J10" s="41">
        <v>2</v>
      </c>
      <c r="K10" s="41">
        <v>3</v>
      </c>
      <c r="L10" s="41">
        <f t="shared" si="0"/>
        <v>6</v>
      </c>
      <c r="M10" s="81" t="s">
        <v>1364</v>
      </c>
      <c r="N10" s="41">
        <v>1</v>
      </c>
      <c r="O10" s="41">
        <v>3</v>
      </c>
      <c r="P10" s="41">
        <f t="shared" si="1"/>
        <v>3</v>
      </c>
      <c r="Q10" s="73"/>
      <c r="R10" s="73" t="s">
        <v>1486</v>
      </c>
      <c r="S10" s="73"/>
    </row>
    <row r="11" spans="1:19" ht="52.9" customHeight="1" x14ac:dyDescent="0.3">
      <c r="A11" s="2">
        <v>6</v>
      </c>
      <c r="B11" s="74" t="s">
        <v>226</v>
      </c>
      <c r="C11" s="79" t="s">
        <v>1369</v>
      </c>
      <c r="D11" s="41" t="s">
        <v>1370</v>
      </c>
      <c r="E11" s="41" t="s">
        <v>365</v>
      </c>
      <c r="F11" s="41">
        <v>1.3</v>
      </c>
      <c r="G11" s="80" t="s">
        <v>65</v>
      </c>
      <c r="H11" s="53" t="s">
        <v>1373</v>
      </c>
      <c r="I11" s="51" t="s">
        <v>1372</v>
      </c>
      <c r="J11" s="41">
        <v>2</v>
      </c>
      <c r="K11" s="41">
        <v>3</v>
      </c>
      <c r="L11" s="41">
        <f t="shared" si="0"/>
        <v>6</v>
      </c>
      <c r="M11" s="80" t="s">
        <v>1364</v>
      </c>
      <c r="N11" s="41">
        <v>1</v>
      </c>
      <c r="O11" s="41">
        <v>3</v>
      </c>
      <c r="P11" s="41">
        <f t="shared" si="1"/>
        <v>3</v>
      </c>
      <c r="Q11" s="73"/>
      <c r="R11" s="73" t="s">
        <v>1486</v>
      </c>
      <c r="S11" s="73"/>
    </row>
    <row r="12" spans="1:19" ht="52.9" customHeight="1" x14ac:dyDescent="0.3">
      <c r="A12" s="2">
        <v>7</v>
      </c>
      <c r="B12" s="74" t="s">
        <v>226</v>
      </c>
      <c r="C12" s="79" t="s">
        <v>1374</v>
      </c>
      <c r="D12" s="41" t="s">
        <v>1375</v>
      </c>
      <c r="E12" s="41" t="s">
        <v>365</v>
      </c>
      <c r="F12" s="2">
        <v>1.2</v>
      </c>
      <c r="G12" s="91" t="s">
        <v>61</v>
      </c>
      <c r="H12" s="53" t="s">
        <v>1376</v>
      </c>
      <c r="I12" s="92" t="s">
        <v>995</v>
      </c>
      <c r="J12" s="41">
        <v>2</v>
      </c>
      <c r="K12" s="41">
        <v>3</v>
      </c>
      <c r="L12" s="41">
        <f t="shared" si="0"/>
        <v>6</v>
      </c>
      <c r="M12" s="80" t="s">
        <v>1377</v>
      </c>
      <c r="N12" s="41">
        <v>1</v>
      </c>
      <c r="O12" s="41">
        <v>3</v>
      </c>
      <c r="P12" s="41">
        <f t="shared" si="1"/>
        <v>3</v>
      </c>
      <c r="Q12" s="73"/>
      <c r="R12" s="73" t="s">
        <v>1486</v>
      </c>
      <c r="S12" s="73"/>
    </row>
    <row r="13" spans="1:19" ht="52.9" customHeight="1" x14ac:dyDescent="0.3">
      <c r="A13" s="2">
        <v>8</v>
      </c>
      <c r="B13" s="74" t="s">
        <v>226</v>
      </c>
      <c r="C13" s="79" t="s">
        <v>1374</v>
      </c>
      <c r="D13" s="41" t="s">
        <v>1375</v>
      </c>
      <c r="E13" s="41" t="s">
        <v>365</v>
      </c>
      <c r="F13" s="41">
        <v>1.3</v>
      </c>
      <c r="G13" s="80" t="s">
        <v>86</v>
      </c>
      <c r="H13" s="53" t="s">
        <v>1378</v>
      </c>
      <c r="I13" s="51" t="s">
        <v>797</v>
      </c>
      <c r="J13" s="41">
        <v>2</v>
      </c>
      <c r="K13" s="41">
        <v>3</v>
      </c>
      <c r="L13" s="41">
        <f t="shared" si="0"/>
        <v>6</v>
      </c>
      <c r="M13" s="80" t="s">
        <v>1379</v>
      </c>
      <c r="N13" s="41">
        <v>1</v>
      </c>
      <c r="O13" s="41">
        <v>3</v>
      </c>
      <c r="P13" s="41">
        <f t="shared" si="1"/>
        <v>3</v>
      </c>
      <c r="Q13" s="82"/>
      <c r="R13" s="73" t="s">
        <v>1486</v>
      </c>
      <c r="S13" s="73"/>
    </row>
    <row r="14" spans="1:19" ht="52.9" customHeight="1" x14ac:dyDescent="0.3">
      <c r="A14" s="2">
        <v>9</v>
      </c>
      <c r="B14" s="74" t="s">
        <v>226</v>
      </c>
      <c r="C14" s="79" t="s">
        <v>1374</v>
      </c>
      <c r="D14" s="41" t="s">
        <v>1375</v>
      </c>
      <c r="E14" s="41" t="s">
        <v>365</v>
      </c>
      <c r="F14" s="41">
        <v>1.5</v>
      </c>
      <c r="G14" s="81" t="s">
        <v>64</v>
      </c>
      <c r="H14" s="53" t="s">
        <v>1380</v>
      </c>
      <c r="I14" s="51" t="s">
        <v>995</v>
      </c>
      <c r="J14" s="41">
        <v>3</v>
      </c>
      <c r="K14" s="41">
        <v>1</v>
      </c>
      <c r="L14" s="41">
        <f t="shared" si="0"/>
        <v>3</v>
      </c>
      <c r="M14" s="81" t="s">
        <v>1381</v>
      </c>
      <c r="N14" s="41">
        <v>2</v>
      </c>
      <c r="O14" s="41">
        <v>1</v>
      </c>
      <c r="P14" s="41">
        <f t="shared" si="1"/>
        <v>2</v>
      </c>
      <c r="Q14" s="73"/>
      <c r="R14" s="73" t="s">
        <v>1486</v>
      </c>
      <c r="S14" s="73"/>
    </row>
    <row r="15" spans="1:19" ht="52.9" customHeight="1" x14ac:dyDescent="0.3">
      <c r="A15" s="2">
        <v>10</v>
      </c>
      <c r="B15" s="74" t="s">
        <v>226</v>
      </c>
      <c r="C15" s="79" t="s">
        <v>1374</v>
      </c>
      <c r="D15" s="41" t="s">
        <v>1382</v>
      </c>
      <c r="E15" s="41" t="s">
        <v>365</v>
      </c>
      <c r="F15" s="41">
        <v>1.6</v>
      </c>
      <c r="G15" s="80" t="s">
        <v>65</v>
      </c>
      <c r="H15" s="53" t="s">
        <v>1383</v>
      </c>
      <c r="I15" s="51" t="s">
        <v>625</v>
      </c>
      <c r="J15" s="41">
        <v>3</v>
      </c>
      <c r="K15" s="41">
        <v>1</v>
      </c>
      <c r="L15" s="41">
        <f t="shared" si="0"/>
        <v>3</v>
      </c>
      <c r="M15" s="80" t="s">
        <v>1364</v>
      </c>
      <c r="N15" s="41">
        <v>2</v>
      </c>
      <c r="O15" s="41">
        <v>1</v>
      </c>
      <c r="P15" s="41">
        <f t="shared" si="1"/>
        <v>2</v>
      </c>
      <c r="Q15" s="82"/>
      <c r="R15" s="73" t="s">
        <v>1486</v>
      </c>
      <c r="S15" s="73"/>
    </row>
    <row r="16" spans="1:19" ht="52.9" customHeight="1" x14ac:dyDescent="0.3">
      <c r="A16" s="2">
        <v>11</v>
      </c>
      <c r="B16" s="74" t="s">
        <v>202</v>
      </c>
      <c r="C16" s="79" t="s">
        <v>1384</v>
      </c>
      <c r="D16" s="41" t="s">
        <v>1375</v>
      </c>
      <c r="E16" s="41" t="s">
        <v>365</v>
      </c>
      <c r="F16" s="41">
        <v>1.4</v>
      </c>
      <c r="G16" s="80" t="s">
        <v>54</v>
      </c>
      <c r="H16" s="53" t="s">
        <v>969</v>
      </c>
      <c r="I16" s="51" t="s">
        <v>1381</v>
      </c>
      <c r="J16" s="41">
        <v>2</v>
      </c>
      <c r="K16" s="41">
        <v>2</v>
      </c>
      <c r="L16" s="41">
        <f t="shared" si="0"/>
        <v>4</v>
      </c>
      <c r="M16" s="80" t="s">
        <v>1385</v>
      </c>
      <c r="N16" s="41">
        <v>1</v>
      </c>
      <c r="O16" s="41">
        <v>2</v>
      </c>
      <c r="P16" s="41">
        <f t="shared" si="1"/>
        <v>2</v>
      </c>
      <c r="Q16" s="82"/>
      <c r="R16" s="73" t="s">
        <v>1486</v>
      </c>
      <c r="S16" s="73"/>
    </row>
    <row r="17" spans="1:19" ht="52.9" customHeight="1" x14ac:dyDescent="0.3">
      <c r="A17" s="2">
        <v>12</v>
      </c>
      <c r="B17" s="74" t="s">
        <v>202</v>
      </c>
      <c r="C17" s="79" t="s">
        <v>1384</v>
      </c>
      <c r="D17" s="41" t="s">
        <v>1375</v>
      </c>
      <c r="E17" s="41" t="s">
        <v>365</v>
      </c>
      <c r="F17" s="41">
        <v>1.5</v>
      </c>
      <c r="G17" s="80" t="s">
        <v>55</v>
      </c>
      <c r="H17" s="53" t="s">
        <v>1386</v>
      </c>
      <c r="I17" s="51" t="s">
        <v>995</v>
      </c>
      <c r="J17" s="41">
        <v>3</v>
      </c>
      <c r="K17" s="41">
        <v>3</v>
      </c>
      <c r="L17" s="41">
        <f t="shared" si="0"/>
        <v>9</v>
      </c>
      <c r="M17" s="81" t="s">
        <v>1377</v>
      </c>
      <c r="N17" s="41">
        <v>2</v>
      </c>
      <c r="O17" s="41">
        <v>3</v>
      </c>
      <c r="P17" s="41">
        <f t="shared" si="1"/>
        <v>6</v>
      </c>
      <c r="Q17" s="82"/>
      <c r="R17" s="73" t="s">
        <v>1486</v>
      </c>
      <c r="S17" s="73"/>
    </row>
    <row r="18" spans="1:19" ht="52.9" customHeight="1" x14ac:dyDescent="0.3">
      <c r="A18" s="2">
        <v>13</v>
      </c>
      <c r="B18" s="74" t="s">
        <v>202</v>
      </c>
      <c r="C18" s="79" t="s">
        <v>1384</v>
      </c>
      <c r="D18" s="41" t="s">
        <v>1375</v>
      </c>
      <c r="E18" s="41" t="s">
        <v>365</v>
      </c>
      <c r="F18" s="41">
        <v>4.0999999999999996</v>
      </c>
      <c r="G18" s="81" t="s">
        <v>64</v>
      </c>
      <c r="H18" s="53" t="s">
        <v>1380</v>
      </c>
      <c r="I18" s="51" t="s">
        <v>995</v>
      </c>
      <c r="J18" s="41">
        <v>3</v>
      </c>
      <c r="K18" s="41">
        <v>1</v>
      </c>
      <c r="L18" s="41">
        <f t="shared" si="0"/>
        <v>3</v>
      </c>
      <c r="M18" s="81" t="s">
        <v>1377</v>
      </c>
      <c r="N18" s="41">
        <v>2</v>
      </c>
      <c r="O18" s="41">
        <v>1</v>
      </c>
      <c r="P18" s="41">
        <f t="shared" si="1"/>
        <v>2</v>
      </c>
      <c r="Q18" s="73"/>
      <c r="R18" s="73" t="s">
        <v>1486</v>
      </c>
      <c r="S18" s="73"/>
    </row>
    <row r="19" spans="1:19" ht="52.9" customHeight="1" x14ac:dyDescent="0.3">
      <c r="A19" s="2">
        <v>14</v>
      </c>
      <c r="B19" s="74" t="s">
        <v>202</v>
      </c>
      <c r="C19" s="79" t="s">
        <v>1384</v>
      </c>
      <c r="D19" s="41" t="s">
        <v>1375</v>
      </c>
      <c r="E19" s="41" t="s">
        <v>365</v>
      </c>
      <c r="F19" s="41">
        <v>3.2</v>
      </c>
      <c r="G19" s="80" t="s">
        <v>61</v>
      </c>
      <c r="H19" s="53" t="s">
        <v>1376</v>
      </c>
      <c r="I19" s="51" t="s">
        <v>995</v>
      </c>
      <c r="J19" s="41">
        <v>2</v>
      </c>
      <c r="K19" s="41">
        <v>3</v>
      </c>
      <c r="L19" s="41">
        <f t="shared" si="0"/>
        <v>6</v>
      </c>
      <c r="M19" s="80" t="s">
        <v>1377</v>
      </c>
      <c r="N19" s="41">
        <v>1</v>
      </c>
      <c r="O19" s="41">
        <v>3</v>
      </c>
      <c r="P19" s="41">
        <f t="shared" si="1"/>
        <v>3</v>
      </c>
      <c r="Q19" s="73"/>
      <c r="R19" s="73" t="s">
        <v>1486</v>
      </c>
      <c r="S19" s="73"/>
    </row>
    <row r="20" spans="1:19" ht="52.9" customHeight="1" x14ac:dyDescent="0.3">
      <c r="A20" s="2">
        <v>15</v>
      </c>
      <c r="B20" s="74" t="s">
        <v>202</v>
      </c>
      <c r="C20" s="79" t="s">
        <v>1387</v>
      </c>
      <c r="D20" s="41" t="s">
        <v>1375</v>
      </c>
      <c r="E20" s="41" t="s">
        <v>365</v>
      </c>
      <c r="F20" s="2">
        <v>1.4</v>
      </c>
      <c r="G20" s="91" t="s">
        <v>54</v>
      </c>
      <c r="H20" s="53" t="s">
        <v>1388</v>
      </c>
      <c r="I20" s="92" t="s">
        <v>1389</v>
      </c>
      <c r="J20" s="41">
        <v>2</v>
      </c>
      <c r="K20" s="41">
        <v>4</v>
      </c>
      <c r="L20" s="41">
        <f t="shared" si="0"/>
        <v>8</v>
      </c>
      <c r="M20" s="80" t="s">
        <v>1381</v>
      </c>
      <c r="N20" s="41">
        <v>1</v>
      </c>
      <c r="O20" s="41">
        <v>4</v>
      </c>
      <c r="P20" s="41">
        <f t="shared" si="1"/>
        <v>4</v>
      </c>
      <c r="Q20" s="73"/>
      <c r="R20" s="73" t="s">
        <v>1486</v>
      </c>
      <c r="S20" s="73"/>
    </row>
    <row r="21" spans="1:19" ht="52.9" customHeight="1" x14ac:dyDescent="0.3">
      <c r="A21" s="2">
        <v>16</v>
      </c>
      <c r="B21" s="74" t="s">
        <v>202</v>
      </c>
      <c r="C21" s="79" t="s">
        <v>1387</v>
      </c>
      <c r="D21" s="41" t="s">
        <v>971</v>
      </c>
      <c r="E21" s="41" t="s">
        <v>365</v>
      </c>
      <c r="F21" s="41">
        <v>1.4</v>
      </c>
      <c r="G21" s="80" t="s">
        <v>54</v>
      </c>
      <c r="H21" s="53" t="s">
        <v>972</v>
      </c>
      <c r="I21" s="51" t="s">
        <v>1389</v>
      </c>
      <c r="J21" s="41">
        <v>3</v>
      </c>
      <c r="K21" s="41">
        <v>3</v>
      </c>
      <c r="L21" s="41">
        <f t="shared" si="0"/>
        <v>9</v>
      </c>
      <c r="M21" s="80" t="s">
        <v>1381</v>
      </c>
      <c r="N21" s="41">
        <v>2</v>
      </c>
      <c r="O21" s="41">
        <v>3</v>
      </c>
      <c r="P21" s="41">
        <f t="shared" si="1"/>
        <v>6</v>
      </c>
      <c r="Q21" s="82"/>
      <c r="R21" s="73" t="s">
        <v>1486</v>
      </c>
      <c r="S21" s="73"/>
    </row>
    <row r="22" spans="1:19" ht="52.9" customHeight="1" x14ac:dyDescent="0.3">
      <c r="A22" s="2">
        <v>17</v>
      </c>
      <c r="B22" s="74" t="s">
        <v>202</v>
      </c>
      <c r="C22" s="79" t="s">
        <v>1390</v>
      </c>
      <c r="D22" s="41" t="s">
        <v>1375</v>
      </c>
      <c r="E22" s="41" t="s">
        <v>365</v>
      </c>
      <c r="F22" s="41">
        <v>1.1000000000000001</v>
      </c>
      <c r="G22" s="81" t="s">
        <v>51</v>
      </c>
      <c r="H22" s="53" t="s">
        <v>1391</v>
      </c>
      <c r="I22" s="51" t="s">
        <v>1389</v>
      </c>
      <c r="J22" s="41">
        <v>3</v>
      </c>
      <c r="K22" s="41">
        <v>3</v>
      </c>
      <c r="L22" s="41">
        <f t="shared" si="0"/>
        <v>9</v>
      </c>
      <c r="M22" s="81" t="s">
        <v>1381</v>
      </c>
      <c r="N22" s="41">
        <v>2</v>
      </c>
      <c r="O22" s="41">
        <v>3</v>
      </c>
      <c r="P22" s="41">
        <f t="shared" si="1"/>
        <v>6</v>
      </c>
      <c r="Q22" s="73"/>
      <c r="R22" s="73" t="s">
        <v>1486</v>
      </c>
      <c r="S22" s="73"/>
    </row>
    <row r="23" spans="1:19" ht="52.9" customHeight="1" x14ac:dyDescent="0.3">
      <c r="A23" s="2">
        <v>18</v>
      </c>
      <c r="B23" s="74" t="s">
        <v>202</v>
      </c>
      <c r="C23" s="79" t="s">
        <v>1390</v>
      </c>
      <c r="D23" s="41" t="s">
        <v>1375</v>
      </c>
      <c r="E23" s="41" t="s">
        <v>1392</v>
      </c>
      <c r="F23" s="41">
        <v>1.5</v>
      </c>
      <c r="G23" s="80" t="s">
        <v>90</v>
      </c>
      <c r="H23" s="53" t="s">
        <v>1393</v>
      </c>
      <c r="I23" s="51" t="s">
        <v>1389</v>
      </c>
      <c r="J23" s="41">
        <v>3</v>
      </c>
      <c r="K23" s="41">
        <v>3</v>
      </c>
      <c r="L23" s="41">
        <f t="shared" si="0"/>
        <v>9</v>
      </c>
      <c r="M23" s="80" t="s">
        <v>1394</v>
      </c>
      <c r="N23" s="41">
        <v>3</v>
      </c>
      <c r="O23" s="41">
        <v>2</v>
      </c>
      <c r="P23" s="41">
        <f t="shared" si="1"/>
        <v>6</v>
      </c>
      <c r="Q23" s="82"/>
      <c r="R23" s="73" t="s">
        <v>1486</v>
      </c>
      <c r="S23" s="73"/>
    </row>
    <row r="24" spans="1:19" ht="52.9" customHeight="1" x14ac:dyDescent="0.3">
      <c r="A24" s="2">
        <v>17</v>
      </c>
      <c r="B24" s="74" t="s">
        <v>202</v>
      </c>
      <c r="C24" s="79" t="s">
        <v>1390</v>
      </c>
      <c r="D24" s="41" t="s">
        <v>1375</v>
      </c>
      <c r="E24" s="41" t="s">
        <v>1395</v>
      </c>
      <c r="F24" s="41">
        <v>1.1000000000000001</v>
      </c>
      <c r="G24" s="81" t="s">
        <v>74</v>
      </c>
      <c r="H24" s="53" t="s">
        <v>1396</v>
      </c>
      <c r="I24" s="51" t="s">
        <v>1389</v>
      </c>
      <c r="J24" s="41">
        <v>3</v>
      </c>
      <c r="K24" s="41">
        <v>2</v>
      </c>
      <c r="L24" s="41">
        <f t="shared" si="0"/>
        <v>6</v>
      </c>
      <c r="M24" s="81" t="s">
        <v>1397</v>
      </c>
      <c r="N24" s="41">
        <v>2</v>
      </c>
      <c r="O24" s="41">
        <v>2</v>
      </c>
      <c r="P24" s="41">
        <f t="shared" si="1"/>
        <v>4</v>
      </c>
      <c r="Q24" s="73"/>
      <c r="R24" s="73" t="s">
        <v>1486</v>
      </c>
      <c r="S24" s="73"/>
    </row>
    <row r="25" spans="1:19" ht="52.9" customHeight="1" x14ac:dyDescent="0.3">
      <c r="A25" s="2">
        <v>18</v>
      </c>
      <c r="B25" s="74" t="s">
        <v>202</v>
      </c>
      <c r="C25" s="79" t="s">
        <v>1390</v>
      </c>
      <c r="D25" s="41" t="s">
        <v>1375</v>
      </c>
      <c r="E25" s="41" t="s">
        <v>365</v>
      </c>
      <c r="F25" s="41">
        <v>6.3</v>
      </c>
      <c r="G25" s="80" t="s">
        <v>82</v>
      </c>
      <c r="H25" s="53" t="s">
        <v>1398</v>
      </c>
      <c r="I25" s="51" t="s">
        <v>1399</v>
      </c>
      <c r="J25" s="41">
        <v>4</v>
      </c>
      <c r="K25" s="41">
        <v>2</v>
      </c>
      <c r="L25" s="41">
        <f t="shared" si="0"/>
        <v>8</v>
      </c>
      <c r="M25" s="80" t="s">
        <v>1400</v>
      </c>
      <c r="N25" s="41">
        <v>4</v>
      </c>
      <c r="O25" s="41">
        <v>1</v>
      </c>
      <c r="P25" s="41">
        <f t="shared" si="1"/>
        <v>4</v>
      </c>
      <c r="Q25" s="82"/>
      <c r="R25" s="73" t="s">
        <v>1486</v>
      </c>
      <c r="S25" s="73"/>
    </row>
    <row r="26" spans="1:19" ht="52.9" customHeight="1" x14ac:dyDescent="0.3">
      <c r="A26" s="2"/>
      <c r="B26" s="74"/>
      <c r="C26" s="79"/>
      <c r="D26" s="41"/>
      <c r="E26" s="41"/>
      <c r="F26" s="41"/>
      <c r="G26" s="80"/>
      <c r="H26" s="51"/>
      <c r="I26" s="51"/>
      <c r="J26" s="41">
        <v>3</v>
      </c>
      <c r="K26" s="41">
        <v>2</v>
      </c>
      <c r="L26" s="41"/>
      <c r="M26" s="80"/>
      <c r="N26" s="41">
        <v>2</v>
      </c>
      <c r="O26" s="41">
        <v>2</v>
      </c>
      <c r="P26" s="41"/>
      <c r="Q26" s="82"/>
      <c r="R26" s="73"/>
      <c r="S26" s="73"/>
    </row>
    <row r="27" spans="1:19" ht="52.9" customHeight="1" x14ac:dyDescent="0.3">
      <c r="A27" s="2"/>
      <c r="B27" s="74"/>
      <c r="C27" s="79"/>
      <c r="D27" s="41"/>
      <c r="E27" s="41"/>
      <c r="F27" s="41"/>
      <c r="G27" s="80"/>
      <c r="H27" s="53"/>
      <c r="I27" s="51"/>
      <c r="J27" s="41">
        <v>3</v>
      </c>
      <c r="K27" s="41">
        <v>2</v>
      </c>
      <c r="L27" s="41"/>
      <c r="M27" s="81"/>
      <c r="N27" s="41">
        <v>2</v>
      </c>
      <c r="O27" s="41">
        <v>2</v>
      </c>
      <c r="P27" s="41"/>
      <c r="Q27" s="82"/>
      <c r="R27" s="73"/>
      <c r="S27" s="73"/>
    </row>
    <row r="28" spans="1:19" ht="52.9" customHeight="1" x14ac:dyDescent="0.3">
      <c r="A28" s="2"/>
      <c r="B28" s="74"/>
      <c r="C28" s="79"/>
      <c r="D28" s="41"/>
      <c r="E28" s="41"/>
      <c r="F28" s="41"/>
      <c r="G28" s="81"/>
      <c r="H28" s="53"/>
      <c r="I28" s="51"/>
      <c r="J28" s="41"/>
      <c r="K28" s="41"/>
      <c r="L28" s="41"/>
      <c r="M28" s="81"/>
      <c r="N28" s="41"/>
      <c r="O28" s="41"/>
      <c r="P28" s="41"/>
      <c r="Q28" s="82"/>
      <c r="R28" s="73"/>
      <c r="S28" s="73"/>
    </row>
    <row r="29" spans="1:19" ht="25.15" customHeight="1" x14ac:dyDescent="0.3">
      <c r="A29" s="250" t="s">
        <v>184</v>
      </c>
      <c r="B29" s="251"/>
      <c r="C29" s="252"/>
      <c r="D29" s="259" t="s">
        <v>185</v>
      </c>
      <c r="E29" s="260"/>
      <c r="F29" s="261" t="s">
        <v>1401</v>
      </c>
      <c r="G29" s="262"/>
      <c r="H29" s="262"/>
      <c r="I29" s="262"/>
      <c r="J29" s="262"/>
      <c r="K29" s="262"/>
      <c r="L29" s="262"/>
      <c r="M29" s="263"/>
      <c r="N29" s="48" t="s">
        <v>186</v>
      </c>
      <c r="O29" s="49" t="s">
        <v>1480</v>
      </c>
      <c r="P29" s="49"/>
      <c r="Q29" s="49"/>
      <c r="R29" s="49"/>
      <c r="S29" s="50"/>
    </row>
    <row r="30" spans="1:19" ht="25.15" customHeight="1" x14ac:dyDescent="0.3">
      <c r="A30" s="253"/>
      <c r="B30" s="254"/>
      <c r="C30" s="255"/>
      <c r="D30" s="259" t="s">
        <v>187</v>
      </c>
      <c r="E30" s="260"/>
      <c r="F30" s="261" t="s">
        <v>1401</v>
      </c>
      <c r="G30" s="262"/>
      <c r="H30" s="262"/>
      <c r="I30" s="262"/>
      <c r="J30" s="262"/>
      <c r="K30" s="262"/>
      <c r="L30" s="262"/>
      <c r="M30" s="263"/>
      <c r="N30" s="48" t="s">
        <v>186</v>
      </c>
      <c r="O30" s="49" t="s">
        <v>1481</v>
      </c>
      <c r="P30" s="49"/>
      <c r="Q30" s="49"/>
      <c r="R30" s="49"/>
      <c r="S30" s="50"/>
    </row>
    <row r="31" spans="1:19" ht="25.15" customHeight="1" x14ac:dyDescent="0.3">
      <c r="A31" s="253"/>
      <c r="B31" s="254"/>
      <c r="C31" s="255"/>
      <c r="D31" s="259" t="s">
        <v>129</v>
      </c>
      <c r="E31" s="260"/>
      <c r="F31" s="261" t="s">
        <v>1477</v>
      </c>
      <c r="G31" s="262"/>
      <c r="H31" s="262"/>
      <c r="I31" s="262"/>
      <c r="J31" s="262"/>
      <c r="K31" s="262"/>
      <c r="L31" s="262"/>
      <c r="M31" s="263"/>
      <c r="N31" s="48" t="s">
        <v>186</v>
      </c>
      <c r="O31" s="49" t="s">
        <v>1482</v>
      </c>
      <c r="P31" s="49"/>
      <c r="Q31" s="49"/>
      <c r="R31" s="49"/>
      <c r="S31" s="50"/>
    </row>
    <row r="32" spans="1:19" ht="25.15" customHeight="1" x14ac:dyDescent="0.3">
      <c r="A32" s="253"/>
      <c r="B32" s="254"/>
      <c r="C32" s="255"/>
      <c r="D32" s="259" t="s">
        <v>188</v>
      </c>
      <c r="E32" s="260"/>
      <c r="F32" s="261" t="s">
        <v>1404</v>
      </c>
      <c r="G32" s="262"/>
      <c r="H32" s="262"/>
      <c r="I32" s="262"/>
      <c r="J32" s="262"/>
      <c r="K32" s="262"/>
      <c r="L32" s="262"/>
      <c r="M32" s="263"/>
      <c r="N32" s="48" t="s">
        <v>186</v>
      </c>
      <c r="O32" s="49" t="s">
        <v>1478</v>
      </c>
      <c r="P32" s="49"/>
      <c r="Q32" s="49"/>
      <c r="R32" s="49"/>
      <c r="S32" s="50"/>
    </row>
    <row r="33" spans="1:19" ht="25.15" customHeight="1" x14ac:dyDescent="0.3">
      <c r="A33" s="256"/>
      <c r="B33" s="257"/>
      <c r="C33" s="258"/>
      <c r="D33" s="259" t="s">
        <v>189</v>
      </c>
      <c r="E33" s="260"/>
      <c r="F33" s="261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3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29:C33"/>
    <mergeCell ref="D29:E29"/>
    <mergeCell ref="F29:M29"/>
    <mergeCell ref="D30:E30"/>
    <mergeCell ref="F30:M30"/>
    <mergeCell ref="D31:E31"/>
    <mergeCell ref="F31:M31"/>
    <mergeCell ref="D32:E32"/>
    <mergeCell ref="F32:M32"/>
    <mergeCell ref="D33:E33"/>
    <mergeCell ref="F33:S3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  <dataValidation type="list" allowBlank="1" showInputMessage="1" showErrorMessage="1" sqref="B6:B2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I8" sqref="I8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9" width="25.6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1489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898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ht="52.9" customHeight="1" x14ac:dyDescent="0.3">
      <c r="A6" s="57">
        <v>1</v>
      </c>
      <c r="B6" s="108" t="s">
        <v>226</v>
      </c>
      <c r="C6" s="78" t="s">
        <v>1492</v>
      </c>
      <c r="D6" s="41" t="s">
        <v>1493</v>
      </c>
      <c r="E6" s="41"/>
      <c r="F6" s="70">
        <v>1.3</v>
      </c>
      <c r="G6" s="78" t="s">
        <v>1494</v>
      </c>
      <c r="H6" s="53" t="s">
        <v>1495</v>
      </c>
      <c r="I6" s="71" t="s">
        <v>1496</v>
      </c>
      <c r="J6" s="113">
        <v>3</v>
      </c>
      <c r="K6" s="113">
        <v>1</v>
      </c>
      <c r="L6" s="70">
        <f t="shared" ref="L6:L10" si="0">J6*K6</f>
        <v>3</v>
      </c>
      <c r="M6" s="71" t="s">
        <v>1497</v>
      </c>
      <c r="N6" s="70">
        <v>1</v>
      </c>
      <c r="O6" s="70">
        <v>1</v>
      </c>
      <c r="P6" s="70">
        <f t="shared" ref="P6:P10" si="1">N6*O6</f>
        <v>1</v>
      </c>
      <c r="Q6" s="70"/>
      <c r="R6" s="41"/>
      <c r="S6" s="41"/>
    </row>
    <row r="7" spans="1:19" ht="52.9" customHeight="1" x14ac:dyDescent="0.3">
      <c r="A7" s="2">
        <v>2</v>
      </c>
      <c r="B7" s="69" t="s">
        <v>226</v>
      </c>
      <c r="C7" s="82" t="s">
        <v>1498</v>
      </c>
      <c r="D7" s="41"/>
      <c r="E7" s="41" t="s">
        <v>1499</v>
      </c>
      <c r="F7" s="41">
        <v>2.1</v>
      </c>
      <c r="G7" s="58" t="s">
        <v>1217</v>
      </c>
      <c r="H7" s="53" t="s">
        <v>1500</v>
      </c>
      <c r="I7" s="51" t="s">
        <v>1501</v>
      </c>
      <c r="J7" s="41">
        <v>1</v>
      </c>
      <c r="K7" s="41">
        <v>4</v>
      </c>
      <c r="L7" s="70">
        <f t="shared" si="0"/>
        <v>4</v>
      </c>
      <c r="M7" s="53" t="s">
        <v>1502</v>
      </c>
      <c r="N7" s="41">
        <v>1</v>
      </c>
      <c r="O7" s="41">
        <v>4</v>
      </c>
      <c r="P7" s="70">
        <f t="shared" si="1"/>
        <v>4</v>
      </c>
      <c r="Q7" s="70"/>
      <c r="R7" s="73"/>
      <c r="S7" s="73"/>
    </row>
    <row r="8" spans="1:19" ht="52.9" customHeight="1" x14ac:dyDescent="0.3">
      <c r="A8" s="2">
        <v>3</v>
      </c>
      <c r="B8" s="74" t="s">
        <v>226</v>
      </c>
      <c r="C8" s="82" t="s">
        <v>1503</v>
      </c>
      <c r="D8" s="41"/>
      <c r="E8" s="41" t="s">
        <v>1499</v>
      </c>
      <c r="F8" s="41">
        <v>6.1</v>
      </c>
      <c r="G8" s="58" t="s">
        <v>1504</v>
      </c>
      <c r="H8" s="95" t="s">
        <v>1505</v>
      </c>
      <c r="I8" s="51" t="s">
        <v>1506</v>
      </c>
      <c r="J8" s="41">
        <v>3</v>
      </c>
      <c r="K8" s="41">
        <v>1</v>
      </c>
      <c r="L8" s="70">
        <f t="shared" si="0"/>
        <v>3</v>
      </c>
      <c r="M8" s="53" t="s">
        <v>1507</v>
      </c>
      <c r="N8" s="41">
        <v>1</v>
      </c>
      <c r="O8" s="41">
        <v>1</v>
      </c>
      <c r="P8" s="70">
        <f t="shared" si="1"/>
        <v>1</v>
      </c>
      <c r="Q8" s="70"/>
      <c r="R8" s="73"/>
      <c r="S8" s="73"/>
    </row>
    <row r="9" spans="1:19" ht="52.9" customHeight="1" x14ac:dyDescent="0.3">
      <c r="A9" s="2">
        <v>4</v>
      </c>
      <c r="B9" s="74" t="s">
        <v>226</v>
      </c>
      <c r="C9" s="114" t="s">
        <v>1508</v>
      </c>
      <c r="D9" s="41"/>
      <c r="E9" s="41"/>
      <c r="F9" s="41">
        <v>6.6</v>
      </c>
      <c r="G9" s="58" t="s">
        <v>90</v>
      </c>
      <c r="H9" s="53" t="s">
        <v>1509</v>
      </c>
      <c r="I9" s="51" t="s">
        <v>1510</v>
      </c>
      <c r="J9" s="41">
        <v>1</v>
      </c>
      <c r="K9" s="41">
        <v>4</v>
      </c>
      <c r="L9" s="70">
        <f t="shared" si="0"/>
        <v>4</v>
      </c>
      <c r="M9" s="95" t="s">
        <v>1511</v>
      </c>
      <c r="N9" s="41">
        <v>1</v>
      </c>
      <c r="O9" s="41">
        <v>4</v>
      </c>
      <c r="P9" s="70">
        <f t="shared" si="1"/>
        <v>4</v>
      </c>
      <c r="Q9" s="82"/>
      <c r="R9" s="73"/>
      <c r="S9" s="73"/>
    </row>
    <row r="10" spans="1:19" ht="52.9" customHeight="1" x14ac:dyDescent="0.3">
      <c r="A10" s="2">
        <v>5</v>
      </c>
      <c r="B10" s="74" t="s">
        <v>226</v>
      </c>
      <c r="C10" s="114" t="s">
        <v>1512</v>
      </c>
      <c r="D10" s="41"/>
      <c r="E10" s="41"/>
      <c r="F10" s="41">
        <v>7.1</v>
      </c>
      <c r="G10" s="58" t="s">
        <v>1513</v>
      </c>
      <c r="H10" s="53" t="s">
        <v>1514</v>
      </c>
      <c r="I10" s="51" t="s">
        <v>1515</v>
      </c>
      <c r="J10" s="41">
        <v>2</v>
      </c>
      <c r="K10" s="41">
        <v>1</v>
      </c>
      <c r="L10" s="70">
        <f t="shared" si="0"/>
        <v>2</v>
      </c>
      <c r="M10" s="53" t="s">
        <v>1516</v>
      </c>
      <c r="N10" s="41">
        <v>1</v>
      </c>
      <c r="O10" s="41">
        <v>1</v>
      </c>
      <c r="P10" s="70">
        <f t="shared" si="1"/>
        <v>1</v>
      </c>
      <c r="Q10" s="82"/>
      <c r="R10" s="73"/>
      <c r="S10" s="73"/>
    </row>
    <row r="11" spans="1:19" ht="52.9" customHeight="1" x14ac:dyDescent="0.3">
      <c r="A11" s="2">
        <v>6</v>
      </c>
      <c r="B11" s="74"/>
      <c r="C11" s="79"/>
      <c r="D11" s="41"/>
      <c r="E11" s="41"/>
      <c r="F11" s="41"/>
      <c r="G11" s="81"/>
      <c r="H11" s="53"/>
      <c r="I11" s="51"/>
      <c r="J11" s="41"/>
      <c r="K11" s="41"/>
      <c r="L11" s="41"/>
      <c r="M11" s="81"/>
      <c r="N11" s="41"/>
      <c r="O11" s="41"/>
      <c r="P11" s="41"/>
      <c r="Q11" s="73"/>
      <c r="R11" s="73"/>
      <c r="S11" s="73"/>
    </row>
    <row r="12" spans="1:19" ht="52.9" customHeight="1" x14ac:dyDescent="0.3">
      <c r="A12" s="2">
        <v>7</v>
      </c>
      <c r="B12" s="74"/>
      <c r="C12" s="79"/>
      <c r="D12" s="41"/>
      <c r="E12" s="41"/>
      <c r="F12" s="41"/>
      <c r="G12" s="80"/>
      <c r="H12" s="51"/>
      <c r="I12" s="51"/>
      <c r="J12" s="41"/>
      <c r="K12" s="41"/>
      <c r="L12" s="41"/>
      <c r="M12" s="80"/>
      <c r="N12" s="41"/>
      <c r="O12" s="41"/>
      <c r="P12" s="41"/>
      <c r="Q12" s="73"/>
      <c r="R12" s="73"/>
      <c r="S12" s="73"/>
    </row>
    <row r="13" spans="1:19" ht="52.9" customHeight="1" x14ac:dyDescent="0.3">
      <c r="A13" s="2">
        <v>8</v>
      </c>
      <c r="B13" s="74"/>
      <c r="C13" s="79"/>
      <c r="D13" s="41"/>
      <c r="E13" s="41"/>
      <c r="F13" s="2"/>
      <c r="G13" s="91"/>
      <c r="H13" s="92"/>
      <c r="I13" s="92"/>
      <c r="J13" s="2"/>
      <c r="K13" s="41"/>
      <c r="L13" s="41"/>
      <c r="M13" s="80"/>
      <c r="N13" s="41"/>
      <c r="O13" s="41"/>
      <c r="P13" s="41"/>
      <c r="Q13" s="73"/>
      <c r="R13" s="73"/>
      <c r="S13" s="73"/>
    </row>
    <row r="14" spans="1:19" ht="52.9" customHeight="1" x14ac:dyDescent="0.3">
      <c r="A14" s="2">
        <v>9</v>
      </c>
      <c r="B14" s="74"/>
      <c r="C14" s="79"/>
      <c r="D14" s="41"/>
      <c r="E14" s="41"/>
      <c r="F14" s="41"/>
      <c r="G14" s="80"/>
      <c r="H14" s="51"/>
      <c r="I14" s="51"/>
      <c r="J14" s="41"/>
      <c r="K14" s="41"/>
      <c r="L14" s="41"/>
      <c r="M14" s="80"/>
      <c r="N14" s="41"/>
      <c r="O14" s="41"/>
      <c r="P14" s="41"/>
      <c r="Q14" s="82"/>
      <c r="R14" s="73"/>
      <c r="S14" s="73"/>
    </row>
    <row r="15" spans="1:19" ht="52.9" customHeight="1" x14ac:dyDescent="0.3">
      <c r="A15" s="2">
        <v>10</v>
      </c>
      <c r="B15" s="74"/>
      <c r="C15" s="79"/>
      <c r="D15" s="41"/>
      <c r="E15" s="41"/>
      <c r="F15" s="41"/>
      <c r="G15" s="81"/>
      <c r="H15" s="53"/>
      <c r="I15" s="51"/>
      <c r="J15" s="41"/>
      <c r="K15" s="41"/>
      <c r="L15" s="41"/>
      <c r="M15" s="81"/>
      <c r="N15" s="41"/>
      <c r="O15" s="41"/>
      <c r="P15" s="41"/>
      <c r="Q15" s="73"/>
      <c r="R15" s="73"/>
      <c r="S15" s="73"/>
    </row>
    <row r="16" spans="1:19" ht="52.9" customHeight="1" x14ac:dyDescent="0.3">
      <c r="A16" s="2">
        <v>11</v>
      </c>
      <c r="B16" s="74"/>
      <c r="C16" s="79"/>
      <c r="D16" s="41"/>
      <c r="E16" s="41"/>
      <c r="F16" s="41"/>
      <c r="G16" s="80"/>
      <c r="H16" s="51"/>
      <c r="I16" s="51"/>
      <c r="J16" s="41"/>
      <c r="K16" s="41"/>
      <c r="L16" s="41"/>
      <c r="M16" s="80"/>
      <c r="N16" s="41"/>
      <c r="O16" s="41"/>
      <c r="P16" s="41"/>
      <c r="Q16" s="82"/>
      <c r="R16" s="73"/>
      <c r="S16" s="73"/>
    </row>
    <row r="17" spans="1:19" ht="52.9" customHeight="1" x14ac:dyDescent="0.3">
      <c r="A17" s="2">
        <v>12</v>
      </c>
      <c r="B17" s="74"/>
      <c r="C17" s="79"/>
      <c r="D17" s="41"/>
      <c r="E17" s="41"/>
      <c r="F17" s="41"/>
      <c r="G17" s="80"/>
      <c r="H17" s="51"/>
      <c r="I17" s="51"/>
      <c r="J17" s="41"/>
      <c r="K17" s="41"/>
      <c r="L17" s="41"/>
      <c r="M17" s="80"/>
      <c r="N17" s="41"/>
      <c r="O17" s="41"/>
      <c r="P17" s="41"/>
      <c r="Q17" s="82"/>
      <c r="R17" s="73"/>
      <c r="S17" s="73"/>
    </row>
    <row r="18" spans="1:19" ht="52.9" customHeight="1" x14ac:dyDescent="0.3">
      <c r="A18" s="2">
        <v>13</v>
      </c>
      <c r="B18" s="74"/>
      <c r="C18" s="79"/>
      <c r="D18" s="41"/>
      <c r="E18" s="41"/>
      <c r="F18" s="41"/>
      <c r="G18" s="80"/>
      <c r="H18" s="53"/>
      <c r="I18" s="51"/>
      <c r="J18" s="41"/>
      <c r="K18" s="41"/>
      <c r="L18" s="41"/>
      <c r="M18" s="81"/>
      <c r="N18" s="41"/>
      <c r="O18" s="41"/>
      <c r="P18" s="41"/>
      <c r="Q18" s="82"/>
      <c r="R18" s="73"/>
      <c r="S18" s="73"/>
    </row>
    <row r="19" spans="1:19" ht="52.9" customHeight="1" x14ac:dyDescent="0.3">
      <c r="A19" s="2">
        <v>14</v>
      </c>
      <c r="B19" s="74"/>
      <c r="C19" s="79"/>
      <c r="D19" s="41"/>
      <c r="E19" s="41"/>
      <c r="F19" s="41"/>
      <c r="G19" s="81"/>
      <c r="H19" s="53"/>
      <c r="I19" s="51"/>
      <c r="J19" s="41"/>
      <c r="K19" s="41"/>
      <c r="L19" s="41"/>
      <c r="M19" s="81"/>
      <c r="N19" s="41"/>
      <c r="O19" s="41"/>
      <c r="P19" s="41"/>
      <c r="Q19" s="82"/>
      <c r="R19" s="73"/>
      <c r="S19" s="73"/>
    </row>
    <row r="20" spans="1:19" ht="25.15" customHeight="1" x14ac:dyDescent="0.3">
      <c r="A20" s="250" t="s">
        <v>184</v>
      </c>
      <c r="B20" s="251"/>
      <c r="C20" s="252"/>
      <c r="D20" s="259" t="s">
        <v>185</v>
      </c>
      <c r="E20" s="260"/>
      <c r="F20" s="261"/>
      <c r="G20" s="262"/>
      <c r="H20" s="262"/>
      <c r="I20" s="262"/>
      <c r="J20" s="262"/>
      <c r="K20" s="262"/>
      <c r="L20" s="262"/>
      <c r="M20" s="263"/>
      <c r="N20" s="48" t="s">
        <v>186</v>
      </c>
      <c r="O20" s="49"/>
      <c r="P20" s="49"/>
      <c r="Q20" s="49"/>
      <c r="R20" s="49"/>
      <c r="S20" s="50"/>
    </row>
    <row r="21" spans="1:19" ht="25.15" customHeight="1" x14ac:dyDescent="0.3">
      <c r="A21" s="253"/>
      <c r="B21" s="254"/>
      <c r="C21" s="255"/>
      <c r="D21" s="259" t="s">
        <v>187</v>
      </c>
      <c r="E21" s="260"/>
      <c r="F21" s="261"/>
      <c r="G21" s="262"/>
      <c r="H21" s="262"/>
      <c r="I21" s="262"/>
      <c r="J21" s="262"/>
      <c r="K21" s="262"/>
      <c r="L21" s="262"/>
      <c r="M21" s="263"/>
      <c r="N21" s="48" t="s">
        <v>186</v>
      </c>
      <c r="O21" s="49"/>
      <c r="P21" s="49"/>
      <c r="Q21" s="49"/>
      <c r="R21" s="49"/>
      <c r="S21" s="50"/>
    </row>
    <row r="22" spans="1:19" ht="25.15" customHeight="1" x14ac:dyDescent="0.3">
      <c r="A22" s="253"/>
      <c r="B22" s="254"/>
      <c r="C22" s="255"/>
      <c r="D22" s="259" t="s">
        <v>129</v>
      </c>
      <c r="E22" s="260"/>
      <c r="F22" s="261"/>
      <c r="G22" s="262"/>
      <c r="H22" s="262"/>
      <c r="I22" s="262"/>
      <c r="J22" s="262"/>
      <c r="K22" s="262"/>
      <c r="L22" s="262"/>
      <c r="M22" s="263"/>
      <c r="N22" s="48" t="s">
        <v>186</v>
      </c>
      <c r="O22" s="49"/>
      <c r="P22" s="49"/>
      <c r="Q22" s="49"/>
      <c r="R22" s="49"/>
      <c r="S22" s="50"/>
    </row>
    <row r="23" spans="1:19" ht="25.15" customHeight="1" x14ac:dyDescent="0.3">
      <c r="A23" s="253"/>
      <c r="B23" s="254"/>
      <c r="C23" s="255"/>
      <c r="D23" s="259" t="s">
        <v>188</v>
      </c>
      <c r="E23" s="260"/>
      <c r="F23" s="261"/>
      <c r="G23" s="262"/>
      <c r="H23" s="262"/>
      <c r="I23" s="262"/>
      <c r="J23" s="262"/>
      <c r="K23" s="262"/>
      <c r="L23" s="262"/>
      <c r="M23" s="263"/>
      <c r="N23" s="48" t="s">
        <v>186</v>
      </c>
      <c r="O23" s="49"/>
      <c r="P23" s="49"/>
      <c r="Q23" s="49"/>
      <c r="R23" s="49"/>
      <c r="S23" s="50"/>
    </row>
    <row r="24" spans="1:19" ht="25.15" customHeight="1" x14ac:dyDescent="0.3">
      <c r="A24" s="256"/>
      <c r="B24" s="257"/>
      <c r="C24" s="258"/>
      <c r="D24" s="259" t="s">
        <v>189</v>
      </c>
      <c r="E24" s="260"/>
      <c r="F24" s="261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3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topLeftCell="D1" zoomScale="85" zoomScaleNormal="70" zoomScaleSheetLayoutView="85" workbookViewId="0">
      <selection activeCell="G11" activeCellId="1" sqref="G11 G11"/>
    </sheetView>
  </sheetViews>
  <sheetFormatPr defaultColWidth="9" defaultRowHeight="13.5" x14ac:dyDescent="0.3"/>
  <cols>
    <col min="1" max="1" width="4.5" style="1" bestFit="1" customWidth="1"/>
    <col min="2" max="2" width="14.125" style="1" bestFit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9" width="22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1538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898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ht="52.9" customHeight="1" x14ac:dyDescent="0.3">
      <c r="A6" s="55">
        <v>1</v>
      </c>
      <c r="B6" s="54" t="s">
        <v>17</v>
      </c>
      <c r="C6" s="54" t="s">
        <v>1517</v>
      </c>
      <c r="D6" s="116" t="s">
        <v>1518</v>
      </c>
      <c r="E6" s="55" t="s">
        <v>276</v>
      </c>
      <c r="F6" s="41">
        <v>1.3</v>
      </c>
      <c r="G6" s="80" t="s">
        <v>53</v>
      </c>
      <c r="H6" s="80" t="s">
        <v>1519</v>
      </c>
      <c r="I6" s="51" t="s">
        <v>1520</v>
      </c>
      <c r="J6" s="41">
        <v>1</v>
      </c>
      <c r="K6" s="41">
        <v>4</v>
      </c>
      <c r="L6" s="41">
        <v>4</v>
      </c>
      <c r="M6" s="51" t="s">
        <v>1521</v>
      </c>
      <c r="N6" s="41">
        <v>1</v>
      </c>
      <c r="O6" s="41">
        <v>1</v>
      </c>
      <c r="P6" s="41">
        <v>1</v>
      </c>
      <c r="Q6" s="41"/>
      <c r="R6" s="41"/>
      <c r="S6" s="41"/>
    </row>
    <row r="7" spans="1:19" ht="52.9" customHeight="1" x14ac:dyDescent="0.3">
      <c r="A7" s="55">
        <v>2</v>
      </c>
      <c r="B7" s="54" t="s">
        <v>226</v>
      </c>
      <c r="C7" s="54" t="s">
        <v>1522</v>
      </c>
      <c r="D7" s="116" t="s">
        <v>192</v>
      </c>
      <c r="E7" s="55" t="s">
        <v>276</v>
      </c>
      <c r="F7" s="41">
        <v>7.1</v>
      </c>
      <c r="G7" s="80" t="s">
        <v>84</v>
      </c>
      <c r="H7" s="80" t="s">
        <v>1523</v>
      </c>
      <c r="I7" s="51" t="s">
        <v>1520</v>
      </c>
      <c r="J7" s="41">
        <v>1</v>
      </c>
      <c r="K7" s="41">
        <v>2</v>
      </c>
      <c r="L7" s="41">
        <v>2</v>
      </c>
      <c r="M7" s="51" t="s">
        <v>1524</v>
      </c>
      <c r="N7" s="41">
        <v>1</v>
      </c>
      <c r="O7" s="41">
        <v>1</v>
      </c>
      <c r="P7" s="41">
        <v>1</v>
      </c>
      <c r="Q7" s="73"/>
      <c r="R7" s="73"/>
      <c r="S7" s="73"/>
    </row>
    <row r="8" spans="1:19" ht="52.9" customHeight="1" x14ac:dyDescent="0.3">
      <c r="A8" s="55">
        <v>3</v>
      </c>
      <c r="B8" s="54" t="s">
        <v>227</v>
      </c>
      <c r="C8" s="54" t="s">
        <v>1525</v>
      </c>
      <c r="D8" s="116" t="s">
        <v>192</v>
      </c>
      <c r="E8" s="55" t="s">
        <v>276</v>
      </c>
      <c r="F8" s="41">
        <v>7.2</v>
      </c>
      <c r="G8" s="80" t="s">
        <v>85</v>
      </c>
      <c r="H8" s="80" t="s">
        <v>1523</v>
      </c>
      <c r="I8" s="51" t="s">
        <v>1520</v>
      </c>
      <c r="J8" s="41">
        <v>1</v>
      </c>
      <c r="K8" s="41">
        <v>1</v>
      </c>
      <c r="L8" s="41">
        <v>1</v>
      </c>
      <c r="M8" s="51" t="s">
        <v>1524</v>
      </c>
      <c r="N8" s="41">
        <v>1</v>
      </c>
      <c r="O8" s="41">
        <v>1</v>
      </c>
      <c r="P8" s="41">
        <v>1</v>
      </c>
      <c r="Q8" s="73"/>
      <c r="R8" s="73"/>
      <c r="S8" s="73"/>
    </row>
    <row r="9" spans="1:19" ht="52.9" customHeight="1" x14ac:dyDescent="0.3">
      <c r="A9" s="55">
        <v>4</v>
      </c>
      <c r="B9" s="54" t="s">
        <v>227</v>
      </c>
      <c r="C9" s="54" t="s">
        <v>1526</v>
      </c>
      <c r="D9" s="116" t="s">
        <v>192</v>
      </c>
      <c r="E9" s="55" t="s">
        <v>276</v>
      </c>
      <c r="F9" s="41">
        <v>2.1</v>
      </c>
      <c r="G9" s="80" t="s">
        <v>57</v>
      </c>
      <c r="H9" s="80" t="s">
        <v>1527</v>
      </c>
      <c r="I9" s="51" t="s">
        <v>1520</v>
      </c>
      <c r="J9" s="41">
        <v>1</v>
      </c>
      <c r="K9" s="41">
        <v>3</v>
      </c>
      <c r="L9" s="41">
        <v>3</v>
      </c>
      <c r="M9" s="51" t="s">
        <v>1528</v>
      </c>
      <c r="N9" s="41">
        <v>1</v>
      </c>
      <c r="O9" s="41">
        <v>1</v>
      </c>
      <c r="P9" s="41">
        <v>1</v>
      </c>
      <c r="Q9" s="73"/>
      <c r="R9" s="73"/>
      <c r="S9" s="73"/>
    </row>
    <row r="10" spans="1:19" ht="52.9" customHeight="1" x14ac:dyDescent="0.3">
      <c r="A10" s="55">
        <v>5</v>
      </c>
      <c r="B10" s="54" t="s">
        <v>202</v>
      </c>
      <c r="C10" s="54" t="s">
        <v>1529</v>
      </c>
      <c r="D10" s="116" t="s">
        <v>192</v>
      </c>
      <c r="E10" s="55" t="s">
        <v>276</v>
      </c>
      <c r="F10" s="41">
        <v>1.1000000000000001</v>
      </c>
      <c r="G10" s="80" t="s">
        <v>51</v>
      </c>
      <c r="H10" s="80" t="s">
        <v>1530</v>
      </c>
      <c r="I10" s="51" t="s">
        <v>1520</v>
      </c>
      <c r="J10" s="41">
        <v>1</v>
      </c>
      <c r="K10" s="41">
        <v>4</v>
      </c>
      <c r="L10" s="41">
        <v>4</v>
      </c>
      <c r="M10" s="51" t="s">
        <v>595</v>
      </c>
      <c r="N10" s="41">
        <v>1</v>
      </c>
      <c r="O10" s="41">
        <v>1</v>
      </c>
      <c r="P10" s="41">
        <v>1</v>
      </c>
      <c r="Q10" s="73"/>
      <c r="R10" s="73"/>
      <c r="S10" s="73"/>
    </row>
    <row r="11" spans="1:19" ht="52.9" customHeight="1" x14ac:dyDescent="0.3">
      <c r="A11" s="2">
        <v>6</v>
      </c>
      <c r="B11" s="54" t="s">
        <v>202</v>
      </c>
      <c r="C11" s="54" t="s">
        <v>528</v>
      </c>
      <c r="D11" s="55" t="s">
        <v>276</v>
      </c>
      <c r="E11" s="55" t="s">
        <v>276</v>
      </c>
      <c r="F11" s="41">
        <v>1.4</v>
      </c>
      <c r="G11" s="80" t="s">
        <v>54</v>
      </c>
      <c r="H11" s="80" t="s">
        <v>1531</v>
      </c>
      <c r="I11" s="51" t="s">
        <v>1520</v>
      </c>
      <c r="J11" s="41">
        <v>1</v>
      </c>
      <c r="K11" s="41">
        <v>3</v>
      </c>
      <c r="L11" s="41">
        <v>3</v>
      </c>
      <c r="M11" s="51" t="s">
        <v>595</v>
      </c>
      <c r="N11" s="41">
        <v>1</v>
      </c>
      <c r="O11" s="41">
        <v>1</v>
      </c>
      <c r="P11" s="41">
        <v>1</v>
      </c>
      <c r="Q11" s="73"/>
      <c r="R11" s="73"/>
      <c r="S11" s="73"/>
    </row>
    <row r="12" spans="1:19" ht="52.9" customHeight="1" x14ac:dyDescent="0.3">
      <c r="A12" s="2">
        <v>7</v>
      </c>
      <c r="B12" s="54" t="s">
        <v>202</v>
      </c>
      <c r="C12" s="54" t="s">
        <v>1532</v>
      </c>
      <c r="D12" s="116" t="s">
        <v>192</v>
      </c>
      <c r="E12" s="55" t="s">
        <v>276</v>
      </c>
      <c r="F12" s="41">
        <v>6.7</v>
      </c>
      <c r="G12" s="80" t="s">
        <v>94</v>
      </c>
      <c r="H12" s="80" t="s">
        <v>1533</v>
      </c>
      <c r="I12" s="51" t="s">
        <v>1520</v>
      </c>
      <c r="J12" s="41">
        <v>2</v>
      </c>
      <c r="K12" s="41">
        <v>3</v>
      </c>
      <c r="L12" s="41">
        <v>6</v>
      </c>
      <c r="M12" s="51" t="s">
        <v>1534</v>
      </c>
      <c r="N12" s="41">
        <v>1</v>
      </c>
      <c r="O12" s="41">
        <v>1</v>
      </c>
      <c r="P12" s="41">
        <v>1</v>
      </c>
      <c r="Q12" s="73"/>
      <c r="R12" s="73"/>
      <c r="S12" s="73"/>
    </row>
    <row r="13" spans="1:19" ht="52.9" customHeight="1" x14ac:dyDescent="0.3">
      <c r="A13" s="2">
        <v>8</v>
      </c>
      <c r="B13" s="54" t="s">
        <v>202</v>
      </c>
      <c r="C13" s="54" t="s">
        <v>1535</v>
      </c>
      <c r="D13" s="55" t="s">
        <v>276</v>
      </c>
      <c r="E13" s="55" t="s">
        <v>276</v>
      </c>
      <c r="F13" s="41">
        <v>3.2</v>
      </c>
      <c r="G13" s="80" t="s">
        <v>61</v>
      </c>
      <c r="H13" s="80" t="s">
        <v>1536</v>
      </c>
      <c r="I13" s="51" t="s">
        <v>1520</v>
      </c>
      <c r="J13" s="41">
        <v>2</v>
      </c>
      <c r="K13" s="41">
        <v>3</v>
      </c>
      <c r="L13" s="41">
        <v>6</v>
      </c>
      <c r="M13" s="51" t="s">
        <v>1537</v>
      </c>
      <c r="N13" s="41">
        <v>1</v>
      </c>
      <c r="O13" s="41">
        <v>1</v>
      </c>
      <c r="P13" s="41">
        <v>1</v>
      </c>
      <c r="Q13" s="73"/>
      <c r="R13" s="73"/>
      <c r="S13" s="73"/>
    </row>
    <row r="14" spans="1:19" ht="52.9" customHeight="1" x14ac:dyDescent="0.3">
      <c r="A14" s="2">
        <v>9</v>
      </c>
      <c r="B14" s="74"/>
      <c r="C14" s="79"/>
      <c r="D14" s="41"/>
      <c r="E14" s="41"/>
      <c r="F14" s="41"/>
      <c r="G14" s="80"/>
      <c r="H14" s="51"/>
      <c r="I14" s="51"/>
      <c r="J14" s="41"/>
      <c r="K14" s="41"/>
      <c r="L14" s="41"/>
      <c r="M14" s="80"/>
      <c r="N14" s="41"/>
      <c r="O14" s="41"/>
      <c r="P14" s="41"/>
      <c r="Q14" s="82"/>
      <c r="R14" s="73"/>
      <c r="S14" s="73"/>
    </row>
    <row r="15" spans="1:19" ht="52.9" customHeight="1" x14ac:dyDescent="0.3">
      <c r="A15" s="2">
        <v>10</v>
      </c>
      <c r="B15" s="74"/>
      <c r="C15" s="79"/>
      <c r="D15" s="41"/>
      <c r="E15" s="41"/>
      <c r="F15" s="41"/>
      <c r="G15" s="81"/>
      <c r="H15" s="53"/>
      <c r="I15" s="51"/>
      <c r="J15" s="41"/>
      <c r="K15" s="41"/>
      <c r="L15" s="41"/>
      <c r="M15" s="81"/>
      <c r="N15" s="41"/>
      <c r="O15" s="41"/>
      <c r="P15" s="41"/>
      <c r="Q15" s="73"/>
      <c r="R15" s="73"/>
      <c r="S15" s="73"/>
    </row>
    <row r="16" spans="1:19" ht="52.9" customHeight="1" x14ac:dyDescent="0.3">
      <c r="A16" s="2">
        <v>11</v>
      </c>
      <c r="B16" s="74"/>
      <c r="C16" s="79"/>
      <c r="D16" s="41"/>
      <c r="E16" s="41"/>
      <c r="F16" s="41"/>
      <c r="G16" s="80"/>
      <c r="H16" s="51"/>
      <c r="I16" s="51"/>
      <c r="J16" s="41"/>
      <c r="K16" s="41"/>
      <c r="L16" s="41"/>
      <c r="M16" s="80"/>
      <c r="N16" s="41"/>
      <c r="O16" s="41"/>
      <c r="P16" s="41"/>
      <c r="Q16" s="82"/>
      <c r="R16" s="73"/>
      <c r="S16" s="73"/>
    </row>
    <row r="17" spans="1:19" ht="52.9" customHeight="1" x14ac:dyDescent="0.3">
      <c r="A17" s="2">
        <v>12</v>
      </c>
      <c r="B17" s="74"/>
      <c r="C17" s="79"/>
      <c r="D17" s="41"/>
      <c r="E17" s="41"/>
      <c r="F17" s="41"/>
      <c r="G17" s="80"/>
      <c r="H17" s="51"/>
      <c r="I17" s="51"/>
      <c r="J17" s="41"/>
      <c r="K17" s="41"/>
      <c r="L17" s="41"/>
      <c r="M17" s="80"/>
      <c r="N17" s="41"/>
      <c r="O17" s="41"/>
      <c r="P17" s="41"/>
      <c r="Q17" s="82"/>
      <c r="R17" s="73"/>
      <c r="S17" s="73"/>
    </row>
    <row r="18" spans="1:19" ht="52.9" customHeight="1" x14ac:dyDescent="0.3">
      <c r="A18" s="2">
        <v>13</v>
      </c>
      <c r="B18" s="74"/>
      <c r="C18" s="79"/>
      <c r="D18" s="41"/>
      <c r="E18" s="41"/>
      <c r="F18" s="41"/>
      <c r="G18" s="80"/>
      <c r="H18" s="53"/>
      <c r="I18" s="51"/>
      <c r="J18" s="41"/>
      <c r="K18" s="41"/>
      <c r="L18" s="41"/>
      <c r="M18" s="81"/>
      <c r="N18" s="41"/>
      <c r="O18" s="41"/>
      <c r="P18" s="41"/>
      <c r="Q18" s="82"/>
      <c r="R18" s="73"/>
      <c r="S18" s="73"/>
    </row>
    <row r="19" spans="1:19" ht="52.9" customHeight="1" x14ac:dyDescent="0.3">
      <c r="A19" s="2">
        <v>14</v>
      </c>
      <c r="B19" s="74"/>
      <c r="C19" s="79"/>
      <c r="D19" s="41"/>
      <c r="E19" s="41"/>
      <c r="F19" s="41"/>
      <c r="G19" s="81"/>
      <c r="H19" s="53"/>
      <c r="I19" s="51"/>
      <c r="J19" s="41"/>
      <c r="K19" s="41"/>
      <c r="L19" s="41"/>
      <c r="M19" s="81"/>
      <c r="N19" s="41"/>
      <c r="O19" s="41"/>
      <c r="P19" s="41"/>
      <c r="Q19" s="82"/>
      <c r="R19" s="73"/>
      <c r="S19" s="73"/>
    </row>
    <row r="20" spans="1:19" ht="25.15" customHeight="1" x14ac:dyDescent="0.3">
      <c r="A20" s="250" t="s">
        <v>184</v>
      </c>
      <c r="B20" s="251"/>
      <c r="C20" s="252"/>
      <c r="D20" s="259" t="s">
        <v>185</v>
      </c>
      <c r="E20" s="260"/>
      <c r="F20" s="261"/>
      <c r="G20" s="262"/>
      <c r="H20" s="262"/>
      <c r="I20" s="262"/>
      <c r="J20" s="262"/>
      <c r="K20" s="262"/>
      <c r="L20" s="262"/>
      <c r="M20" s="263"/>
      <c r="N20" s="48" t="s">
        <v>186</v>
      </c>
      <c r="O20" s="49"/>
      <c r="P20" s="49"/>
      <c r="Q20" s="49"/>
      <c r="R20" s="49"/>
      <c r="S20" s="50"/>
    </row>
    <row r="21" spans="1:19" ht="25.15" customHeight="1" x14ac:dyDescent="0.3">
      <c r="A21" s="253"/>
      <c r="B21" s="254"/>
      <c r="C21" s="255"/>
      <c r="D21" s="259" t="s">
        <v>187</v>
      </c>
      <c r="E21" s="260"/>
      <c r="F21" s="261"/>
      <c r="G21" s="262"/>
      <c r="H21" s="262"/>
      <c r="I21" s="262"/>
      <c r="J21" s="262"/>
      <c r="K21" s="262"/>
      <c r="L21" s="262"/>
      <c r="M21" s="263"/>
      <c r="N21" s="48" t="s">
        <v>186</v>
      </c>
      <c r="O21" s="49"/>
      <c r="P21" s="49"/>
      <c r="Q21" s="49"/>
      <c r="R21" s="49"/>
      <c r="S21" s="50"/>
    </row>
    <row r="22" spans="1:19" ht="25.15" customHeight="1" x14ac:dyDescent="0.3">
      <c r="A22" s="253"/>
      <c r="B22" s="254"/>
      <c r="C22" s="255"/>
      <c r="D22" s="259" t="s">
        <v>129</v>
      </c>
      <c r="E22" s="260"/>
      <c r="F22" s="261"/>
      <c r="G22" s="262"/>
      <c r="H22" s="262"/>
      <c r="I22" s="262"/>
      <c r="J22" s="262"/>
      <c r="K22" s="262"/>
      <c r="L22" s="262"/>
      <c r="M22" s="263"/>
      <c r="N22" s="48" t="s">
        <v>186</v>
      </c>
      <c r="O22" s="49"/>
      <c r="P22" s="49"/>
      <c r="Q22" s="49"/>
      <c r="R22" s="49"/>
      <c r="S22" s="50"/>
    </row>
    <row r="23" spans="1:19" ht="25.15" customHeight="1" x14ac:dyDescent="0.3">
      <c r="A23" s="253"/>
      <c r="B23" s="254"/>
      <c r="C23" s="255"/>
      <c r="D23" s="259" t="s">
        <v>188</v>
      </c>
      <c r="E23" s="260"/>
      <c r="F23" s="261"/>
      <c r="G23" s="262"/>
      <c r="H23" s="262"/>
      <c r="I23" s="262"/>
      <c r="J23" s="262"/>
      <c r="K23" s="262"/>
      <c r="L23" s="262"/>
      <c r="M23" s="263"/>
      <c r="N23" s="48" t="s">
        <v>186</v>
      </c>
      <c r="O23" s="49"/>
      <c r="P23" s="49"/>
      <c r="Q23" s="49"/>
      <c r="R23" s="49"/>
      <c r="S23" s="50"/>
    </row>
    <row r="24" spans="1:19" ht="25.15" customHeight="1" x14ac:dyDescent="0.3">
      <c r="A24" s="256"/>
      <c r="B24" s="257"/>
      <c r="C24" s="258"/>
      <c r="D24" s="259" t="s">
        <v>189</v>
      </c>
      <c r="E24" s="260"/>
      <c r="F24" s="261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3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topLeftCell="C1" zoomScale="85" zoomScaleNormal="70" zoomScaleSheetLayoutView="85" workbookViewId="0">
      <selection sqref="A1:S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8.7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1574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898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ht="52.9" customHeight="1" x14ac:dyDescent="0.3">
      <c r="A6" s="57">
        <v>1</v>
      </c>
      <c r="B6" s="135" t="s">
        <v>17</v>
      </c>
      <c r="C6" s="136" t="s">
        <v>1557</v>
      </c>
      <c r="D6" s="133" t="s">
        <v>300</v>
      </c>
      <c r="E6" s="133" t="s">
        <v>1205</v>
      </c>
      <c r="F6" s="41">
        <v>1.3</v>
      </c>
      <c r="G6" s="80" t="s">
        <v>53</v>
      </c>
      <c r="H6" s="53" t="s">
        <v>1558</v>
      </c>
      <c r="I6" s="51" t="s">
        <v>1487</v>
      </c>
      <c r="J6" s="41">
        <v>3</v>
      </c>
      <c r="K6" s="41">
        <v>4</v>
      </c>
      <c r="L6" s="41">
        <v>12</v>
      </c>
      <c r="M6" s="95" t="s">
        <v>176</v>
      </c>
      <c r="N6" s="41">
        <v>1</v>
      </c>
      <c r="O6" s="41">
        <v>1</v>
      </c>
      <c r="P6" s="41">
        <v>1</v>
      </c>
      <c r="Q6" s="41"/>
      <c r="R6" s="41"/>
      <c r="S6" s="41"/>
    </row>
    <row r="7" spans="1:19" ht="52.9" customHeight="1" x14ac:dyDescent="0.3">
      <c r="A7" s="2">
        <v>2</v>
      </c>
      <c r="B7" s="135" t="s">
        <v>226</v>
      </c>
      <c r="C7" s="136" t="s">
        <v>1559</v>
      </c>
      <c r="D7" s="136" t="s">
        <v>1560</v>
      </c>
      <c r="E7" s="133" t="s">
        <v>1205</v>
      </c>
      <c r="F7" s="41">
        <v>1.3</v>
      </c>
      <c r="G7" s="80" t="s">
        <v>53</v>
      </c>
      <c r="H7" s="53" t="s">
        <v>1561</v>
      </c>
      <c r="I7" s="51" t="s">
        <v>1487</v>
      </c>
      <c r="J7" s="41">
        <v>3</v>
      </c>
      <c r="K7" s="41">
        <v>4</v>
      </c>
      <c r="L7" s="41">
        <v>12</v>
      </c>
      <c r="M7" s="95" t="s">
        <v>176</v>
      </c>
      <c r="N7" s="41">
        <v>1</v>
      </c>
      <c r="O7" s="41">
        <v>1</v>
      </c>
      <c r="P7" s="41">
        <v>1</v>
      </c>
      <c r="Q7" s="73"/>
      <c r="R7" s="73"/>
      <c r="S7" s="73"/>
    </row>
    <row r="8" spans="1:19" ht="52.9" customHeight="1" x14ac:dyDescent="0.3">
      <c r="A8" s="2">
        <v>3</v>
      </c>
      <c r="B8" s="135" t="s">
        <v>226</v>
      </c>
      <c r="C8" s="136" t="s">
        <v>1562</v>
      </c>
      <c r="D8" s="136" t="s">
        <v>192</v>
      </c>
      <c r="E8" s="133" t="s">
        <v>1205</v>
      </c>
      <c r="F8" s="41">
        <v>7.1</v>
      </c>
      <c r="G8" s="81" t="s">
        <v>322</v>
      </c>
      <c r="H8" s="53" t="s">
        <v>1563</v>
      </c>
      <c r="I8" s="51" t="s">
        <v>1487</v>
      </c>
      <c r="J8" s="41">
        <v>1</v>
      </c>
      <c r="K8" s="41">
        <v>1</v>
      </c>
      <c r="L8" s="41">
        <v>12</v>
      </c>
      <c r="M8" s="95" t="s">
        <v>1564</v>
      </c>
      <c r="N8" s="41">
        <v>1</v>
      </c>
      <c r="O8" s="41">
        <v>1</v>
      </c>
      <c r="P8" s="41">
        <v>1</v>
      </c>
      <c r="Q8" s="73"/>
      <c r="R8" s="73"/>
      <c r="S8" s="73"/>
    </row>
    <row r="9" spans="1:19" ht="52.9" customHeight="1" x14ac:dyDescent="0.3">
      <c r="A9" s="2">
        <v>4</v>
      </c>
      <c r="B9" s="135" t="s">
        <v>227</v>
      </c>
      <c r="C9" s="136" t="s">
        <v>1565</v>
      </c>
      <c r="D9" s="136" t="s">
        <v>192</v>
      </c>
      <c r="E9" s="133" t="s">
        <v>1205</v>
      </c>
      <c r="F9" s="41">
        <v>2.1</v>
      </c>
      <c r="G9" s="81" t="s">
        <v>57</v>
      </c>
      <c r="H9" s="53" t="s">
        <v>286</v>
      </c>
      <c r="I9" s="51" t="s">
        <v>1487</v>
      </c>
      <c r="J9" s="41">
        <v>3</v>
      </c>
      <c r="K9" s="41">
        <v>4</v>
      </c>
      <c r="L9" s="41">
        <v>12</v>
      </c>
      <c r="M9" s="53" t="s">
        <v>1566</v>
      </c>
      <c r="N9" s="41">
        <v>1</v>
      </c>
      <c r="O9" s="41">
        <v>1</v>
      </c>
      <c r="P9" s="41">
        <v>1</v>
      </c>
      <c r="Q9" s="73"/>
      <c r="R9" s="73"/>
      <c r="S9" s="73"/>
    </row>
    <row r="10" spans="1:19" ht="52.9" customHeight="1" x14ac:dyDescent="0.3">
      <c r="A10" s="2">
        <v>5</v>
      </c>
      <c r="B10" s="135" t="s">
        <v>202</v>
      </c>
      <c r="C10" s="136" t="s">
        <v>1567</v>
      </c>
      <c r="D10" s="136" t="s">
        <v>1568</v>
      </c>
      <c r="E10" s="133" t="s">
        <v>1205</v>
      </c>
      <c r="F10" s="41">
        <v>7.2</v>
      </c>
      <c r="G10" s="81" t="s">
        <v>1090</v>
      </c>
      <c r="H10" s="53" t="s">
        <v>1569</v>
      </c>
      <c r="I10" s="51" t="s">
        <v>1487</v>
      </c>
      <c r="J10" s="41">
        <v>1</v>
      </c>
      <c r="K10" s="41">
        <v>1</v>
      </c>
      <c r="L10" s="41">
        <v>1</v>
      </c>
      <c r="M10" s="53" t="s">
        <v>1570</v>
      </c>
      <c r="N10" s="41">
        <v>1</v>
      </c>
      <c r="O10" s="41">
        <v>1</v>
      </c>
      <c r="P10" s="41">
        <v>1</v>
      </c>
      <c r="Q10" s="73"/>
      <c r="R10" s="73"/>
      <c r="S10" s="73"/>
    </row>
    <row r="11" spans="1:19" ht="52.9" customHeight="1" x14ac:dyDescent="0.3">
      <c r="A11" s="2">
        <v>6</v>
      </c>
      <c r="B11" s="135" t="s">
        <v>202</v>
      </c>
      <c r="C11" s="136" t="s">
        <v>1571</v>
      </c>
      <c r="D11" s="133" t="s">
        <v>1572</v>
      </c>
      <c r="E11" s="133" t="s">
        <v>1205</v>
      </c>
      <c r="F11" s="41">
        <v>3.2</v>
      </c>
      <c r="G11" s="81" t="s">
        <v>61</v>
      </c>
      <c r="H11" s="53" t="s">
        <v>1573</v>
      </c>
      <c r="I11" s="51" t="s">
        <v>1487</v>
      </c>
      <c r="J11" s="41">
        <v>2</v>
      </c>
      <c r="K11" s="41">
        <v>1</v>
      </c>
      <c r="L11" s="41">
        <v>2</v>
      </c>
      <c r="M11" s="53" t="s">
        <v>1534</v>
      </c>
      <c r="N11" s="41">
        <v>1</v>
      </c>
      <c r="O11" s="41">
        <v>1</v>
      </c>
      <c r="P11" s="41">
        <v>1</v>
      </c>
      <c r="Q11" s="73"/>
      <c r="R11" s="73"/>
      <c r="S11" s="73"/>
    </row>
    <row r="12" spans="1:19" ht="52.9" customHeight="1" x14ac:dyDescent="0.3">
      <c r="A12" s="2">
        <v>7</v>
      </c>
      <c r="B12" s="74"/>
      <c r="C12" s="79"/>
      <c r="D12" s="41"/>
      <c r="E12" s="41"/>
      <c r="F12" s="41"/>
      <c r="G12" s="80"/>
      <c r="H12" s="51"/>
      <c r="I12" s="51"/>
      <c r="J12" s="41"/>
      <c r="K12" s="41"/>
      <c r="L12" s="41"/>
      <c r="M12" s="80"/>
      <c r="N12" s="41"/>
      <c r="O12" s="41"/>
      <c r="P12" s="41"/>
      <c r="Q12" s="73"/>
      <c r="R12" s="73"/>
      <c r="S12" s="73"/>
    </row>
    <row r="13" spans="1:19" ht="52.9" customHeight="1" x14ac:dyDescent="0.3">
      <c r="A13" s="2">
        <v>8</v>
      </c>
      <c r="B13" s="74"/>
      <c r="C13" s="79"/>
      <c r="D13" s="41"/>
      <c r="E13" s="41"/>
      <c r="F13" s="2"/>
      <c r="G13" s="91"/>
      <c r="H13" s="92"/>
      <c r="I13" s="92"/>
      <c r="J13" s="2"/>
      <c r="K13" s="41"/>
      <c r="L13" s="41"/>
      <c r="M13" s="80"/>
      <c r="N13" s="41"/>
      <c r="O13" s="41"/>
      <c r="P13" s="41"/>
      <c r="Q13" s="73"/>
      <c r="R13" s="73"/>
      <c r="S13" s="73"/>
    </row>
    <row r="14" spans="1:19" ht="52.9" customHeight="1" x14ac:dyDescent="0.3">
      <c r="A14" s="2">
        <v>9</v>
      </c>
      <c r="B14" s="74"/>
      <c r="C14" s="79"/>
      <c r="D14" s="41"/>
      <c r="E14" s="41"/>
      <c r="F14" s="41"/>
      <c r="G14" s="80"/>
      <c r="H14" s="51"/>
      <c r="I14" s="51"/>
      <c r="J14" s="41"/>
      <c r="K14" s="41"/>
      <c r="L14" s="41"/>
      <c r="M14" s="80"/>
      <c r="N14" s="41"/>
      <c r="O14" s="41"/>
      <c r="P14" s="41"/>
      <c r="Q14" s="82"/>
      <c r="R14" s="73"/>
      <c r="S14" s="73"/>
    </row>
    <row r="15" spans="1:19" ht="52.9" customHeight="1" x14ac:dyDescent="0.3">
      <c r="A15" s="2">
        <v>10</v>
      </c>
      <c r="B15" s="74"/>
      <c r="C15" s="79"/>
      <c r="D15" s="41"/>
      <c r="E15" s="41"/>
      <c r="F15" s="41"/>
      <c r="G15" s="81"/>
      <c r="H15" s="53"/>
      <c r="I15" s="51"/>
      <c r="J15" s="41"/>
      <c r="K15" s="41"/>
      <c r="L15" s="41"/>
      <c r="M15" s="81"/>
      <c r="N15" s="41"/>
      <c r="O15" s="41"/>
      <c r="P15" s="41"/>
      <c r="Q15" s="73"/>
      <c r="R15" s="73"/>
      <c r="S15" s="73"/>
    </row>
    <row r="16" spans="1:19" ht="52.9" customHeight="1" x14ac:dyDescent="0.3">
      <c r="A16" s="2">
        <v>11</v>
      </c>
      <c r="B16" s="74"/>
      <c r="C16" s="79"/>
      <c r="D16" s="41"/>
      <c r="E16" s="41"/>
      <c r="F16" s="41"/>
      <c r="G16" s="80"/>
      <c r="H16" s="51"/>
      <c r="I16" s="51"/>
      <c r="J16" s="41"/>
      <c r="K16" s="41"/>
      <c r="L16" s="41"/>
      <c r="M16" s="80"/>
      <c r="N16" s="41"/>
      <c r="O16" s="41"/>
      <c r="P16" s="41"/>
      <c r="Q16" s="82"/>
      <c r="R16" s="73"/>
      <c r="S16" s="73"/>
    </row>
    <row r="17" spans="1:19" ht="52.9" customHeight="1" x14ac:dyDescent="0.3">
      <c r="A17" s="2">
        <v>12</v>
      </c>
      <c r="B17" s="74"/>
      <c r="C17" s="79"/>
      <c r="D17" s="41"/>
      <c r="E17" s="41"/>
      <c r="F17" s="41"/>
      <c r="G17" s="80"/>
      <c r="H17" s="51"/>
      <c r="I17" s="51"/>
      <c r="J17" s="41"/>
      <c r="K17" s="41"/>
      <c r="L17" s="41"/>
      <c r="M17" s="80"/>
      <c r="N17" s="41"/>
      <c r="O17" s="41"/>
      <c r="P17" s="41"/>
      <c r="Q17" s="82"/>
      <c r="R17" s="73"/>
      <c r="S17" s="73"/>
    </row>
    <row r="18" spans="1:19" ht="52.9" customHeight="1" x14ac:dyDescent="0.3">
      <c r="A18" s="2">
        <v>13</v>
      </c>
      <c r="B18" s="74"/>
      <c r="C18" s="79"/>
      <c r="D18" s="41"/>
      <c r="E18" s="41"/>
      <c r="F18" s="41"/>
      <c r="G18" s="80"/>
      <c r="H18" s="53"/>
      <c r="I18" s="51"/>
      <c r="J18" s="41"/>
      <c r="K18" s="41"/>
      <c r="L18" s="41"/>
      <c r="M18" s="81"/>
      <c r="N18" s="41"/>
      <c r="O18" s="41"/>
      <c r="P18" s="41"/>
      <c r="Q18" s="82"/>
      <c r="R18" s="73"/>
      <c r="S18" s="73"/>
    </row>
    <row r="19" spans="1:19" ht="52.9" customHeight="1" x14ac:dyDescent="0.3">
      <c r="A19" s="2">
        <v>14</v>
      </c>
      <c r="B19" s="74"/>
      <c r="C19" s="79"/>
      <c r="D19" s="41"/>
      <c r="E19" s="41"/>
      <c r="F19" s="41"/>
      <c r="G19" s="81"/>
      <c r="H19" s="53"/>
      <c r="I19" s="51"/>
      <c r="J19" s="41"/>
      <c r="K19" s="41"/>
      <c r="L19" s="41"/>
      <c r="M19" s="81"/>
      <c r="N19" s="41"/>
      <c r="O19" s="41"/>
      <c r="P19" s="41"/>
      <c r="Q19" s="82"/>
      <c r="R19" s="73"/>
      <c r="S19" s="73"/>
    </row>
    <row r="20" spans="1:19" ht="25.15" customHeight="1" x14ac:dyDescent="0.3">
      <c r="A20" s="250" t="s">
        <v>184</v>
      </c>
      <c r="B20" s="251"/>
      <c r="C20" s="252"/>
      <c r="D20" s="259" t="s">
        <v>185</v>
      </c>
      <c r="E20" s="260"/>
      <c r="F20" s="261"/>
      <c r="G20" s="262"/>
      <c r="H20" s="262"/>
      <c r="I20" s="262"/>
      <c r="J20" s="262"/>
      <c r="K20" s="262"/>
      <c r="L20" s="262"/>
      <c r="M20" s="263"/>
      <c r="N20" s="48" t="s">
        <v>186</v>
      </c>
      <c r="O20" s="49"/>
      <c r="P20" s="49"/>
      <c r="Q20" s="49"/>
      <c r="R20" s="49"/>
      <c r="S20" s="50"/>
    </row>
    <row r="21" spans="1:19" ht="25.15" customHeight="1" x14ac:dyDescent="0.3">
      <c r="A21" s="253"/>
      <c r="B21" s="254"/>
      <c r="C21" s="255"/>
      <c r="D21" s="259" t="s">
        <v>187</v>
      </c>
      <c r="E21" s="260"/>
      <c r="F21" s="261"/>
      <c r="G21" s="262"/>
      <c r="H21" s="262"/>
      <c r="I21" s="262"/>
      <c r="J21" s="262"/>
      <c r="K21" s="262"/>
      <c r="L21" s="262"/>
      <c r="M21" s="263"/>
      <c r="N21" s="48" t="s">
        <v>186</v>
      </c>
      <c r="O21" s="49"/>
      <c r="P21" s="49"/>
      <c r="Q21" s="49"/>
      <c r="R21" s="49"/>
      <c r="S21" s="50"/>
    </row>
    <row r="22" spans="1:19" ht="25.15" customHeight="1" x14ac:dyDescent="0.3">
      <c r="A22" s="253"/>
      <c r="B22" s="254"/>
      <c r="C22" s="255"/>
      <c r="D22" s="259" t="s">
        <v>129</v>
      </c>
      <c r="E22" s="260"/>
      <c r="F22" s="261"/>
      <c r="G22" s="262"/>
      <c r="H22" s="262"/>
      <c r="I22" s="262"/>
      <c r="J22" s="262"/>
      <c r="K22" s="262"/>
      <c r="L22" s="262"/>
      <c r="M22" s="263"/>
      <c r="N22" s="48" t="s">
        <v>186</v>
      </c>
      <c r="O22" s="49"/>
      <c r="P22" s="49"/>
      <c r="Q22" s="49"/>
      <c r="R22" s="49"/>
      <c r="S22" s="50"/>
    </row>
    <row r="23" spans="1:19" ht="25.15" customHeight="1" x14ac:dyDescent="0.3">
      <c r="A23" s="253"/>
      <c r="B23" s="254"/>
      <c r="C23" s="255"/>
      <c r="D23" s="259" t="s">
        <v>188</v>
      </c>
      <c r="E23" s="260"/>
      <c r="F23" s="261"/>
      <c r="G23" s="262"/>
      <c r="H23" s="262"/>
      <c r="I23" s="262"/>
      <c r="J23" s="262"/>
      <c r="K23" s="262"/>
      <c r="L23" s="262"/>
      <c r="M23" s="263"/>
      <c r="N23" s="48" t="s">
        <v>186</v>
      </c>
      <c r="O23" s="49"/>
      <c r="P23" s="49"/>
      <c r="Q23" s="49"/>
      <c r="R23" s="49"/>
      <c r="S23" s="50"/>
    </row>
    <row r="24" spans="1:19" ht="25.15" customHeight="1" x14ac:dyDescent="0.3">
      <c r="A24" s="256"/>
      <c r="B24" s="257"/>
      <c r="C24" s="258"/>
      <c r="D24" s="259" t="s">
        <v>189</v>
      </c>
      <c r="E24" s="260"/>
      <c r="F24" s="261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3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111" orientation="landscape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S3" activeCellId="1" sqref="A1:S4 R3:S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9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1574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898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ht="52.9" customHeight="1" x14ac:dyDescent="0.3">
      <c r="A6" s="57">
        <v>1</v>
      </c>
      <c r="B6" s="108" t="s">
        <v>17</v>
      </c>
      <c r="C6" s="80" t="s">
        <v>1575</v>
      </c>
      <c r="D6" s="41" t="s">
        <v>477</v>
      </c>
      <c r="E6" s="41" t="s">
        <v>941</v>
      </c>
      <c r="F6" s="41">
        <v>1.4</v>
      </c>
      <c r="G6" s="80" t="s">
        <v>54</v>
      </c>
      <c r="H6" s="53" t="s">
        <v>1695</v>
      </c>
      <c r="I6" s="51" t="s">
        <v>1491</v>
      </c>
      <c r="J6" s="41">
        <v>2</v>
      </c>
      <c r="K6" s="41">
        <v>1</v>
      </c>
      <c r="L6" s="41">
        <v>1</v>
      </c>
      <c r="M6" s="81" t="s">
        <v>1696</v>
      </c>
      <c r="N6" s="41">
        <v>1</v>
      </c>
      <c r="O6" s="41">
        <v>1</v>
      </c>
      <c r="P6" s="41">
        <v>1</v>
      </c>
      <c r="Q6" s="41"/>
      <c r="R6" s="41"/>
      <c r="S6" s="41"/>
    </row>
    <row r="7" spans="1:19" ht="52.9" customHeight="1" x14ac:dyDescent="0.3">
      <c r="A7" s="2">
        <v>2</v>
      </c>
      <c r="B7" s="69" t="s">
        <v>308</v>
      </c>
      <c r="C7" s="79" t="s">
        <v>1490</v>
      </c>
      <c r="D7" s="41" t="s">
        <v>477</v>
      </c>
      <c r="E7" s="41" t="s">
        <v>941</v>
      </c>
      <c r="F7" s="41">
        <v>7.1</v>
      </c>
      <c r="G7" s="80" t="s">
        <v>1175</v>
      </c>
      <c r="H7" s="53" t="s">
        <v>1576</v>
      </c>
      <c r="I7" s="51" t="s">
        <v>1487</v>
      </c>
      <c r="J7" s="41">
        <v>2</v>
      </c>
      <c r="K7" s="41">
        <v>1</v>
      </c>
      <c r="L7" s="41">
        <v>1</v>
      </c>
      <c r="M7" s="81" t="s">
        <v>1488</v>
      </c>
      <c r="N7" s="41">
        <v>1</v>
      </c>
      <c r="O7" s="41">
        <v>1</v>
      </c>
      <c r="P7" s="41">
        <v>1</v>
      </c>
      <c r="Q7" s="73"/>
      <c r="R7" s="73"/>
      <c r="S7" s="73"/>
    </row>
    <row r="8" spans="1:19" ht="52.9" customHeight="1" x14ac:dyDescent="0.3">
      <c r="A8" s="2">
        <v>3</v>
      </c>
      <c r="B8" s="74" t="s">
        <v>202</v>
      </c>
      <c r="C8" s="79" t="s">
        <v>1577</v>
      </c>
      <c r="D8" s="41" t="s">
        <v>1578</v>
      </c>
      <c r="E8" s="41" t="s">
        <v>941</v>
      </c>
      <c r="F8" s="41">
        <v>6.7</v>
      </c>
      <c r="G8" s="81" t="s">
        <v>1579</v>
      </c>
      <c r="H8" s="53" t="s">
        <v>1580</v>
      </c>
      <c r="I8" s="51" t="s">
        <v>1487</v>
      </c>
      <c r="J8" s="41">
        <v>2</v>
      </c>
      <c r="K8" s="41">
        <v>1</v>
      </c>
      <c r="L8" s="41">
        <v>1</v>
      </c>
      <c r="M8" s="81" t="s">
        <v>1581</v>
      </c>
      <c r="N8" s="41">
        <v>1</v>
      </c>
      <c r="O8" s="41">
        <v>1</v>
      </c>
      <c r="P8" s="41">
        <v>1</v>
      </c>
      <c r="Q8" s="73"/>
      <c r="R8" s="73"/>
      <c r="S8" s="73"/>
    </row>
    <row r="9" spans="1:19" ht="52.9" customHeight="1" x14ac:dyDescent="0.3">
      <c r="A9" s="2">
        <v>4</v>
      </c>
      <c r="B9" s="74" t="s">
        <v>202</v>
      </c>
      <c r="C9" s="79" t="s">
        <v>1582</v>
      </c>
      <c r="D9" s="41" t="s">
        <v>1583</v>
      </c>
      <c r="E9" s="41" t="s">
        <v>941</v>
      </c>
      <c r="F9" s="41">
        <v>1.1000000000000001</v>
      </c>
      <c r="G9" s="81" t="s">
        <v>1584</v>
      </c>
      <c r="H9" s="53" t="s">
        <v>1585</v>
      </c>
      <c r="I9" s="51" t="s">
        <v>1487</v>
      </c>
      <c r="J9" s="41">
        <v>1</v>
      </c>
      <c r="K9" s="41">
        <v>1</v>
      </c>
      <c r="L9" s="41">
        <v>1</v>
      </c>
      <c r="M9" s="81" t="s">
        <v>658</v>
      </c>
      <c r="N9" s="41">
        <v>1</v>
      </c>
      <c r="O9" s="41">
        <v>1</v>
      </c>
      <c r="P9" s="41">
        <v>1</v>
      </c>
      <c r="Q9" s="73"/>
      <c r="R9" s="73"/>
      <c r="S9" s="73"/>
    </row>
    <row r="10" spans="1:19" ht="52.9" customHeight="1" x14ac:dyDescent="0.3">
      <c r="A10" s="2">
        <v>5</v>
      </c>
      <c r="B10" s="74" t="s">
        <v>202</v>
      </c>
      <c r="C10" s="79" t="s">
        <v>1586</v>
      </c>
      <c r="D10" s="41" t="s">
        <v>1548</v>
      </c>
      <c r="E10" s="41" t="s">
        <v>941</v>
      </c>
      <c r="F10" s="41">
        <v>3.2</v>
      </c>
      <c r="G10" s="81" t="s">
        <v>1587</v>
      </c>
      <c r="H10" s="53" t="s">
        <v>1588</v>
      </c>
      <c r="I10" s="51" t="s">
        <v>1487</v>
      </c>
      <c r="J10" s="41">
        <v>2</v>
      </c>
      <c r="K10" s="41">
        <v>1</v>
      </c>
      <c r="L10" s="41">
        <v>1</v>
      </c>
      <c r="M10" s="81" t="s">
        <v>1555</v>
      </c>
      <c r="N10" s="41">
        <v>1</v>
      </c>
      <c r="O10" s="41">
        <v>1</v>
      </c>
      <c r="P10" s="41">
        <v>1</v>
      </c>
      <c r="Q10" s="73"/>
      <c r="R10" s="73"/>
      <c r="S10" s="73"/>
    </row>
    <row r="11" spans="1:19" ht="52.9" customHeight="1" x14ac:dyDescent="0.3">
      <c r="A11" s="2">
        <v>6</v>
      </c>
      <c r="B11" s="74"/>
      <c r="C11" s="79"/>
      <c r="D11" s="41"/>
      <c r="E11" s="41"/>
      <c r="F11" s="41"/>
      <c r="G11" s="81"/>
      <c r="H11" s="53"/>
      <c r="I11" s="51"/>
      <c r="J11" s="41"/>
      <c r="K11" s="41"/>
      <c r="L11" s="41"/>
      <c r="M11" s="81"/>
      <c r="N11" s="41"/>
      <c r="O11" s="41"/>
      <c r="P11" s="41"/>
      <c r="Q11" s="73"/>
      <c r="R11" s="73"/>
      <c r="S11" s="73"/>
    </row>
    <row r="12" spans="1:19" ht="52.9" customHeight="1" x14ac:dyDescent="0.3">
      <c r="A12" s="2">
        <v>7</v>
      </c>
      <c r="B12" s="74"/>
      <c r="C12" s="79"/>
      <c r="D12" s="41"/>
      <c r="E12" s="41"/>
      <c r="F12" s="41"/>
      <c r="G12" s="80"/>
      <c r="H12" s="51"/>
      <c r="I12" s="51"/>
      <c r="J12" s="41"/>
      <c r="K12" s="41"/>
      <c r="L12" s="41"/>
      <c r="M12" s="80"/>
      <c r="N12" s="41"/>
      <c r="O12" s="41"/>
      <c r="P12" s="41"/>
      <c r="Q12" s="73"/>
      <c r="R12" s="73"/>
      <c r="S12" s="73"/>
    </row>
    <row r="13" spans="1:19" ht="52.9" customHeight="1" x14ac:dyDescent="0.3">
      <c r="A13" s="2">
        <v>8</v>
      </c>
      <c r="B13" s="74"/>
      <c r="C13" s="79"/>
      <c r="D13" s="41"/>
      <c r="E13" s="41"/>
      <c r="F13" s="2"/>
      <c r="G13" s="91"/>
      <c r="H13" s="92"/>
      <c r="I13" s="92"/>
      <c r="J13" s="2"/>
      <c r="K13" s="41"/>
      <c r="L13" s="41"/>
      <c r="M13" s="80"/>
      <c r="N13" s="41"/>
      <c r="O13" s="41"/>
      <c r="P13" s="41"/>
      <c r="Q13" s="73"/>
      <c r="R13" s="73"/>
      <c r="S13" s="73"/>
    </row>
    <row r="14" spans="1:19" ht="52.9" customHeight="1" x14ac:dyDescent="0.3">
      <c r="A14" s="2">
        <v>9</v>
      </c>
      <c r="B14" s="74"/>
      <c r="C14" s="79"/>
      <c r="D14" s="41"/>
      <c r="E14" s="41"/>
      <c r="F14" s="41"/>
      <c r="G14" s="80"/>
      <c r="H14" s="51"/>
      <c r="I14" s="51"/>
      <c r="J14" s="41"/>
      <c r="K14" s="41"/>
      <c r="L14" s="41"/>
      <c r="M14" s="80"/>
      <c r="N14" s="41"/>
      <c r="O14" s="41"/>
      <c r="P14" s="41"/>
      <c r="Q14" s="82"/>
      <c r="R14" s="73"/>
      <c r="S14" s="73"/>
    </row>
    <row r="15" spans="1:19" ht="52.9" customHeight="1" x14ac:dyDescent="0.3">
      <c r="A15" s="2">
        <v>10</v>
      </c>
      <c r="B15" s="74"/>
      <c r="C15" s="79"/>
      <c r="D15" s="41"/>
      <c r="E15" s="41"/>
      <c r="F15" s="41"/>
      <c r="G15" s="81"/>
      <c r="H15" s="53"/>
      <c r="I15" s="51"/>
      <c r="J15" s="41"/>
      <c r="K15" s="41"/>
      <c r="L15" s="41"/>
      <c r="M15" s="81"/>
      <c r="N15" s="41"/>
      <c r="O15" s="41"/>
      <c r="P15" s="41"/>
      <c r="Q15" s="73"/>
      <c r="R15" s="73"/>
      <c r="S15" s="73"/>
    </row>
    <row r="16" spans="1:19" ht="52.9" customHeight="1" x14ac:dyDescent="0.3">
      <c r="A16" s="2">
        <v>11</v>
      </c>
      <c r="B16" s="74"/>
      <c r="C16" s="79"/>
      <c r="D16" s="41"/>
      <c r="E16" s="41"/>
      <c r="F16" s="41"/>
      <c r="G16" s="80"/>
      <c r="H16" s="51"/>
      <c r="I16" s="51"/>
      <c r="J16" s="41"/>
      <c r="K16" s="41"/>
      <c r="L16" s="41"/>
      <c r="M16" s="80"/>
      <c r="N16" s="41"/>
      <c r="O16" s="41"/>
      <c r="P16" s="41"/>
      <c r="Q16" s="82"/>
      <c r="R16" s="73"/>
      <c r="S16" s="73"/>
    </row>
    <row r="17" spans="1:19" ht="52.9" customHeight="1" x14ac:dyDescent="0.3">
      <c r="A17" s="2">
        <v>12</v>
      </c>
      <c r="B17" s="74"/>
      <c r="C17" s="79"/>
      <c r="D17" s="41"/>
      <c r="E17" s="41"/>
      <c r="F17" s="41"/>
      <c r="G17" s="80"/>
      <c r="H17" s="51"/>
      <c r="I17" s="51"/>
      <c r="J17" s="41"/>
      <c r="K17" s="41"/>
      <c r="L17" s="41"/>
      <c r="M17" s="80"/>
      <c r="N17" s="41"/>
      <c r="O17" s="41"/>
      <c r="P17" s="41"/>
      <c r="Q17" s="82"/>
      <c r="R17" s="73"/>
      <c r="S17" s="73"/>
    </row>
    <row r="18" spans="1:19" ht="52.9" customHeight="1" x14ac:dyDescent="0.3">
      <c r="A18" s="2">
        <v>13</v>
      </c>
      <c r="B18" s="74"/>
      <c r="C18" s="79"/>
      <c r="D18" s="41"/>
      <c r="E18" s="41"/>
      <c r="F18" s="41"/>
      <c r="G18" s="80"/>
      <c r="H18" s="53"/>
      <c r="I18" s="51"/>
      <c r="J18" s="41"/>
      <c r="K18" s="41"/>
      <c r="L18" s="41"/>
      <c r="M18" s="81"/>
      <c r="N18" s="41"/>
      <c r="O18" s="41"/>
      <c r="P18" s="41"/>
      <c r="Q18" s="82"/>
      <c r="R18" s="73"/>
      <c r="S18" s="73"/>
    </row>
    <row r="19" spans="1:19" ht="52.9" customHeight="1" x14ac:dyDescent="0.3">
      <c r="A19" s="2">
        <v>14</v>
      </c>
      <c r="B19" s="74"/>
      <c r="C19" s="79"/>
      <c r="D19" s="41"/>
      <c r="E19" s="41"/>
      <c r="F19" s="41"/>
      <c r="G19" s="81"/>
      <c r="H19" s="53"/>
      <c r="I19" s="51"/>
      <c r="J19" s="41"/>
      <c r="K19" s="41"/>
      <c r="L19" s="41"/>
      <c r="M19" s="81"/>
      <c r="N19" s="41"/>
      <c r="O19" s="41"/>
      <c r="P19" s="41"/>
      <c r="Q19" s="82"/>
      <c r="R19" s="73"/>
      <c r="S19" s="73"/>
    </row>
    <row r="20" spans="1:19" ht="25.15" customHeight="1" x14ac:dyDescent="0.3">
      <c r="A20" s="250" t="s">
        <v>184</v>
      </c>
      <c r="B20" s="251"/>
      <c r="C20" s="252"/>
      <c r="D20" s="259" t="s">
        <v>185</v>
      </c>
      <c r="E20" s="260"/>
      <c r="F20" s="261"/>
      <c r="G20" s="262"/>
      <c r="H20" s="262"/>
      <c r="I20" s="262"/>
      <c r="J20" s="262"/>
      <c r="K20" s="262"/>
      <c r="L20" s="262"/>
      <c r="M20" s="263"/>
      <c r="N20" s="48" t="s">
        <v>186</v>
      </c>
      <c r="O20" s="49"/>
      <c r="P20" s="49"/>
      <c r="Q20" s="49"/>
      <c r="R20" s="49"/>
      <c r="S20" s="50"/>
    </row>
    <row r="21" spans="1:19" ht="25.15" customHeight="1" x14ac:dyDescent="0.3">
      <c r="A21" s="253"/>
      <c r="B21" s="254"/>
      <c r="C21" s="255"/>
      <c r="D21" s="259" t="s">
        <v>187</v>
      </c>
      <c r="E21" s="260"/>
      <c r="F21" s="261"/>
      <c r="G21" s="262"/>
      <c r="H21" s="262"/>
      <c r="I21" s="262"/>
      <c r="J21" s="262"/>
      <c r="K21" s="262"/>
      <c r="L21" s="262"/>
      <c r="M21" s="263"/>
      <c r="N21" s="48" t="s">
        <v>186</v>
      </c>
      <c r="O21" s="49"/>
      <c r="P21" s="49"/>
      <c r="Q21" s="49"/>
      <c r="R21" s="49"/>
      <c r="S21" s="50"/>
    </row>
    <row r="22" spans="1:19" ht="25.15" customHeight="1" x14ac:dyDescent="0.3">
      <c r="A22" s="253"/>
      <c r="B22" s="254"/>
      <c r="C22" s="255"/>
      <c r="D22" s="259" t="s">
        <v>129</v>
      </c>
      <c r="E22" s="260"/>
      <c r="F22" s="261"/>
      <c r="G22" s="262"/>
      <c r="H22" s="262"/>
      <c r="I22" s="262"/>
      <c r="J22" s="262"/>
      <c r="K22" s="262"/>
      <c r="L22" s="262"/>
      <c r="M22" s="263"/>
      <c r="N22" s="48" t="s">
        <v>186</v>
      </c>
      <c r="O22" s="49"/>
      <c r="P22" s="49"/>
      <c r="Q22" s="49"/>
      <c r="R22" s="49"/>
      <c r="S22" s="50"/>
    </row>
    <row r="23" spans="1:19" ht="25.15" customHeight="1" x14ac:dyDescent="0.3">
      <c r="A23" s="253"/>
      <c r="B23" s="254"/>
      <c r="C23" s="255"/>
      <c r="D23" s="259" t="s">
        <v>188</v>
      </c>
      <c r="E23" s="260"/>
      <c r="F23" s="261"/>
      <c r="G23" s="262"/>
      <c r="H23" s="262"/>
      <c r="I23" s="262"/>
      <c r="J23" s="262"/>
      <c r="K23" s="262"/>
      <c r="L23" s="262"/>
      <c r="M23" s="263"/>
      <c r="N23" s="48" t="s">
        <v>186</v>
      </c>
      <c r="O23" s="49"/>
      <c r="P23" s="49"/>
      <c r="Q23" s="49"/>
      <c r="R23" s="49"/>
      <c r="S23" s="50"/>
    </row>
    <row r="24" spans="1:19" ht="25.15" customHeight="1" x14ac:dyDescent="0.3">
      <c r="A24" s="256"/>
      <c r="B24" s="257"/>
      <c r="C24" s="258"/>
      <c r="D24" s="259" t="s">
        <v>189</v>
      </c>
      <c r="E24" s="260"/>
      <c r="F24" s="261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3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0"/>
  <sheetViews>
    <sheetView showGridLines="0" view="pageBreakPreview" zoomScale="85" zoomScaleNormal="70" zoomScaleSheetLayoutView="85" workbookViewId="0">
      <selection activeCell="E8" sqref="E8"/>
    </sheetView>
  </sheetViews>
  <sheetFormatPr defaultColWidth="9" defaultRowHeight="13.5" x14ac:dyDescent="0.3"/>
  <cols>
    <col min="1" max="1" width="4.5" style="1" bestFit="1" customWidth="1"/>
    <col min="2" max="2" width="13.25" style="1" bestFit="1" customWidth="1"/>
    <col min="3" max="3" width="27" style="1" bestFit="1" customWidth="1"/>
    <col min="4" max="4" width="15.5" style="1" bestFit="1" customWidth="1"/>
    <col min="5" max="5" width="10.75" style="1" customWidth="1"/>
    <col min="6" max="6" width="5.375" style="1" customWidth="1"/>
    <col min="7" max="7" width="17.75" style="1" bestFit="1" customWidth="1"/>
    <col min="8" max="8" width="29.625" style="1" bestFit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1698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898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ht="52.9" customHeight="1" x14ac:dyDescent="0.3">
      <c r="A6" s="98">
        <v>1</v>
      </c>
      <c r="B6" s="56" t="s">
        <v>1633</v>
      </c>
      <c r="C6" s="69" t="s">
        <v>174</v>
      </c>
      <c r="D6" s="74" t="s">
        <v>300</v>
      </c>
      <c r="E6" s="41" t="s">
        <v>190</v>
      </c>
      <c r="F6" s="41">
        <v>1.3</v>
      </c>
      <c r="G6" s="83" t="s">
        <v>195</v>
      </c>
      <c r="H6" s="101" t="s">
        <v>277</v>
      </c>
      <c r="I6" s="51" t="s">
        <v>175</v>
      </c>
      <c r="J6" s="2">
        <v>4</v>
      </c>
      <c r="K6" s="2">
        <v>4</v>
      </c>
      <c r="L6" s="41">
        <f>J6*K6</f>
        <v>16</v>
      </c>
      <c r="M6" s="51" t="s">
        <v>176</v>
      </c>
      <c r="N6" s="41">
        <v>1</v>
      </c>
      <c r="O6" s="41">
        <v>3</v>
      </c>
      <c r="P6" s="41">
        <f>N6*O6</f>
        <v>3</v>
      </c>
      <c r="Q6" s="73"/>
      <c r="R6" s="73"/>
      <c r="S6" s="73"/>
    </row>
    <row r="7" spans="1:19" ht="52.9" customHeight="1" x14ac:dyDescent="0.3">
      <c r="A7" s="98">
        <v>2</v>
      </c>
      <c r="B7" s="65" t="s">
        <v>17</v>
      </c>
      <c r="C7" s="69" t="s">
        <v>279</v>
      </c>
      <c r="D7" s="74" t="s">
        <v>192</v>
      </c>
      <c r="E7" s="41" t="s">
        <v>190</v>
      </c>
      <c r="F7" s="41">
        <v>4.2</v>
      </c>
      <c r="G7" s="83" t="s">
        <v>378</v>
      </c>
      <c r="H7" s="101" t="s">
        <v>280</v>
      </c>
      <c r="I7" s="51" t="s">
        <v>175</v>
      </c>
      <c r="J7" s="2">
        <v>4</v>
      </c>
      <c r="K7" s="2">
        <v>4</v>
      </c>
      <c r="L7" s="41">
        <f t="shared" ref="L7:L32" si="0">J7*K7</f>
        <v>16</v>
      </c>
      <c r="M7" s="51" t="s">
        <v>1634</v>
      </c>
      <c r="N7" s="41">
        <v>1</v>
      </c>
      <c r="O7" s="41">
        <v>3</v>
      </c>
      <c r="P7" s="41">
        <f t="shared" ref="P7:P32" si="1">N7*O7</f>
        <v>3</v>
      </c>
      <c r="Q7" s="73"/>
      <c r="R7" s="73"/>
      <c r="S7" s="73"/>
    </row>
    <row r="8" spans="1:19" ht="52.9" customHeight="1" x14ac:dyDescent="0.3">
      <c r="A8" s="98">
        <v>3</v>
      </c>
      <c r="B8" s="65" t="s">
        <v>17</v>
      </c>
      <c r="C8" s="69" t="s">
        <v>1635</v>
      </c>
      <c r="D8" s="55" t="s">
        <v>1636</v>
      </c>
      <c r="E8" s="41" t="s">
        <v>190</v>
      </c>
      <c r="F8" s="41">
        <v>1.2</v>
      </c>
      <c r="G8" s="83" t="s">
        <v>52</v>
      </c>
      <c r="H8" s="101" t="s">
        <v>1637</v>
      </c>
      <c r="I8" s="51" t="s">
        <v>285</v>
      </c>
      <c r="J8" s="137">
        <v>4</v>
      </c>
      <c r="K8" s="137">
        <v>4</v>
      </c>
      <c r="L8" s="41">
        <f t="shared" si="0"/>
        <v>16</v>
      </c>
      <c r="M8" s="51" t="s">
        <v>1634</v>
      </c>
      <c r="N8" s="41">
        <v>1</v>
      </c>
      <c r="O8" s="41">
        <v>2</v>
      </c>
      <c r="P8" s="41">
        <f t="shared" si="1"/>
        <v>2</v>
      </c>
      <c r="Q8" s="73"/>
      <c r="R8" s="73"/>
      <c r="S8" s="73"/>
    </row>
    <row r="9" spans="1:19" ht="52.9" customHeight="1" x14ac:dyDescent="0.3">
      <c r="A9" s="98">
        <v>4</v>
      </c>
      <c r="B9" s="65" t="s">
        <v>226</v>
      </c>
      <c r="C9" s="87" t="s">
        <v>1694</v>
      </c>
      <c r="D9" s="55" t="s">
        <v>192</v>
      </c>
      <c r="E9" s="41" t="s">
        <v>190</v>
      </c>
      <c r="F9" s="41">
        <v>1.3</v>
      </c>
      <c r="G9" s="69" t="s">
        <v>53</v>
      </c>
      <c r="H9" s="100" t="s">
        <v>1638</v>
      </c>
      <c r="I9" s="51" t="s">
        <v>282</v>
      </c>
      <c r="J9" s="137">
        <v>3</v>
      </c>
      <c r="K9" s="137">
        <v>3</v>
      </c>
      <c r="L9" s="41">
        <f t="shared" si="0"/>
        <v>9</v>
      </c>
      <c r="M9" s="108" t="s">
        <v>1699</v>
      </c>
      <c r="N9" s="41">
        <v>1</v>
      </c>
      <c r="O9" s="41">
        <v>2</v>
      </c>
      <c r="P9" s="41">
        <f t="shared" si="1"/>
        <v>2</v>
      </c>
      <c r="Q9" s="73"/>
      <c r="R9" s="73"/>
      <c r="S9" s="73"/>
    </row>
    <row r="10" spans="1:19" ht="52.9" customHeight="1" x14ac:dyDescent="0.3">
      <c r="A10" s="98">
        <v>5</v>
      </c>
      <c r="B10" s="65" t="s">
        <v>227</v>
      </c>
      <c r="C10" s="87" t="s">
        <v>1640</v>
      </c>
      <c r="D10" s="55" t="s">
        <v>477</v>
      </c>
      <c r="E10" s="41" t="s">
        <v>190</v>
      </c>
      <c r="F10" s="41">
        <v>2.1</v>
      </c>
      <c r="G10" s="69" t="s">
        <v>608</v>
      </c>
      <c r="H10" s="100" t="s">
        <v>286</v>
      </c>
      <c r="I10" s="51" t="s">
        <v>282</v>
      </c>
      <c r="J10" s="137">
        <v>2</v>
      </c>
      <c r="K10" s="137">
        <v>2</v>
      </c>
      <c r="L10" s="41">
        <f t="shared" si="0"/>
        <v>4</v>
      </c>
      <c r="M10" s="108" t="s">
        <v>1641</v>
      </c>
      <c r="N10" s="41">
        <v>1</v>
      </c>
      <c r="O10" s="41">
        <v>2</v>
      </c>
      <c r="P10" s="41">
        <f t="shared" si="1"/>
        <v>2</v>
      </c>
      <c r="Q10" s="73"/>
      <c r="R10" s="73"/>
      <c r="S10" s="73"/>
    </row>
    <row r="11" spans="1:19" ht="52.9" customHeight="1" x14ac:dyDescent="0.3">
      <c r="A11" s="98">
        <v>6</v>
      </c>
      <c r="B11" s="65" t="s">
        <v>227</v>
      </c>
      <c r="C11" s="87" t="s">
        <v>1605</v>
      </c>
      <c r="D11" s="55" t="s">
        <v>192</v>
      </c>
      <c r="E11" s="41" t="s">
        <v>190</v>
      </c>
      <c r="F11" s="41">
        <v>1.2</v>
      </c>
      <c r="G11" s="69" t="s">
        <v>52</v>
      </c>
      <c r="H11" s="100" t="s">
        <v>1610</v>
      </c>
      <c r="I11" s="51" t="s">
        <v>282</v>
      </c>
      <c r="J11" s="137">
        <v>2</v>
      </c>
      <c r="K11" s="137">
        <v>2</v>
      </c>
      <c r="L11" s="41">
        <f t="shared" si="0"/>
        <v>4</v>
      </c>
      <c r="M11" s="108" t="s">
        <v>1641</v>
      </c>
      <c r="N11" s="41">
        <v>1</v>
      </c>
      <c r="O11" s="41">
        <v>2</v>
      </c>
      <c r="P11" s="41">
        <f t="shared" si="1"/>
        <v>2</v>
      </c>
      <c r="Q11" s="73"/>
      <c r="R11" s="73"/>
      <c r="S11" s="73"/>
    </row>
    <row r="12" spans="1:19" ht="52.9" customHeight="1" x14ac:dyDescent="0.3">
      <c r="A12" s="98">
        <v>7</v>
      </c>
      <c r="B12" s="65" t="s">
        <v>227</v>
      </c>
      <c r="C12" s="87" t="s">
        <v>1642</v>
      </c>
      <c r="D12" s="55" t="s">
        <v>192</v>
      </c>
      <c r="E12" s="41" t="s">
        <v>190</v>
      </c>
      <c r="F12" s="41">
        <v>2.1</v>
      </c>
      <c r="G12" s="69" t="s">
        <v>608</v>
      </c>
      <c r="H12" s="100" t="s">
        <v>286</v>
      </c>
      <c r="I12" s="51" t="s">
        <v>282</v>
      </c>
      <c r="J12" s="137">
        <v>2</v>
      </c>
      <c r="K12" s="137">
        <v>2</v>
      </c>
      <c r="L12" s="41">
        <f t="shared" si="0"/>
        <v>4</v>
      </c>
      <c r="M12" s="108" t="s">
        <v>1641</v>
      </c>
      <c r="N12" s="41">
        <v>1</v>
      </c>
      <c r="O12" s="41">
        <v>2</v>
      </c>
      <c r="P12" s="41">
        <f t="shared" si="1"/>
        <v>2</v>
      </c>
      <c r="Q12" s="73"/>
      <c r="R12" s="73"/>
      <c r="S12" s="73"/>
    </row>
    <row r="13" spans="1:19" ht="52.9" customHeight="1" x14ac:dyDescent="0.3">
      <c r="A13" s="98">
        <v>8</v>
      </c>
      <c r="B13" s="65" t="s">
        <v>227</v>
      </c>
      <c r="C13" s="87" t="s">
        <v>1643</v>
      </c>
      <c r="D13" s="55" t="s">
        <v>192</v>
      </c>
      <c r="E13" s="41" t="s">
        <v>190</v>
      </c>
      <c r="F13" s="41">
        <v>7.3</v>
      </c>
      <c r="G13" s="69" t="s">
        <v>86</v>
      </c>
      <c r="H13" s="100" t="s">
        <v>1615</v>
      </c>
      <c r="I13" s="51" t="s">
        <v>282</v>
      </c>
      <c r="J13" s="137">
        <v>2</v>
      </c>
      <c r="K13" s="137">
        <v>2</v>
      </c>
      <c r="L13" s="41">
        <f t="shared" si="0"/>
        <v>4</v>
      </c>
      <c r="M13" s="108" t="s">
        <v>1639</v>
      </c>
      <c r="N13" s="41">
        <v>1</v>
      </c>
      <c r="O13" s="41">
        <v>2</v>
      </c>
      <c r="P13" s="41">
        <f t="shared" si="1"/>
        <v>2</v>
      </c>
      <c r="Q13" s="73"/>
      <c r="R13" s="73"/>
      <c r="S13" s="73"/>
    </row>
    <row r="14" spans="1:19" ht="52.9" customHeight="1" x14ac:dyDescent="0.3">
      <c r="A14" s="98">
        <v>9</v>
      </c>
      <c r="B14" s="65" t="s">
        <v>202</v>
      </c>
      <c r="C14" s="54" t="s">
        <v>1644</v>
      </c>
      <c r="D14" s="56" t="s">
        <v>1670</v>
      </c>
      <c r="E14" s="41" t="s">
        <v>190</v>
      </c>
      <c r="F14" s="57">
        <v>2.1</v>
      </c>
      <c r="G14" s="69" t="s">
        <v>57</v>
      </c>
      <c r="H14" s="100" t="s">
        <v>1646</v>
      </c>
      <c r="I14" s="51" t="s">
        <v>282</v>
      </c>
      <c r="J14" s="55">
        <v>3</v>
      </c>
      <c r="K14" s="55">
        <v>2</v>
      </c>
      <c r="L14" s="41">
        <f t="shared" si="0"/>
        <v>6</v>
      </c>
      <c r="M14" s="108" t="s">
        <v>1641</v>
      </c>
      <c r="N14" s="57">
        <v>1</v>
      </c>
      <c r="O14" s="57">
        <v>2</v>
      </c>
      <c r="P14" s="41">
        <f t="shared" si="1"/>
        <v>2</v>
      </c>
      <c r="Q14" s="73"/>
      <c r="R14" s="73"/>
      <c r="S14" s="73"/>
    </row>
    <row r="15" spans="1:19" ht="52.9" customHeight="1" x14ac:dyDescent="0.3">
      <c r="A15" s="98">
        <v>10</v>
      </c>
      <c r="B15" s="65" t="s">
        <v>202</v>
      </c>
      <c r="C15" s="54" t="s">
        <v>1671</v>
      </c>
      <c r="D15" s="55" t="s">
        <v>1672</v>
      </c>
      <c r="E15" s="41" t="s">
        <v>190</v>
      </c>
      <c r="F15" s="57">
        <v>1.1000000000000001</v>
      </c>
      <c r="G15" s="69" t="s">
        <v>1647</v>
      </c>
      <c r="H15" s="100" t="s">
        <v>1621</v>
      </c>
      <c r="I15" s="51" t="s">
        <v>1649</v>
      </c>
      <c r="J15" s="55">
        <v>3</v>
      </c>
      <c r="K15" s="55">
        <v>3</v>
      </c>
      <c r="L15" s="41">
        <f t="shared" si="0"/>
        <v>9</v>
      </c>
      <c r="M15" s="108" t="s">
        <v>1641</v>
      </c>
      <c r="N15" s="41">
        <v>1</v>
      </c>
      <c r="O15" s="41">
        <v>3</v>
      </c>
      <c r="P15" s="41">
        <f t="shared" si="1"/>
        <v>3</v>
      </c>
      <c r="Q15" s="73"/>
      <c r="R15" s="73"/>
      <c r="S15" s="73"/>
    </row>
    <row r="16" spans="1:19" ht="52.9" customHeight="1" x14ac:dyDescent="0.3">
      <c r="A16" s="98">
        <v>11</v>
      </c>
      <c r="B16" s="65" t="s">
        <v>202</v>
      </c>
      <c r="C16" s="54" t="s">
        <v>1671</v>
      </c>
      <c r="D16" s="55" t="s">
        <v>1672</v>
      </c>
      <c r="E16" s="41" t="s">
        <v>190</v>
      </c>
      <c r="F16" s="57">
        <v>1.6</v>
      </c>
      <c r="G16" s="69" t="s">
        <v>56</v>
      </c>
      <c r="H16" s="100" t="s">
        <v>1673</v>
      </c>
      <c r="I16" s="51" t="s">
        <v>1649</v>
      </c>
      <c r="J16" s="55">
        <v>3</v>
      </c>
      <c r="K16" s="55">
        <v>3</v>
      </c>
      <c r="L16" s="41">
        <f t="shared" si="0"/>
        <v>9</v>
      </c>
      <c r="M16" s="108" t="s">
        <v>1641</v>
      </c>
      <c r="N16" s="57">
        <v>1</v>
      </c>
      <c r="O16" s="57">
        <v>3</v>
      </c>
      <c r="P16" s="41">
        <f t="shared" si="1"/>
        <v>3</v>
      </c>
      <c r="Q16" s="73"/>
      <c r="R16" s="73"/>
      <c r="S16" s="73"/>
    </row>
    <row r="17" spans="1:19" ht="52.9" customHeight="1" x14ac:dyDescent="0.3">
      <c r="A17" s="98">
        <v>12</v>
      </c>
      <c r="B17" s="65" t="s">
        <v>202</v>
      </c>
      <c r="C17" s="54" t="s">
        <v>1644</v>
      </c>
      <c r="D17" s="55" t="s">
        <v>1645</v>
      </c>
      <c r="E17" s="41" t="s">
        <v>190</v>
      </c>
      <c r="F17" s="57">
        <v>1.3</v>
      </c>
      <c r="G17" s="69" t="s">
        <v>1647</v>
      </c>
      <c r="H17" s="100" t="s">
        <v>1648</v>
      </c>
      <c r="I17" s="51" t="s">
        <v>1649</v>
      </c>
      <c r="J17" s="55">
        <v>3</v>
      </c>
      <c r="K17" s="55">
        <v>2</v>
      </c>
      <c r="L17" s="41">
        <f t="shared" si="0"/>
        <v>6</v>
      </c>
      <c r="M17" s="108" t="s">
        <v>1641</v>
      </c>
      <c r="N17" s="57">
        <v>1</v>
      </c>
      <c r="O17" s="57">
        <v>2</v>
      </c>
      <c r="P17" s="41">
        <f t="shared" si="1"/>
        <v>2</v>
      </c>
      <c r="Q17" s="73"/>
      <c r="R17" s="73"/>
      <c r="S17" s="73"/>
    </row>
    <row r="18" spans="1:19" ht="52.9" customHeight="1" x14ac:dyDescent="0.3">
      <c r="A18" s="98">
        <v>13</v>
      </c>
      <c r="B18" s="65" t="s">
        <v>202</v>
      </c>
      <c r="C18" s="54" t="s">
        <v>1644</v>
      </c>
      <c r="D18" s="55" t="s">
        <v>1645</v>
      </c>
      <c r="E18" s="41" t="s">
        <v>190</v>
      </c>
      <c r="F18" s="57">
        <v>1.1000000000000001</v>
      </c>
      <c r="G18" s="69" t="s">
        <v>1650</v>
      </c>
      <c r="H18" s="100" t="s">
        <v>1629</v>
      </c>
      <c r="I18" s="51" t="s">
        <v>1649</v>
      </c>
      <c r="J18" s="55">
        <v>3</v>
      </c>
      <c r="K18" s="55">
        <v>2</v>
      </c>
      <c r="L18" s="41">
        <f t="shared" si="0"/>
        <v>6</v>
      </c>
      <c r="M18" s="108" t="s">
        <v>1641</v>
      </c>
      <c r="N18" s="57">
        <v>1</v>
      </c>
      <c r="O18" s="57">
        <v>2</v>
      </c>
      <c r="P18" s="41">
        <f t="shared" si="1"/>
        <v>2</v>
      </c>
      <c r="Q18" s="73"/>
      <c r="R18" s="73"/>
      <c r="S18" s="73"/>
    </row>
    <row r="19" spans="1:19" ht="52.9" customHeight="1" x14ac:dyDescent="0.3">
      <c r="A19" s="98">
        <v>14</v>
      </c>
      <c r="B19" s="65" t="s">
        <v>202</v>
      </c>
      <c r="C19" s="54" t="s">
        <v>1644</v>
      </c>
      <c r="D19" s="55" t="s">
        <v>1645</v>
      </c>
      <c r="E19" s="41" t="s">
        <v>190</v>
      </c>
      <c r="F19" s="57">
        <v>1.1000000000000001</v>
      </c>
      <c r="G19" s="69" t="s">
        <v>1647</v>
      </c>
      <c r="H19" s="100" t="s">
        <v>1632</v>
      </c>
      <c r="I19" s="51" t="s">
        <v>1649</v>
      </c>
      <c r="J19" s="55">
        <v>3</v>
      </c>
      <c r="K19" s="55">
        <v>2</v>
      </c>
      <c r="L19" s="41">
        <f t="shared" si="0"/>
        <v>6</v>
      </c>
      <c r="M19" s="108" t="s">
        <v>1641</v>
      </c>
      <c r="N19" s="57">
        <v>1</v>
      </c>
      <c r="O19" s="57">
        <v>2</v>
      </c>
      <c r="P19" s="41">
        <f t="shared" si="1"/>
        <v>2</v>
      </c>
      <c r="Q19" s="82"/>
      <c r="R19" s="73"/>
      <c r="S19" s="73"/>
    </row>
    <row r="20" spans="1:19" ht="52.9" customHeight="1" x14ac:dyDescent="0.3">
      <c r="A20" s="98">
        <v>15</v>
      </c>
      <c r="B20" s="65" t="s">
        <v>202</v>
      </c>
      <c r="C20" s="54" t="s">
        <v>1627</v>
      </c>
      <c r="D20" s="55" t="s">
        <v>1645</v>
      </c>
      <c r="E20" s="41" t="s">
        <v>190</v>
      </c>
      <c r="F20" s="57">
        <v>1.4</v>
      </c>
      <c r="G20" s="69" t="s">
        <v>54</v>
      </c>
      <c r="H20" s="100" t="s">
        <v>1651</v>
      </c>
      <c r="I20" s="51" t="s">
        <v>1649</v>
      </c>
      <c r="J20" s="55">
        <v>3</v>
      </c>
      <c r="K20" s="55">
        <v>2</v>
      </c>
      <c r="L20" s="41">
        <f t="shared" si="0"/>
        <v>6</v>
      </c>
      <c r="M20" s="108" t="s">
        <v>1641</v>
      </c>
      <c r="N20" s="57">
        <v>1</v>
      </c>
      <c r="O20" s="57">
        <v>2</v>
      </c>
      <c r="P20" s="41">
        <f t="shared" si="1"/>
        <v>2</v>
      </c>
      <c r="Q20" s="73"/>
      <c r="R20" s="73"/>
      <c r="S20" s="73"/>
    </row>
    <row r="21" spans="1:19" ht="52.9" customHeight="1" x14ac:dyDescent="0.3">
      <c r="A21" s="98">
        <v>16</v>
      </c>
      <c r="B21" s="65" t="s">
        <v>202</v>
      </c>
      <c r="C21" s="54" t="s">
        <v>1627</v>
      </c>
      <c r="D21" s="55" t="s">
        <v>1645</v>
      </c>
      <c r="E21" s="41" t="s">
        <v>190</v>
      </c>
      <c r="F21" s="57">
        <v>1.3</v>
      </c>
      <c r="G21" s="69" t="s">
        <v>195</v>
      </c>
      <c r="H21" s="100" t="s">
        <v>1652</v>
      </c>
      <c r="I21" s="51" t="s">
        <v>1649</v>
      </c>
      <c r="J21" s="55">
        <v>3</v>
      </c>
      <c r="K21" s="55">
        <v>2</v>
      </c>
      <c r="L21" s="41">
        <f t="shared" si="0"/>
        <v>6</v>
      </c>
      <c r="M21" s="108" t="s">
        <v>1641</v>
      </c>
      <c r="N21" s="57">
        <v>1</v>
      </c>
      <c r="O21" s="57">
        <v>2</v>
      </c>
      <c r="P21" s="41">
        <f t="shared" si="1"/>
        <v>2</v>
      </c>
      <c r="Q21" s="82"/>
      <c r="R21" s="73"/>
      <c r="S21" s="73"/>
    </row>
    <row r="22" spans="1:19" ht="52.9" customHeight="1" x14ac:dyDescent="0.3">
      <c r="A22" s="98">
        <v>17</v>
      </c>
      <c r="B22" s="65" t="s">
        <v>202</v>
      </c>
      <c r="C22" s="54" t="s">
        <v>1627</v>
      </c>
      <c r="D22" s="56" t="s">
        <v>1653</v>
      </c>
      <c r="E22" s="41" t="s">
        <v>190</v>
      </c>
      <c r="F22" s="57">
        <v>1.6</v>
      </c>
      <c r="G22" s="69" t="s">
        <v>56</v>
      </c>
      <c r="H22" s="100" t="s">
        <v>1654</v>
      </c>
      <c r="I22" s="51" t="s">
        <v>1649</v>
      </c>
      <c r="J22" s="55">
        <v>3</v>
      </c>
      <c r="K22" s="55">
        <v>2</v>
      </c>
      <c r="L22" s="41">
        <f t="shared" si="0"/>
        <v>6</v>
      </c>
      <c r="M22" s="108" t="s">
        <v>1641</v>
      </c>
      <c r="N22" s="57">
        <v>1</v>
      </c>
      <c r="O22" s="57">
        <v>2</v>
      </c>
      <c r="P22" s="41">
        <f t="shared" si="1"/>
        <v>2</v>
      </c>
      <c r="Q22" s="82"/>
      <c r="R22" s="73"/>
      <c r="S22" s="73"/>
    </row>
    <row r="23" spans="1:19" ht="52.9" customHeight="1" x14ac:dyDescent="0.3">
      <c r="A23" s="98">
        <v>18</v>
      </c>
      <c r="B23" s="65" t="s">
        <v>202</v>
      </c>
      <c r="C23" s="54" t="s">
        <v>1627</v>
      </c>
      <c r="D23" s="56" t="s">
        <v>1655</v>
      </c>
      <c r="E23" s="41" t="s">
        <v>190</v>
      </c>
      <c r="F23" s="57">
        <v>1.1000000000000001</v>
      </c>
      <c r="G23" s="69" t="s">
        <v>1647</v>
      </c>
      <c r="H23" s="100" t="s">
        <v>1656</v>
      </c>
      <c r="I23" s="51" t="s">
        <v>1649</v>
      </c>
      <c r="J23" s="55">
        <v>3</v>
      </c>
      <c r="K23" s="55">
        <v>2</v>
      </c>
      <c r="L23" s="41">
        <f t="shared" si="0"/>
        <v>6</v>
      </c>
      <c r="M23" s="108" t="s">
        <v>1641</v>
      </c>
      <c r="N23" s="57">
        <v>1</v>
      </c>
      <c r="O23" s="57">
        <v>2</v>
      </c>
      <c r="P23" s="41">
        <f t="shared" si="1"/>
        <v>2</v>
      </c>
      <c r="Q23" s="82"/>
      <c r="R23" s="73"/>
      <c r="S23" s="73"/>
    </row>
    <row r="24" spans="1:19" ht="52.9" customHeight="1" x14ac:dyDescent="0.3">
      <c r="A24" s="98">
        <v>19</v>
      </c>
      <c r="B24" s="65" t="s">
        <v>202</v>
      </c>
      <c r="C24" s="54" t="s">
        <v>1690</v>
      </c>
      <c r="D24" s="55" t="s">
        <v>477</v>
      </c>
      <c r="E24" s="41" t="s">
        <v>190</v>
      </c>
      <c r="F24" s="57">
        <v>1.1000000000000001</v>
      </c>
      <c r="G24" s="69" t="s">
        <v>1658</v>
      </c>
      <c r="H24" s="100" t="s">
        <v>1659</v>
      </c>
      <c r="I24" s="51" t="s">
        <v>1649</v>
      </c>
      <c r="J24" s="55">
        <v>3</v>
      </c>
      <c r="K24" s="55">
        <v>2</v>
      </c>
      <c r="L24" s="41">
        <f t="shared" si="0"/>
        <v>6</v>
      </c>
      <c r="M24" s="108" t="s">
        <v>1641</v>
      </c>
      <c r="N24" s="57">
        <v>1</v>
      </c>
      <c r="O24" s="57">
        <v>2</v>
      </c>
      <c r="P24" s="41">
        <f t="shared" si="1"/>
        <v>2</v>
      </c>
      <c r="Q24" s="82"/>
      <c r="R24" s="73"/>
      <c r="S24" s="73"/>
    </row>
    <row r="25" spans="1:19" ht="52.9" customHeight="1" x14ac:dyDescent="0.3">
      <c r="A25" s="98">
        <v>20</v>
      </c>
      <c r="B25" s="65" t="s">
        <v>202</v>
      </c>
      <c r="C25" s="54" t="s">
        <v>1691</v>
      </c>
      <c r="D25" s="55" t="s">
        <v>477</v>
      </c>
      <c r="E25" s="41" t="s">
        <v>190</v>
      </c>
      <c r="F25" s="57">
        <v>1.6</v>
      </c>
      <c r="G25" s="69" t="s">
        <v>56</v>
      </c>
      <c r="H25" s="100" t="s">
        <v>1660</v>
      </c>
      <c r="I25" s="51" t="s">
        <v>1649</v>
      </c>
      <c r="J25" s="55">
        <v>3</v>
      </c>
      <c r="K25" s="55">
        <v>2</v>
      </c>
      <c r="L25" s="41">
        <f t="shared" si="0"/>
        <v>6</v>
      </c>
      <c r="M25" s="108" t="s">
        <v>1641</v>
      </c>
      <c r="N25" s="57">
        <v>1</v>
      </c>
      <c r="O25" s="57">
        <v>2</v>
      </c>
      <c r="P25" s="41">
        <f t="shared" si="1"/>
        <v>2</v>
      </c>
      <c r="Q25" s="82"/>
      <c r="R25" s="73"/>
      <c r="S25" s="73"/>
    </row>
    <row r="26" spans="1:19" ht="52.9" customHeight="1" x14ac:dyDescent="0.3">
      <c r="A26" s="98">
        <v>21</v>
      </c>
      <c r="B26" s="65" t="s">
        <v>202</v>
      </c>
      <c r="C26" s="54" t="s">
        <v>1691</v>
      </c>
      <c r="D26" s="55" t="s">
        <v>477</v>
      </c>
      <c r="E26" s="41" t="s">
        <v>190</v>
      </c>
      <c r="F26" s="57">
        <v>1.6</v>
      </c>
      <c r="G26" s="69" t="s">
        <v>56</v>
      </c>
      <c r="H26" s="100" t="s">
        <v>1661</v>
      </c>
      <c r="I26" s="51" t="s">
        <v>1649</v>
      </c>
      <c r="J26" s="55">
        <v>3</v>
      </c>
      <c r="K26" s="55">
        <v>2</v>
      </c>
      <c r="L26" s="41">
        <f t="shared" si="0"/>
        <v>6</v>
      </c>
      <c r="M26" s="108" t="s">
        <v>1641</v>
      </c>
      <c r="N26" s="57">
        <v>1</v>
      </c>
      <c r="O26" s="57">
        <v>2</v>
      </c>
      <c r="P26" s="41">
        <f t="shared" si="1"/>
        <v>2</v>
      </c>
      <c r="Q26" s="82"/>
      <c r="R26" s="73"/>
      <c r="S26" s="73"/>
    </row>
    <row r="27" spans="1:19" ht="52.9" customHeight="1" x14ac:dyDescent="0.3">
      <c r="A27" s="98">
        <v>22</v>
      </c>
      <c r="B27" s="65" t="s">
        <v>202</v>
      </c>
      <c r="C27" s="54" t="s">
        <v>1692</v>
      </c>
      <c r="D27" s="55" t="s">
        <v>1662</v>
      </c>
      <c r="E27" s="41" t="s">
        <v>190</v>
      </c>
      <c r="F27" s="57">
        <v>1.3</v>
      </c>
      <c r="G27" s="69" t="s">
        <v>195</v>
      </c>
      <c r="H27" s="100" t="s">
        <v>1663</v>
      </c>
      <c r="I27" s="51" t="s">
        <v>1649</v>
      </c>
      <c r="J27" s="55">
        <v>3</v>
      </c>
      <c r="K27" s="55">
        <v>2</v>
      </c>
      <c r="L27" s="41">
        <f t="shared" si="0"/>
        <v>6</v>
      </c>
      <c r="M27" s="108" t="s">
        <v>1641</v>
      </c>
      <c r="N27" s="57">
        <v>1</v>
      </c>
      <c r="O27" s="57">
        <v>2</v>
      </c>
      <c r="P27" s="41">
        <f t="shared" si="1"/>
        <v>2</v>
      </c>
      <c r="Q27" s="82"/>
      <c r="R27" s="73"/>
      <c r="S27" s="73"/>
    </row>
    <row r="28" spans="1:19" ht="52.9" customHeight="1" x14ac:dyDescent="0.3">
      <c r="A28" s="98">
        <v>23</v>
      </c>
      <c r="B28" s="65" t="s">
        <v>202</v>
      </c>
      <c r="C28" s="54" t="s">
        <v>1675</v>
      </c>
      <c r="D28" s="55" t="s">
        <v>1662</v>
      </c>
      <c r="E28" s="41" t="s">
        <v>190</v>
      </c>
      <c r="F28" s="57">
        <v>1.1000000000000001</v>
      </c>
      <c r="G28" s="69" t="s">
        <v>1647</v>
      </c>
      <c r="H28" s="100" t="s">
        <v>1664</v>
      </c>
      <c r="I28" s="51" t="s">
        <v>1649</v>
      </c>
      <c r="J28" s="55">
        <v>3</v>
      </c>
      <c r="K28" s="55">
        <v>2</v>
      </c>
      <c r="L28" s="41">
        <f t="shared" si="0"/>
        <v>6</v>
      </c>
      <c r="M28" s="108" t="s">
        <v>1641</v>
      </c>
      <c r="N28" s="57">
        <v>1</v>
      </c>
      <c r="O28" s="57">
        <v>2</v>
      </c>
      <c r="P28" s="41">
        <f t="shared" si="1"/>
        <v>2</v>
      </c>
      <c r="Q28" s="82"/>
      <c r="R28" s="73"/>
      <c r="S28" s="73"/>
    </row>
    <row r="29" spans="1:19" ht="52.9" customHeight="1" x14ac:dyDescent="0.3">
      <c r="A29" s="98">
        <v>24</v>
      </c>
      <c r="B29" s="65" t="s">
        <v>202</v>
      </c>
      <c r="C29" s="54" t="s">
        <v>1675</v>
      </c>
      <c r="D29" s="55" t="s">
        <v>1662</v>
      </c>
      <c r="E29" s="41" t="s">
        <v>190</v>
      </c>
      <c r="F29" s="57">
        <v>1.2</v>
      </c>
      <c r="G29" s="83" t="s">
        <v>52</v>
      </c>
      <c r="H29" s="100" t="s">
        <v>1665</v>
      </c>
      <c r="I29" s="51" t="s">
        <v>1649</v>
      </c>
      <c r="J29" s="55">
        <v>3</v>
      </c>
      <c r="K29" s="55">
        <v>2</v>
      </c>
      <c r="L29" s="41">
        <f t="shared" si="0"/>
        <v>6</v>
      </c>
      <c r="M29" s="108" t="s">
        <v>1641</v>
      </c>
      <c r="N29" s="57">
        <v>1</v>
      </c>
      <c r="O29" s="57">
        <v>2</v>
      </c>
      <c r="P29" s="41">
        <f t="shared" si="1"/>
        <v>2</v>
      </c>
      <c r="Q29" s="82"/>
      <c r="R29" s="73"/>
      <c r="S29" s="73"/>
    </row>
    <row r="30" spans="1:19" ht="52.9" customHeight="1" x14ac:dyDescent="0.3">
      <c r="A30" s="98">
        <v>25</v>
      </c>
      <c r="B30" s="65" t="s">
        <v>202</v>
      </c>
      <c r="C30" s="54" t="s">
        <v>1675</v>
      </c>
      <c r="D30" s="55" t="s">
        <v>1662</v>
      </c>
      <c r="E30" s="41" t="s">
        <v>190</v>
      </c>
      <c r="F30" s="57">
        <v>1.6</v>
      </c>
      <c r="G30" s="69" t="s">
        <v>56</v>
      </c>
      <c r="H30" s="100" t="s">
        <v>1666</v>
      </c>
      <c r="I30" s="51" t="s">
        <v>1649</v>
      </c>
      <c r="J30" s="55">
        <v>3</v>
      </c>
      <c r="K30" s="55">
        <v>2</v>
      </c>
      <c r="L30" s="41">
        <f t="shared" si="0"/>
        <v>6</v>
      </c>
      <c r="M30" s="108" t="s">
        <v>1641</v>
      </c>
      <c r="N30" s="57">
        <v>1</v>
      </c>
      <c r="O30" s="57">
        <v>2</v>
      </c>
      <c r="P30" s="41">
        <f t="shared" si="1"/>
        <v>2</v>
      </c>
      <c r="Q30" s="82"/>
      <c r="R30" s="73"/>
      <c r="S30" s="73"/>
    </row>
    <row r="31" spans="1:19" ht="52.9" customHeight="1" x14ac:dyDescent="0.3">
      <c r="A31" s="98">
        <v>26</v>
      </c>
      <c r="B31" s="65" t="s">
        <v>202</v>
      </c>
      <c r="C31" s="54" t="s">
        <v>1675</v>
      </c>
      <c r="D31" s="55" t="s">
        <v>1662</v>
      </c>
      <c r="E31" s="41" t="s">
        <v>190</v>
      </c>
      <c r="F31" s="57">
        <v>6.1</v>
      </c>
      <c r="G31" s="69" t="s">
        <v>80</v>
      </c>
      <c r="H31" s="100" t="s">
        <v>1667</v>
      </c>
      <c r="I31" s="51" t="s">
        <v>1649</v>
      </c>
      <c r="J31" s="55">
        <v>3</v>
      </c>
      <c r="K31" s="55">
        <v>2</v>
      </c>
      <c r="L31" s="41">
        <f t="shared" si="0"/>
        <v>6</v>
      </c>
      <c r="M31" s="108" t="s">
        <v>1641</v>
      </c>
      <c r="N31" s="57">
        <v>1</v>
      </c>
      <c r="O31" s="57">
        <v>2</v>
      </c>
      <c r="P31" s="41">
        <f t="shared" si="1"/>
        <v>2</v>
      </c>
      <c r="Q31" s="82"/>
      <c r="R31" s="73"/>
      <c r="S31" s="73"/>
    </row>
    <row r="32" spans="1:19" ht="52.9" customHeight="1" x14ac:dyDescent="0.3">
      <c r="A32" s="98">
        <v>27</v>
      </c>
      <c r="B32" s="65" t="s">
        <v>202</v>
      </c>
      <c r="C32" s="54" t="s">
        <v>1668</v>
      </c>
      <c r="D32" s="55" t="s">
        <v>1662</v>
      </c>
      <c r="E32" s="41" t="s">
        <v>190</v>
      </c>
      <c r="F32" s="57">
        <v>1.1000000000000001</v>
      </c>
      <c r="G32" s="69" t="s">
        <v>1658</v>
      </c>
      <c r="H32" s="100" t="s">
        <v>1669</v>
      </c>
      <c r="I32" s="51" t="s">
        <v>1649</v>
      </c>
      <c r="J32" s="55">
        <v>3</v>
      </c>
      <c r="K32" s="55">
        <v>3</v>
      </c>
      <c r="L32" s="41">
        <f t="shared" si="0"/>
        <v>9</v>
      </c>
      <c r="M32" s="108" t="s">
        <v>1641</v>
      </c>
      <c r="N32" s="57">
        <v>2</v>
      </c>
      <c r="O32" s="57">
        <v>3</v>
      </c>
      <c r="P32" s="41">
        <f t="shared" si="1"/>
        <v>6</v>
      </c>
      <c r="Q32" s="82"/>
      <c r="R32" s="73"/>
      <c r="S32" s="73"/>
    </row>
    <row r="33" spans="1:19" ht="52.9" customHeight="1" x14ac:dyDescent="0.3">
      <c r="A33" s="2"/>
      <c r="B33" s="74"/>
      <c r="C33" s="79"/>
      <c r="D33" s="41"/>
      <c r="E33" s="41"/>
      <c r="F33" s="41"/>
      <c r="G33" s="80"/>
      <c r="H33" s="51"/>
      <c r="I33" s="51"/>
      <c r="J33" s="41"/>
      <c r="K33" s="41"/>
      <c r="L33" s="41"/>
      <c r="M33" s="80"/>
      <c r="N33" s="41"/>
      <c r="O33" s="41"/>
      <c r="P33" s="41"/>
      <c r="Q33" s="82"/>
      <c r="R33" s="73"/>
      <c r="S33" s="73"/>
    </row>
    <row r="34" spans="1:19" ht="52.9" customHeight="1" x14ac:dyDescent="0.3">
      <c r="A34" s="2"/>
      <c r="B34" s="74"/>
      <c r="C34" s="79"/>
      <c r="D34" s="41"/>
      <c r="E34" s="41"/>
      <c r="F34" s="41"/>
      <c r="G34" s="80"/>
      <c r="H34" s="53"/>
      <c r="I34" s="51"/>
      <c r="J34" s="41"/>
      <c r="K34" s="41"/>
      <c r="L34" s="41"/>
      <c r="M34" s="81"/>
      <c r="N34" s="41"/>
      <c r="O34" s="41"/>
      <c r="P34" s="41"/>
      <c r="Q34" s="82"/>
      <c r="R34" s="73"/>
      <c r="S34" s="73"/>
    </row>
    <row r="35" spans="1:19" ht="52.9" customHeight="1" x14ac:dyDescent="0.3">
      <c r="A35" s="2"/>
      <c r="B35" s="74"/>
      <c r="C35" s="79"/>
      <c r="D35" s="41"/>
      <c r="E35" s="41"/>
      <c r="F35" s="41"/>
      <c r="G35" s="81"/>
      <c r="H35" s="53"/>
      <c r="I35" s="51"/>
      <c r="J35" s="41"/>
      <c r="K35" s="41"/>
      <c r="L35" s="41"/>
      <c r="M35" s="81"/>
      <c r="N35" s="41"/>
      <c r="O35" s="41"/>
      <c r="P35" s="41"/>
      <c r="Q35" s="82"/>
      <c r="R35" s="73"/>
      <c r="S35" s="73"/>
    </row>
    <row r="36" spans="1:19" ht="25.15" customHeight="1" x14ac:dyDescent="0.3">
      <c r="A36" s="250" t="s">
        <v>184</v>
      </c>
      <c r="B36" s="251"/>
      <c r="C36" s="252"/>
      <c r="D36" s="259" t="s">
        <v>185</v>
      </c>
      <c r="E36" s="260"/>
      <c r="F36" s="261"/>
      <c r="G36" s="262"/>
      <c r="H36" s="262"/>
      <c r="I36" s="262"/>
      <c r="J36" s="262"/>
      <c r="K36" s="262"/>
      <c r="L36" s="262"/>
      <c r="M36" s="263"/>
      <c r="N36" s="48" t="s">
        <v>186</v>
      </c>
      <c r="O36" s="49"/>
      <c r="P36" s="49"/>
      <c r="Q36" s="49"/>
      <c r="R36" s="49"/>
      <c r="S36" s="50"/>
    </row>
    <row r="37" spans="1:19" ht="25.15" customHeight="1" x14ac:dyDescent="0.3">
      <c r="A37" s="253"/>
      <c r="B37" s="254"/>
      <c r="C37" s="255"/>
      <c r="D37" s="259" t="s">
        <v>187</v>
      </c>
      <c r="E37" s="260"/>
      <c r="F37" s="261"/>
      <c r="G37" s="262"/>
      <c r="H37" s="262"/>
      <c r="I37" s="262"/>
      <c r="J37" s="262"/>
      <c r="K37" s="262"/>
      <c r="L37" s="262"/>
      <c r="M37" s="263"/>
      <c r="N37" s="48" t="s">
        <v>186</v>
      </c>
      <c r="O37" s="49"/>
      <c r="P37" s="49"/>
      <c r="Q37" s="49"/>
      <c r="R37" s="49"/>
      <c r="S37" s="50"/>
    </row>
    <row r="38" spans="1:19" ht="25.15" customHeight="1" x14ac:dyDescent="0.3">
      <c r="A38" s="253"/>
      <c r="B38" s="254"/>
      <c r="C38" s="255"/>
      <c r="D38" s="259" t="s">
        <v>129</v>
      </c>
      <c r="E38" s="260"/>
      <c r="F38" s="261"/>
      <c r="G38" s="262"/>
      <c r="H38" s="262"/>
      <c r="I38" s="262"/>
      <c r="J38" s="262"/>
      <c r="K38" s="262"/>
      <c r="L38" s="262"/>
      <c r="M38" s="263"/>
      <c r="N38" s="48" t="s">
        <v>186</v>
      </c>
      <c r="O38" s="49"/>
      <c r="P38" s="49"/>
      <c r="Q38" s="49"/>
      <c r="R38" s="49"/>
      <c r="S38" s="50"/>
    </row>
    <row r="39" spans="1:19" ht="25.15" customHeight="1" x14ac:dyDescent="0.3">
      <c r="A39" s="253"/>
      <c r="B39" s="254"/>
      <c r="C39" s="255"/>
      <c r="D39" s="259" t="s">
        <v>188</v>
      </c>
      <c r="E39" s="260"/>
      <c r="F39" s="261"/>
      <c r="G39" s="262"/>
      <c r="H39" s="262"/>
      <c r="I39" s="262"/>
      <c r="J39" s="262"/>
      <c r="K39" s="262"/>
      <c r="L39" s="262"/>
      <c r="M39" s="263"/>
      <c r="N39" s="48" t="s">
        <v>186</v>
      </c>
      <c r="O39" s="49"/>
      <c r="P39" s="49"/>
      <c r="Q39" s="49"/>
      <c r="R39" s="49"/>
      <c r="S39" s="50"/>
    </row>
    <row r="40" spans="1:19" ht="25.15" customHeight="1" x14ac:dyDescent="0.3">
      <c r="A40" s="256"/>
      <c r="B40" s="257"/>
      <c r="C40" s="258"/>
      <c r="D40" s="259" t="s">
        <v>189</v>
      </c>
      <c r="E40" s="260"/>
      <c r="F40" s="261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3"/>
    </row>
  </sheetData>
  <mergeCells count="29">
    <mergeCell ref="D39:E39"/>
    <mergeCell ref="F39:M39"/>
    <mergeCell ref="D40:E40"/>
    <mergeCell ref="F40:S40"/>
    <mergeCell ref="A36:C40"/>
    <mergeCell ref="D36:E36"/>
    <mergeCell ref="F36:M36"/>
    <mergeCell ref="D37:E37"/>
    <mergeCell ref="F37:M37"/>
    <mergeCell ref="D38:E38"/>
    <mergeCell ref="F38:M38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32">
      <formula1>"1, 2, 3, 4"</formula1>
    </dataValidation>
    <dataValidation type="list" allowBlank="1" showInputMessage="1" showErrorMessage="1" sqref="J5:J32">
      <formula1>"1, 2, 3, 4, 5"</formula1>
    </dataValidation>
    <dataValidation type="list" allowBlank="1" showInputMessage="1" showErrorMessage="1" sqref="B6:B3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70" zoomScaleNormal="70" workbookViewId="0">
      <selection activeCell="AA18" sqref="AA18:AC24"/>
    </sheetView>
  </sheetViews>
  <sheetFormatPr defaultColWidth="8.75" defaultRowHeight="16.5" x14ac:dyDescent="0.3"/>
  <cols>
    <col min="1" max="16384" width="8.75" style="3"/>
  </cols>
  <sheetData>
    <row r="1" spans="1:13" ht="16.5" customHeight="1" x14ac:dyDescent="0.3">
      <c r="A1" s="226" t="s">
        <v>1719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</row>
    <row r="2" spans="1:13" ht="16.5" customHeight="1" x14ac:dyDescent="0.3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</row>
    <row r="9" spans="1:13" x14ac:dyDescent="0.3">
      <c r="B9" s="144"/>
      <c r="C9" s="144"/>
      <c r="D9" s="144" t="s">
        <v>1720</v>
      </c>
    </row>
  </sheetData>
  <mergeCells count="1">
    <mergeCell ref="A1:M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2"/>
  <sheetViews>
    <sheetView showGridLines="0" view="pageBreakPreview" zoomScale="85" zoomScaleNormal="70" zoomScaleSheetLayoutView="85" workbookViewId="0">
      <selection activeCell="E7" sqref="E7"/>
    </sheetView>
  </sheetViews>
  <sheetFormatPr defaultColWidth="9" defaultRowHeight="13.5" x14ac:dyDescent="0.3"/>
  <cols>
    <col min="1" max="1" width="4.5" style="1" bestFit="1" customWidth="1"/>
    <col min="2" max="2" width="15" style="1" bestFit="1" customWidth="1"/>
    <col min="3" max="3" width="34.125" style="1" bestFit="1" customWidth="1"/>
    <col min="4" max="5" width="10.25" style="129" bestFit="1" customWidth="1"/>
    <col min="6" max="6" width="6" style="129" bestFit="1" customWidth="1"/>
    <col min="7" max="7" width="16.625" style="1" customWidth="1"/>
    <col min="8" max="8" width="28.75" style="1" customWidth="1"/>
    <col min="9" max="9" width="27.375" style="1" bestFit="1" customWidth="1"/>
    <col min="10" max="12" width="7.25" style="1" customWidth="1"/>
    <col min="13" max="13" width="46.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1358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898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119">
        <v>1</v>
      </c>
      <c r="B5" s="119"/>
      <c r="C5" s="120" t="s">
        <v>174</v>
      </c>
      <c r="D5" s="121" t="s">
        <v>183</v>
      </c>
      <c r="E5" s="121"/>
      <c r="F5" s="122">
        <v>1.3</v>
      </c>
      <c r="G5" s="120" t="s">
        <v>53</v>
      </c>
      <c r="H5" s="123" t="s">
        <v>178</v>
      </c>
      <c r="I5" s="124" t="s">
        <v>175</v>
      </c>
      <c r="J5" s="125">
        <v>4</v>
      </c>
      <c r="K5" s="125">
        <v>4</v>
      </c>
      <c r="L5" s="122">
        <f>J5*K5</f>
        <v>16</v>
      </c>
      <c r="M5" s="124" t="s">
        <v>176</v>
      </c>
      <c r="N5" s="122">
        <v>2</v>
      </c>
      <c r="O5" s="122">
        <v>4</v>
      </c>
      <c r="P5" s="122">
        <f>N5*O5</f>
        <v>8</v>
      </c>
      <c r="Q5" s="122" t="s">
        <v>179</v>
      </c>
      <c r="R5" s="122" t="s">
        <v>180</v>
      </c>
      <c r="S5" s="124"/>
    </row>
    <row r="6" spans="1:19" ht="34.5" customHeight="1" x14ac:dyDescent="0.3">
      <c r="A6" s="55">
        <v>1</v>
      </c>
      <c r="B6" s="69" t="s">
        <v>1202</v>
      </c>
      <c r="C6" s="54" t="s">
        <v>1203</v>
      </c>
      <c r="D6" s="55" t="s">
        <v>1204</v>
      </c>
      <c r="E6" s="55" t="s">
        <v>1205</v>
      </c>
      <c r="F6" s="55">
        <v>1.6</v>
      </c>
      <c r="G6" s="130" t="s">
        <v>1206</v>
      </c>
      <c r="H6" s="131" t="s">
        <v>1207</v>
      </c>
      <c r="I6" s="131" t="s">
        <v>1208</v>
      </c>
      <c r="J6" s="130">
        <v>2</v>
      </c>
      <c r="K6" s="130">
        <v>3</v>
      </c>
      <c r="L6" s="130">
        <f>J6*K6</f>
        <v>6</v>
      </c>
      <c r="M6" s="132" t="s">
        <v>1209</v>
      </c>
      <c r="N6" s="130">
        <v>2</v>
      </c>
      <c r="O6" s="130">
        <v>2</v>
      </c>
      <c r="P6" s="130">
        <f>N6*O6</f>
        <v>4</v>
      </c>
      <c r="Q6" s="131" t="s">
        <v>1210</v>
      </c>
      <c r="R6" s="130" t="s">
        <v>1211</v>
      </c>
      <c r="S6" s="130" t="s">
        <v>1212</v>
      </c>
    </row>
    <row r="7" spans="1:19" ht="61.15" customHeight="1" x14ac:dyDescent="0.3">
      <c r="A7" s="2">
        <v>2</v>
      </c>
      <c r="B7" s="69" t="s">
        <v>1202</v>
      </c>
      <c r="C7" s="54" t="s">
        <v>1203</v>
      </c>
      <c r="D7" s="55" t="s">
        <v>1204</v>
      </c>
      <c r="E7" s="55" t="s">
        <v>1205</v>
      </c>
      <c r="F7" s="55">
        <v>1.5</v>
      </c>
      <c r="G7" s="130" t="s">
        <v>1213</v>
      </c>
      <c r="H7" s="131" t="s">
        <v>1214</v>
      </c>
      <c r="I7" s="131" t="s">
        <v>1215</v>
      </c>
      <c r="J7" s="130">
        <v>3</v>
      </c>
      <c r="K7" s="130">
        <v>2</v>
      </c>
      <c r="L7" s="130">
        <f t="shared" ref="L7:L19" si="0">J7*K7</f>
        <v>6</v>
      </c>
      <c r="M7" s="132" t="s">
        <v>1216</v>
      </c>
      <c r="N7" s="130">
        <v>2</v>
      </c>
      <c r="O7" s="130">
        <v>2</v>
      </c>
      <c r="P7" s="130">
        <f t="shared" ref="P7:P19" si="1">N7*O7</f>
        <v>4</v>
      </c>
      <c r="Q7" s="131" t="s">
        <v>1210</v>
      </c>
      <c r="R7" s="130" t="s">
        <v>1211</v>
      </c>
      <c r="S7" s="73"/>
    </row>
    <row r="8" spans="1:19" ht="73.150000000000006" customHeight="1" x14ac:dyDescent="0.3">
      <c r="A8" s="55">
        <v>3</v>
      </c>
      <c r="B8" s="69" t="s">
        <v>1202</v>
      </c>
      <c r="C8" s="54" t="s">
        <v>1203</v>
      </c>
      <c r="D8" s="55" t="s">
        <v>1204</v>
      </c>
      <c r="E8" s="55" t="s">
        <v>1205</v>
      </c>
      <c r="F8" s="55">
        <v>2.1</v>
      </c>
      <c r="G8" s="130" t="s">
        <v>1217</v>
      </c>
      <c r="H8" s="131" t="s">
        <v>1218</v>
      </c>
      <c r="I8" s="131" t="s">
        <v>1219</v>
      </c>
      <c r="J8" s="130">
        <v>2</v>
      </c>
      <c r="K8" s="130">
        <v>4</v>
      </c>
      <c r="L8" s="130">
        <f t="shared" si="0"/>
        <v>8</v>
      </c>
      <c r="M8" s="132" t="s">
        <v>1220</v>
      </c>
      <c r="N8" s="130">
        <v>1</v>
      </c>
      <c r="O8" s="130">
        <v>3</v>
      </c>
      <c r="P8" s="130">
        <f t="shared" si="1"/>
        <v>3</v>
      </c>
      <c r="Q8" s="131" t="s">
        <v>1210</v>
      </c>
      <c r="R8" s="130" t="s">
        <v>1221</v>
      </c>
      <c r="S8" s="73"/>
    </row>
    <row r="9" spans="1:19" ht="34.5" customHeight="1" x14ac:dyDescent="0.3">
      <c r="A9" s="2">
        <v>4</v>
      </c>
      <c r="B9" s="69" t="s">
        <v>1202</v>
      </c>
      <c r="C9" s="54" t="s">
        <v>1222</v>
      </c>
      <c r="D9" s="55" t="s">
        <v>1204</v>
      </c>
      <c r="E9" s="55" t="s">
        <v>1205</v>
      </c>
      <c r="F9" s="55">
        <v>1.6</v>
      </c>
      <c r="G9" s="130" t="s">
        <v>1206</v>
      </c>
      <c r="H9" s="131" t="s">
        <v>1223</v>
      </c>
      <c r="I9" s="131" t="s">
        <v>1208</v>
      </c>
      <c r="J9" s="130">
        <v>2</v>
      </c>
      <c r="K9" s="130">
        <v>3</v>
      </c>
      <c r="L9" s="130">
        <f t="shared" si="0"/>
        <v>6</v>
      </c>
      <c r="M9" s="132" t="s">
        <v>1209</v>
      </c>
      <c r="N9" s="130">
        <v>2</v>
      </c>
      <c r="O9" s="130">
        <v>2</v>
      </c>
      <c r="P9" s="130">
        <f t="shared" si="1"/>
        <v>4</v>
      </c>
      <c r="Q9" s="131" t="s">
        <v>1210</v>
      </c>
      <c r="R9" s="130" t="s">
        <v>1211</v>
      </c>
      <c r="S9" s="73"/>
    </row>
    <row r="10" spans="1:19" ht="60.6" customHeight="1" x14ac:dyDescent="0.3">
      <c r="A10" s="55">
        <v>5</v>
      </c>
      <c r="B10" s="69" t="s">
        <v>1202</v>
      </c>
      <c r="C10" s="54" t="s">
        <v>1222</v>
      </c>
      <c r="D10" s="55" t="s">
        <v>1204</v>
      </c>
      <c r="E10" s="55" t="s">
        <v>1205</v>
      </c>
      <c r="F10" s="55">
        <v>1.5</v>
      </c>
      <c r="G10" s="130" t="s">
        <v>1213</v>
      </c>
      <c r="H10" s="131" t="s">
        <v>1224</v>
      </c>
      <c r="I10" s="131" t="s">
        <v>1215</v>
      </c>
      <c r="J10" s="130">
        <v>3</v>
      </c>
      <c r="K10" s="130">
        <v>2</v>
      </c>
      <c r="L10" s="130">
        <f t="shared" si="0"/>
        <v>6</v>
      </c>
      <c r="M10" s="132" t="s">
        <v>1216</v>
      </c>
      <c r="N10" s="130">
        <v>2</v>
      </c>
      <c r="O10" s="130">
        <v>2</v>
      </c>
      <c r="P10" s="130">
        <f t="shared" si="1"/>
        <v>4</v>
      </c>
      <c r="Q10" s="131" t="s">
        <v>1210</v>
      </c>
      <c r="R10" s="130" t="s">
        <v>1211</v>
      </c>
      <c r="S10" s="73"/>
    </row>
    <row r="11" spans="1:19" ht="81" customHeight="1" x14ac:dyDescent="0.3">
      <c r="A11" s="2">
        <v>6</v>
      </c>
      <c r="B11" s="69" t="s">
        <v>1202</v>
      </c>
      <c r="C11" s="54" t="s">
        <v>1222</v>
      </c>
      <c r="D11" s="55" t="s">
        <v>1204</v>
      </c>
      <c r="E11" s="55" t="s">
        <v>1205</v>
      </c>
      <c r="F11" s="55">
        <v>2.1</v>
      </c>
      <c r="G11" s="130" t="s">
        <v>1217</v>
      </c>
      <c r="H11" s="131" t="s">
        <v>1218</v>
      </c>
      <c r="I11" s="131" t="s">
        <v>1219</v>
      </c>
      <c r="J11" s="130">
        <v>2</v>
      </c>
      <c r="K11" s="130">
        <v>4</v>
      </c>
      <c r="L11" s="130">
        <f t="shared" si="0"/>
        <v>8</v>
      </c>
      <c r="M11" s="132" t="s">
        <v>1220</v>
      </c>
      <c r="N11" s="130">
        <v>1</v>
      </c>
      <c r="O11" s="130">
        <v>3</v>
      </c>
      <c r="P11" s="130">
        <f t="shared" si="1"/>
        <v>3</v>
      </c>
      <c r="Q11" s="131" t="s">
        <v>1210</v>
      </c>
      <c r="R11" s="130" t="s">
        <v>1221</v>
      </c>
      <c r="S11" s="73"/>
    </row>
    <row r="12" spans="1:19" ht="60.6" customHeight="1" x14ac:dyDescent="0.3">
      <c r="A12" s="55">
        <v>7</v>
      </c>
      <c r="B12" s="69" t="s">
        <v>1202</v>
      </c>
      <c r="C12" s="54" t="s">
        <v>1225</v>
      </c>
      <c r="D12" s="55" t="s">
        <v>1204</v>
      </c>
      <c r="E12" s="55" t="s">
        <v>1205</v>
      </c>
      <c r="F12" s="55">
        <v>1.5</v>
      </c>
      <c r="G12" s="130" t="s">
        <v>1213</v>
      </c>
      <c r="H12" s="131" t="s">
        <v>1226</v>
      </c>
      <c r="I12" s="131" t="s">
        <v>1215</v>
      </c>
      <c r="J12" s="130">
        <v>3</v>
      </c>
      <c r="K12" s="130">
        <v>2</v>
      </c>
      <c r="L12" s="130">
        <f t="shared" si="0"/>
        <v>6</v>
      </c>
      <c r="M12" s="132" t="s">
        <v>1216</v>
      </c>
      <c r="N12" s="130">
        <v>2</v>
      </c>
      <c r="O12" s="130">
        <v>2</v>
      </c>
      <c r="P12" s="130">
        <f t="shared" si="1"/>
        <v>4</v>
      </c>
      <c r="Q12" s="131" t="s">
        <v>1210</v>
      </c>
      <c r="R12" s="130" t="s">
        <v>1227</v>
      </c>
      <c r="S12" s="73"/>
    </row>
    <row r="13" spans="1:19" ht="60.6" customHeight="1" x14ac:dyDescent="0.3">
      <c r="A13" s="2">
        <v>8</v>
      </c>
      <c r="B13" s="69" t="s">
        <v>1202</v>
      </c>
      <c r="C13" s="54" t="s">
        <v>1225</v>
      </c>
      <c r="D13" s="55" t="s">
        <v>1204</v>
      </c>
      <c r="E13" s="55" t="s">
        <v>1205</v>
      </c>
      <c r="F13" s="55">
        <v>2.1</v>
      </c>
      <c r="G13" s="130" t="s">
        <v>1217</v>
      </c>
      <c r="H13" s="131" t="s">
        <v>1228</v>
      </c>
      <c r="I13" s="131" t="s">
        <v>1219</v>
      </c>
      <c r="J13" s="130">
        <v>2</v>
      </c>
      <c r="K13" s="130">
        <v>4</v>
      </c>
      <c r="L13" s="130">
        <f t="shared" si="0"/>
        <v>8</v>
      </c>
      <c r="M13" s="132" t="s">
        <v>1220</v>
      </c>
      <c r="N13" s="130">
        <v>1</v>
      </c>
      <c r="O13" s="130">
        <v>3</v>
      </c>
      <c r="P13" s="130">
        <f t="shared" si="1"/>
        <v>3</v>
      </c>
      <c r="Q13" s="131" t="s">
        <v>1210</v>
      </c>
      <c r="R13" s="130" t="s">
        <v>1227</v>
      </c>
      <c r="S13" s="73"/>
    </row>
    <row r="14" spans="1:19" ht="43.9" customHeight="1" x14ac:dyDescent="0.3">
      <c r="A14" s="55">
        <v>9</v>
      </c>
      <c r="B14" s="69" t="s">
        <v>1202</v>
      </c>
      <c r="C14" s="54" t="s">
        <v>1229</v>
      </c>
      <c r="D14" s="55" t="s">
        <v>1204</v>
      </c>
      <c r="E14" s="55" t="s">
        <v>1205</v>
      </c>
      <c r="F14" s="55">
        <v>3.3</v>
      </c>
      <c r="G14" s="130" t="s">
        <v>1230</v>
      </c>
      <c r="H14" s="131" t="s">
        <v>1231</v>
      </c>
      <c r="I14" s="131" t="s">
        <v>1232</v>
      </c>
      <c r="J14" s="130">
        <v>2</v>
      </c>
      <c r="K14" s="130">
        <v>4</v>
      </c>
      <c r="L14" s="130">
        <f t="shared" si="0"/>
        <v>8</v>
      </c>
      <c r="M14" s="132" t="s">
        <v>1233</v>
      </c>
      <c r="N14" s="130">
        <v>1</v>
      </c>
      <c r="O14" s="130">
        <v>4</v>
      </c>
      <c r="P14" s="130">
        <f t="shared" si="1"/>
        <v>4</v>
      </c>
      <c r="Q14" s="131" t="s">
        <v>1234</v>
      </c>
      <c r="R14" s="130" t="s">
        <v>1211</v>
      </c>
      <c r="S14" s="73"/>
    </row>
    <row r="15" spans="1:19" ht="34.5" customHeight="1" x14ac:dyDescent="0.3">
      <c r="A15" s="2">
        <v>10</v>
      </c>
      <c r="B15" s="69" t="s">
        <v>1202</v>
      </c>
      <c r="C15" s="54" t="s">
        <v>1229</v>
      </c>
      <c r="D15" s="55" t="s">
        <v>1204</v>
      </c>
      <c r="E15" s="55" t="s">
        <v>1205</v>
      </c>
      <c r="F15" s="55">
        <v>1.6</v>
      </c>
      <c r="G15" s="130" t="s">
        <v>1206</v>
      </c>
      <c r="H15" s="131" t="s">
        <v>1235</v>
      </c>
      <c r="I15" s="131" t="s">
        <v>1208</v>
      </c>
      <c r="J15" s="130">
        <v>2</v>
      </c>
      <c r="K15" s="130">
        <v>3</v>
      </c>
      <c r="L15" s="130">
        <f t="shared" si="0"/>
        <v>6</v>
      </c>
      <c r="M15" s="132" t="s">
        <v>1209</v>
      </c>
      <c r="N15" s="130">
        <v>2</v>
      </c>
      <c r="O15" s="130">
        <v>2</v>
      </c>
      <c r="P15" s="130">
        <f t="shared" si="1"/>
        <v>4</v>
      </c>
      <c r="Q15" s="131" t="s">
        <v>1210</v>
      </c>
      <c r="R15" s="130" t="s">
        <v>1211</v>
      </c>
      <c r="S15" s="73"/>
    </row>
    <row r="16" spans="1:19" ht="34.5" customHeight="1" x14ac:dyDescent="0.3">
      <c r="A16" s="55">
        <v>11</v>
      </c>
      <c r="B16" s="69" t="s">
        <v>1236</v>
      </c>
      <c r="C16" s="54" t="s">
        <v>1237</v>
      </c>
      <c r="D16" s="55" t="s">
        <v>1204</v>
      </c>
      <c r="E16" s="55" t="s">
        <v>1205</v>
      </c>
      <c r="F16" s="55">
        <v>1.6</v>
      </c>
      <c r="G16" s="130" t="s">
        <v>1206</v>
      </c>
      <c r="H16" s="131" t="s">
        <v>1238</v>
      </c>
      <c r="I16" s="131" t="s">
        <v>1208</v>
      </c>
      <c r="J16" s="130">
        <v>2</v>
      </c>
      <c r="K16" s="130">
        <v>3</v>
      </c>
      <c r="L16" s="130">
        <f t="shared" si="0"/>
        <v>6</v>
      </c>
      <c r="M16" s="132" t="s">
        <v>1209</v>
      </c>
      <c r="N16" s="130">
        <v>2</v>
      </c>
      <c r="O16" s="130">
        <v>2</v>
      </c>
      <c r="P16" s="130">
        <f t="shared" si="1"/>
        <v>4</v>
      </c>
      <c r="Q16" s="131" t="s">
        <v>1210</v>
      </c>
      <c r="R16" s="130" t="s">
        <v>1221</v>
      </c>
      <c r="S16" s="73"/>
    </row>
    <row r="17" spans="1:19" ht="78.599999999999994" customHeight="1" x14ac:dyDescent="0.3">
      <c r="A17" s="2">
        <v>12</v>
      </c>
      <c r="B17" s="69" t="s">
        <v>1236</v>
      </c>
      <c r="C17" s="54" t="s">
        <v>1237</v>
      </c>
      <c r="D17" s="55" t="s">
        <v>1204</v>
      </c>
      <c r="E17" s="55" t="s">
        <v>1205</v>
      </c>
      <c r="F17" s="55">
        <v>2.1</v>
      </c>
      <c r="G17" s="130" t="s">
        <v>1217</v>
      </c>
      <c r="H17" s="131" t="s">
        <v>1239</v>
      </c>
      <c r="I17" s="131" t="s">
        <v>1219</v>
      </c>
      <c r="J17" s="130">
        <v>2</v>
      </c>
      <c r="K17" s="130">
        <v>3</v>
      </c>
      <c r="L17" s="130">
        <f t="shared" si="0"/>
        <v>6</v>
      </c>
      <c r="M17" s="132" t="s">
        <v>1220</v>
      </c>
      <c r="N17" s="130">
        <v>1</v>
      </c>
      <c r="O17" s="130">
        <v>3</v>
      </c>
      <c r="P17" s="130">
        <f t="shared" si="1"/>
        <v>3</v>
      </c>
      <c r="Q17" s="131" t="s">
        <v>1210</v>
      </c>
      <c r="R17" s="130" t="s">
        <v>1221</v>
      </c>
      <c r="S17" s="73"/>
    </row>
    <row r="18" spans="1:19" ht="78.599999999999994" customHeight="1" x14ac:dyDescent="0.3">
      <c r="A18" s="55">
        <v>13</v>
      </c>
      <c r="B18" s="69" t="s">
        <v>1236</v>
      </c>
      <c r="C18" s="54" t="s">
        <v>1237</v>
      </c>
      <c r="D18" s="55" t="s">
        <v>1204</v>
      </c>
      <c r="E18" s="55" t="s">
        <v>1205</v>
      </c>
      <c r="F18" s="55">
        <v>2.1</v>
      </c>
      <c r="G18" s="130" t="s">
        <v>1217</v>
      </c>
      <c r="H18" s="131" t="s">
        <v>1240</v>
      </c>
      <c r="I18" s="131" t="s">
        <v>1219</v>
      </c>
      <c r="J18" s="130">
        <v>2</v>
      </c>
      <c r="K18" s="130">
        <v>3</v>
      </c>
      <c r="L18" s="130">
        <f t="shared" si="0"/>
        <v>6</v>
      </c>
      <c r="M18" s="132" t="s">
        <v>1241</v>
      </c>
      <c r="N18" s="130">
        <v>1</v>
      </c>
      <c r="O18" s="130">
        <v>3</v>
      </c>
      <c r="P18" s="130">
        <f t="shared" si="1"/>
        <v>3</v>
      </c>
      <c r="Q18" s="131" t="s">
        <v>1210</v>
      </c>
      <c r="R18" s="130" t="s">
        <v>1221</v>
      </c>
      <c r="S18" s="73"/>
    </row>
    <row r="19" spans="1:19" ht="78.599999999999994" customHeight="1" x14ac:dyDescent="0.3">
      <c r="A19" s="2">
        <v>14</v>
      </c>
      <c r="B19" s="69" t="s">
        <v>1236</v>
      </c>
      <c r="C19" s="54" t="s">
        <v>1237</v>
      </c>
      <c r="D19" s="55" t="s">
        <v>1204</v>
      </c>
      <c r="E19" s="55" t="s">
        <v>1205</v>
      </c>
      <c r="F19" s="55">
        <v>2.1</v>
      </c>
      <c r="G19" s="130" t="s">
        <v>1217</v>
      </c>
      <c r="H19" s="131" t="s">
        <v>1242</v>
      </c>
      <c r="I19" s="131" t="s">
        <v>1219</v>
      </c>
      <c r="J19" s="130">
        <v>2</v>
      </c>
      <c r="K19" s="130">
        <v>3</v>
      </c>
      <c r="L19" s="130">
        <f t="shared" si="0"/>
        <v>6</v>
      </c>
      <c r="M19" s="132" t="s">
        <v>1220</v>
      </c>
      <c r="N19" s="130">
        <v>1</v>
      </c>
      <c r="O19" s="130">
        <v>3</v>
      </c>
      <c r="P19" s="130">
        <f t="shared" si="1"/>
        <v>3</v>
      </c>
      <c r="Q19" s="131" t="s">
        <v>1210</v>
      </c>
      <c r="R19" s="130" t="s">
        <v>1221</v>
      </c>
      <c r="S19" s="73"/>
    </row>
    <row r="20" spans="1:19" ht="61.15" customHeight="1" x14ac:dyDescent="0.3">
      <c r="A20" s="55">
        <v>15</v>
      </c>
      <c r="B20" s="69" t="s">
        <v>1243</v>
      </c>
      <c r="C20" s="54" t="s">
        <v>1244</v>
      </c>
      <c r="D20" s="55" t="s">
        <v>1204</v>
      </c>
      <c r="E20" s="55" t="s">
        <v>1205</v>
      </c>
      <c r="F20" s="55">
        <v>1.3</v>
      </c>
      <c r="G20" s="130" t="s">
        <v>1245</v>
      </c>
      <c r="H20" s="131" t="s">
        <v>1246</v>
      </c>
      <c r="I20" s="131" t="s">
        <v>1247</v>
      </c>
      <c r="J20" s="130">
        <v>2</v>
      </c>
      <c r="K20" s="130">
        <v>3</v>
      </c>
      <c r="L20" s="130">
        <f>J20*K20</f>
        <v>6</v>
      </c>
      <c r="M20" s="132" t="s">
        <v>1248</v>
      </c>
      <c r="N20" s="130">
        <v>1</v>
      </c>
      <c r="O20" s="130">
        <v>3</v>
      </c>
      <c r="P20" s="130">
        <f>N20*O20</f>
        <v>3</v>
      </c>
      <c r="Q20" s="131" t="s">
        <v>1210</v>
      </c>
      <c r="R20" s="130" t="s">
        <v>1227</v>
      </c>
      <c r="S20" s="73"/>
    </row>
    <row r="21" spans="1:19" ht="34.5" customHeight="1" x14ac:dyDescent="0.3">
      <c r="A21" s="2">
        <v>16</v>
      </c>
      <c r="B21" s="69" t="s">
        <v>1243</v>
      </c>
      <c r="C21" s="54" t="s">
        <v>1244</v>
      </c>
      <c r="D21" s="55" t="s">
        <v>1204</v>
      </c>
      <c r="E21" s="55" t="s">
        <v>1205</v>
      </c>
      <c r="F21" s="55">
        <v>1.6</v>
      </c>
      <c r="G21" s="130" t="s">
        <v>1206</v>
      </c>
      <c r="H21" s="131" t="s">
        <v>1249</v>
      </c>
      <c r="I21" s="132" t="s">
        <v>1250</v>
      </c>
      <c r="J21" s="130">
        <v>2</v>
      </c>
      <c r="K21" s="130">
        <v>4</v>
      </c>
      <c r="L21" s="130">
        <f t="shared" ref="L21:L27" si="2">J21*K21</f>
        <v>8</v>
      </c>
      <c r="M21" s="132" t="s">
        <v>1209</v>
      </c>
      <c r="N21" s="130">
        <v>1</v>
      </c>
      <c r="O21" s="130">
        <v>3</v>
      </c>
      <c r="P21" s="130">
        <f t="shared" ref="P21:P27" si="3">N21*O21</f>
        <v>3</v>
      </c>
      <c r="Q21" s="131" t="s">
        <v>1210</v>
      </c>
      <c r="R21" s="130" t="s">
        <v>1227</v>
      </c>
      <c r="S21" s="73"/>
    </row>
    <row r="22" spans="1:19" ht="78.599999999999994" customHeight="1" x14ac:dyDescent="0.3">
      <c r="A22" s="55">
        <v>17</v>
      </c>
      <c r="B22" s="69" t="s">
        <v>1243</v>
      </c>
      <c r="C22" s="54" t="s">
        <v>1244</v>
      </c>
      <c r="D22" s="55" t="s">
        <v>1204</v>
      </c>
      <c r="E22" s="55" t="s">
        <v>1205</v>
      </c>
      <c r="F22" s="55">
        <v>2.1</v>
      </c>
      <c r="G22" s="130" t="s">
        <v>1217</v>
      </c>
      <c r="H22" s="131" t="s">
        <v>1251</v>
      </c>
      <c r="I22" s="131" t="s">
        <v>1219</v>
      </c>
      <c r="J22" s="130">
        <v>2</v>
      </c>
      <c r="K22" s="130">
        <v>4</v>
      </c>
      <c r="L22" s="130">
        <f t="shared" si="2"/>
        <v>8</v>
      </c>
      <c r="M22" s="132" t="s">
        <v>1220</v>
      </c>
      <c r="N22" s="130">
        <v>1</v>
      </c>
      <c r="O22" s="130">
        <v>3</v>
      </c>
      <c r="P22" s="130">
        <f t="shared" si="3"/>
        <v>3</v>
      </c>
      <c r="Q22" s="131" t="s">
        <v>1210</v>
      </c>
      <c r="R22" s="130" t="s">
        <v>1221</v>
      </c>
      <c r="S22" s="73"/>
    </row>
    <row r="23" spans="1:19" ht="34.5" customHeight="1" x14ac:dyDescent="0.3">
      <c r="A23" s="2">
        <v>18</v>
      </c>
      <c r="B23" s="69" t="s">
        <v>1243</v>
      </c>
      <c r="C23" s="54" t="s">
        <v>1244</v>
      </c>
      <c r="D23" s="55" t="s">
        <v>1204</v>
      </c>
      <c r="E23" s="55" t="s">
        <v>1205</v>
      </c>
      <c r="F23" s="55">
        <v>1.4</v>
      </c>
      <c r="G23" s="130" t="s">
        <v>1252</v>
      </c>
      <c r="H23" s="131" t="s">
        <v>1253</v>
      </c>
      <c r="I23" s="131" t="s">
        <v>1247</v>
      </c>
      <c r="J23" s="130">
        <v>2</v>
      </c>
      <c r="K23" s="130">
        <v>3</v>
      </c>
      <c r="L23" s="130">
        <f t="shared" si="2"/>
        <v>6</v>
      </c>
      <c r="M23" s="132" t="s">
        <v>1254</v>
      </c>
      <c r="N23" s="130">
        <v>1</v>
      </c>
      <c r="O23" s="130">
        <v>2</v>
      </c>
      <c r="P23" s="130">
        <f t="shared" si="3"/>
        <v>2</v>
      </c>
      <c r="Q23" s="131" t="s">
        <v>1210</v>
      </c>
      <c r="R23" s="130" t="s">
        <v>1227</v>
      </c>
      <c r="S23" s="73"/>
    </row>
    <row r="24" spans="1:19" ht="34.5" customHeight="1" x14ac:dyDescent="0.3">
      <c r="A24" s="55">
        <v>19</v>
      </c>
      <c r="B24" s="69" t="s">
        <v>1243</v>
      </c>
      <c r="C24" s="54" t="s">
        <v>1255</v>
      </c>
      <c r="D24" s="55" t="s">
        <v>1204</v>
      </c>
      <c r="E24" s="55" t="s">
        <v>1205</v>
      </c>
      <c r="F24" s="56" t="s">
        <v>1256</v>
      </c>
      <c r="G24" s="130" t="s">
        <v>1257</v>
      </c>
      <c r="H24" s="131" t="s">
        <v>1258</v>
      </c>
      <c r="I24" s="131" t="s">
        <v>1259</v>
      </c>
      <c r="J24" s="130">
        <v>2</v>
      </c>
      <c r="K24" s="130">
        <v>4</v>
      </c>
      <c r="L24" s="130">
        <f t="shared" si="2"/>
        <v>8</v>
      </c>
      <c r="M24" s="132" t="s">
        <v>1260</v>
      </c>
      <c r="N24" s="130">
        <v>1</v>
      </c>
      <c r="O24" s="130">
        <v>3</v>
      </c>
      <c r="P24" s="130">
        <f t="shared" si="3"/>
        <v>3</v>
      </c>
      <c r="Q24" s="131" t="s">
        <v>1210</v>
      </c>
      <c r="R24" s="130" t="s">
        <v>1211</v>
      </c>
      <c r="S24" s="73"/>
    </row>
    <row r="25" spans="1:19" ht="34.5" customHeight="1" x14ac:dyDescent="0.3">
      <c r="A25" s="2">
        <v>20</v>
      </c>
      <c r="B25" s="69" t="s">
        <v>1243</v>
      </c>
      <c r="C25" s="54" t="s">
        <v>1255</v>
      </c>
      <c r="D25" s="55" t="s">
        <v>1204</v>
      </c>
      <c r="E25" s="55" t="s">
        <v>1205</v>
      </c>
      <c r="F25" s="55">
        <v>1.4</v>
      </c>
      <c r="G25" s="130" t="s">
        <v>1252</v>
      </c>
      <c r="H25" s="131" t="s">
        <v>1261</v>
      </c>
      <c r="I25" s="131" t="s">
        <v>1262</v>
      </c>
      <c r="J25" s="130">
        <v>2</v>
      </c>
      <c r="K25" s="130">
        <v>3</v>
      </c>
      <c r="L25" s="130">
        <f t="shared" si="2"/>
        <v>6</v>
      </c>
      <c r="M25" s="132" t="s">
        <v>1260</v>
      </c>
      <c r="N25" s="130">
        <v>1</v>
      </c>
      <c r="O25" s="130">
        <v>3</v>
      </c>
      <c r="P25" s="130">
        <f t="shared" si="3"/>
        <v>3</v>
      </c>
      <c r="Q25" s="131" t="s">
        <v>1210</v>
      </c>
      <c r="R25" s="130" t="s">
        <v>1263</v>
      </c>
      <c r="S25" s="73"/>
    </row>
    <row r="26" spans="1:19" ht="34.5" customHeight="1" x14ac:dyDescent="0.3">
      <c r="A26" s="55">
        <v>21</v>
      </c>
      <c r="B26" s="69" t="s">
        <v>1243</v>
      </c>
      <c r="C26" s="54" t="s">
        <v>1255</v>
      </c>
      <c r="D26" s="55" t="s">
        <v>1204</v>
      </c>
      <c r="E26" s="55" t="s">
        <v>1205</v>
      </c>
      <c r="F26" s="55">
        <v>1.4</v>
      </c>
      <c r="G26" s="130" t="s">
        <v>1252</v>
      </c>
      <c r="H26" s="131" t="s">
        <v>1264</v>
      </c>
      <c r="I26" s="131" t="s">
        <v>1265</v>
      </c>
      <c r="J26" s="130">
        <v>2</v>
      </c>
      <c r="K26" s="130">
        <v>3</v>
      </c>
      <c r="L26" s="130">
        <f t="shared" si="2"/>
        <v>6</v>
      </c>
      <c r="M26" s="132" t="s">
        <v>1266</v>
      </c>
      <c r="N26" s="130">
        <v>1</v>
      </c>
      <c r="O26" s="130">
        <v>3</v>
      </c>
      <c r="P26" s="130">
        <f t="shared" si="3"/>
        <v>3</v>
      </c>
      <c r="Q26" s="131" t="s">
        <v>1210</v>
      </c>
      <c r="R26" s="130" t="s">
        <v>1263</v>
      </c>
      <c r="S26" s="73"/>
    </row>
    <row r="27" spans="1:19" ht="34.5" customHeight="1" x14ac:dyDescent="0.3">
      <c r="A27" s="2">
        <v>22</v>
      </c>
      <c r="B27" s="69" t="s">
        <v>1267</v>
      </c>
      <c r="C27" s="54" t="s">
        <v>1268</v>
      </c>
      <c r="D27" s="55" t="s">
        <v>1204</v>
      </c>
      <c r="E27" s="55" t="s">
        <v>1205</v>
      </c>
      <c r="F27" s="55">
        <v>1.6</v>
      </c>
      <c r="G27" s="130" t="s">
        <v>1206</v>
      </c>
      <c r="H27" s="131" t="s">
        <v>1269</v>
      </c>
      <c r="I27" s="131" t="s">
        <v>1247</v>
      </c>
      <c r="J27" s="130">
        <v>2</v>
      </c>
      <c r="K27" s="130">
        <v>3</v>
      </c>
      <c r="L27" s="130">
        <f t="shared" si="2"/>
        <v>6</v>
      </c>
      <c r="M27" s="132" t="s">
        <v>1209</v>
      </c>
      <c r="N27" s="130">
        <v>1</v>
      </c>
      <c r="O27" s="130">
        <v>2</v>
      </c>
      <c r="P27" s="130">
        <f t="shared" si="3"/>
        <v>2</v>
      </c>
      <c r="Q27" s="131" t="s">
        <v>1210</v>
      </c>
      <c r="R27" s="130" t="s">
        <v>1227</v>
      </c>
      <c r="S27" s="73"/>
    </row>
    <row r="28" spans="1:19" ht="25.15" customHeight="1" x14ac:dyDescent="0.3">
      <c r="A28" s="323" t="s">
        <v>184</v>
      </c>
      <c r="B28" s="324"/>
      <c r="C28" s="325"/>
      <c r="D28" s="318" t="s">
        <v>185</v>
      </c>
      <c r="E28" s="319"/>
      <c r="F28" s="320"/>
      <c r="G28" s="321"/>
      <c r="H28" s="321"/>
      <c r="I28" s="321"/>
      <c r="J28" s="321"/>
      <c r="K28" s="321"/>
      <c r="L28" s="321"/>
      <c r="M28" s="322"/>
      <c r="N28" s="126" t="s">
        <v>1270</v>
      </c>
      <c r="O28" s="127"/>
      <c r="P28" s="127"/>
      <c r="Q28" s="127"/>
      <c r="R28" s="127"/>
      <c r="S28" s="128"/>
    </row>
    <row r="29" spans="1:19" ht="25.15" customHeight="1" x14ac:dyDescent="0.3">
      <c r="A29" s="326"/>
      <c r="B29" s="327"/>
      <c r="C29" s="328"/>
      <c r="D29" s="318" t="s">
        <v>187</v>
      </c>
      <c r="E29" s="319"/>
      <c r="F29" s="320"/>
      <c r="G29" s="321"/>
      <c r="H29" s="321"/>
      <c r="I29" s="321"/>
      <c r="J29" s="321"/>
      <c r="K29" s="321"/>
      <c r="L29" s="321"/>
      <c r="M29" s="322"/>
      <c r="N29" s="126" t="s">
        <v>1270</v>
      </c>
      <c r="O29" s="127"/>
      <c r="P29" s="127"/>
      <c r="Q29" s="127"/>
      <c r="R29" s="127"/>
      <c r="S29" s="128"/>
    </row>
    <row r="30" spans="1:19" ht="25.15" customHeight="1" x14ac:dyDescent="0.3">
      <c r="A30" s="326"/>
      <c r="B30" s="327"/>
      <c r="C30" s="328"/>
      <c r="D30" s="318" t="s">
        <v>129</v>
      </c>
      <c r="E30" s="319"/>
      <c r="F30" s="320"/>
      <c r="G30" s="321"/>
      <c r="H30" s="321"/>
      <c r="I30" s="321"/>
      <c r="J30" s="321"/>
      <c r="K30" s="321"/>
      <c r="L30" s="321"/>
      <c r="M30" s="322"/>
      <c r="N30" s="126" t="s">
        <v>1270</v>
      </c>
      <c r="O30" s="127"/>
      <c r="P30" s="127"/>
      <c r="Q30" s="127"/>
      <c r="R30" s="127"/>
      <c r="S30" s="128"/>
    </row>
    <row r="31" spans="1:19" ht="25.15" customHeight="1" x14ac:dyDescent="0.3">
      <c r="A31" s="326"/>
      <c r="B31" s="327"/>
      <c r="C31" s="328"/>
      <c r="D31" s="318" t="s">
        <v>188</v>
      </c>
      <c r="E31" s="319"/>
      <c r="F31" s="320"/>
      <c r="G31" s="321"/>
      <c r="H31" s="321"/>
      <c r="I31" s="321"/>
      <c r="J31" s="321"/>
      <c r="K31" s="321"/>
      <c r="L31" s="321"/>
      <c r="M31" s="322"/>
      <c r="N31" s="126" t="s">
        <v>1270</v>
      </c>
      <c r="O31" s="127"/>
      <c r="P31" s="127"/>
      <c r="Q31" s="127"/>
      <c r="R31" s="127"/>
      <c r="S31" s="128"/>
    </row>
    <row r="32" spans="1:19" ht="25.15" customHeight="1" x14ac:dyDescent="0.3">
      <c r="A32" s="329"/>
      <c r="B32" s="330"/>
      <c r="C32" s="331"/>
      <c r="D32" s="318" t="s">
        <v>189</v>
      </c>
      <c r="E32" s="319"/>
      <c r="F32" s="320"/>
      <c r="G32" s="321"/>
      <c r="H32" s="321"/>
      <c r="I32" s="321"/>
      <c r="J32" s="321"/>
      <c r="K32" s="321"/>
      <c r="L32" s="321"/>
      <c r="M32" s="321"/>
      <c r="N32" s="321"/>
      <c r="O32" s="321"/>
      <c r="P32" s="321"/>
      <c r="Q32" s="321"/>
      <c r="R32" s="321"/>
      <c r="S32" s="322"/>
    </row>
  </sheetData>
  <mergeCells count="29">
    <mergeCell ref="D32:E32"/>
    <mergeCell ref="F32:S32"/>
    <mergeCell ref="S3:S4"/>
    <mergeCell ref="A28:C32"/>
    <mergeCell ref="D28:E28"/>
    <mergeCell ref="F28:M28"/>
    <mergeCell ref="D29:E29"/>
    <mergeCell ref="F29:M29"/>
    <mergeCell ref="D30:E30"/>
    <mergeCell ref="F30:M30"/>
    <mergeCell ref="D31:E31"/>
    <mergeCell ref="F31:M31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4">
    <dataValidation type="list" allowBlank="1" showInputMessage="1" showErrorMessage="1" sqref="B20:B27">
      <formula1>"설비운전, 전기공급, 유해위험기계기구, 건물유지보수"</formula1>
    </dataValidation>
    <dataValidation type="list" allowBlank="1" showInputMessage="1" showErrorMessage="1" sqref="B6:B19">
      <formula1>"설비운전, 전기설비, 유해위험기계기구, 건물유지보수 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111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51"/>
  <sheetViews>
    <sheetView showGridLines="0" view="pageBreakPreview" zoomScale="85" zoomScaleNormal="70" zoomScaleSheetLayoutView="85" workbookViewId="0">
      <pane xSplit="1" ySplit="5" topLeftCell="B21" activePane="bottomRight" state="frozen"/>
      <selection pane="topRight" activeCell="B1" sqref="B1"/>
      <selection pane="bottomLeft" activeCell="A7" sqref="A7"/>
      <selection pane="bottomRight" activeCell="A22" sqref="A22:XFD22"/>
    </sheetView>
  </sheetViews>
  <sheetFormatPr defaultColWidth="9" defaultRowHeight="13.5" x14ac:dyDescent="0.3"/>
  <cols>
    <col min="1" max="1" width="4.5" style="1" bestFit="1" customWidth="1"/>
    <col min="2" max="2" width="17.625" style="1" customWidth="1"/>
    <col min="3" max="3" width="24.125" style="1" customWidth="1"/>
    <col min="4" max="5" width="10.75" style="1" customWidth="1"/>
    <col min="6" max="6" width="5.375" style="1" customWidth="1"/>
    <col min="7" max="7" width="25.875" style="1" customWidth="1"/>
    <col min="8" max="8" width="27.1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29" t="s">
        <v>1359</v>
      </c>
      <c r="B1" s="229"/>
      <c r="C1" s="229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29" t="s">
        <v>11</v>
      </c>
      <c r="B2" s="229"/>
      <c r="C2" s="229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898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332" t="s">
        <v>4</v>
      </c>
      <c r="B3" s="332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332"/>
      <c r="B4" s="332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ht="52.9" customHeight="1" x14ac:dyDescent="0.3">
      <c r="A6" s="2">
        <v>1</v>
      </c>
      <c r="B6" s="106" t="s">
        <v>1280</v>
      </c>
      <c r="C6" s="79" t="s">
        <v>1281</v>
      </c>
      <c r="D6" s="84" t="s">
        <v>1282</v>
      </c>
      <c r="E6" s="41" t="s">
        <v>941</v>
      </c>
      <c r="F6" s="41">
        <v>1.1000000000000001</v>
      </c>
      <c r="G6" s="80" t="s">
        <v>1283</v>
      </c>
      <c r="H6" s="53" t="s">
        <v>1284</v>
      </c>
      <c r="I6" s="51" t="s">
        <v>1285</v>
      </c>
      <c r="J6" s="41">
        <v>2</v>
      </c>
      <c r="K6" s="41">
        <v>2</v>
      </c>
      <c r="L6" s="41">
        <f>J6*K6</f>
        <v>4</v>
      </c>
      <c r="M6" s="81"/>
      <c r="N6" s="41"/>
      <c r="O6" s="41"/>
      <c r="P6" s="41"/>
      <c r="Q6" s="73"/>
      <c r="R6" s="73"/>
      <c r="S6" s="73"/>
    </row>
    <row r="7" spans="1:19" ht="52.9" customHeight="1" x14ac:dyDescent="0.3">
      <c r="A7" s="2">
        <v>2</v>
      </c>
      <c r="B7" s="106" t="s">
        <v>1280</v>
      </c>
      <c r="C7" s="79" t="s">
        <v>1281</v>
      </c>
      <c r="D7" s="84" t="s">
        <v>1282</v>
      </c>
      <c r="E7" s="41" t="s">
        <v>941</v>
      </c>
      <c r="F7" s="41">
        <v>1.6</v>
      </c>
      <c r="G7" s="81" t="s">
        <v>1286</v>
      </c>
      <c r="H7" s="53" t="s">
        <v>1287</v>
      </c>
      <c r="I7" s="51" t="s">
        <v>1288</v>
      </c>
      <c r="J7" s="41">
        <v>2</v>
      </c>
      <c r="K7" s="41">
        <v>3</v>
      </c>
      <c r="L7" s="41">
        <f t="shared" ref="L7:L46" si="0">J7*K7</f>
        <v>6</v>
      </c>
      <c r="M7" s="81" t="s">
        <v>1271</v>
      </c>
      <c r="N7" s="41">
        <v>2</v>
      </c>
      <c r="O7" s="41">
        <v>2</v>
      </c>
      <c r="P7" s="41">
        <v>4</v>
      </c>
      <c r="Q7" s="73" t="s">
        <v>1289</v>
      </c>
      <c r="R7" s="73" t="s">
        <v>1290</v>
      </c>
      <c r="S7" s="73"/>
    </row>
    <row r="8" spans="1:19" ht="52.9" customHeight="1" x14ac:dyDescent="0.3">
      <c r="A8" s="2">
        <v>3</v>
      </c>
      <c r="B8" s="106" t="s">
        <v>1280</v>
      </c>
      <c r="C8" s="79" t="s">
        <v>1281</v>
      </c>
      <c r="D8" s="84" t="s">
        <v>1282</v>
      </c>
      <c r="E8" s="41" t="s">
        <v>941</v>
      </c>
      <c r="F8" s="41">
        <v>1.5</v>
      </c>
      <c r="G8" s="81" t="s">
        <v>1291</v>
      </c>
      <c r="H8" s="53" t="s">
        <v>1292</v>
      </c>
      <c r="I8" s="51" t="s">
        <v>1293</v>
      </c>
      <c r="J8" s="41">
        <v>3</v>
      </c>
      <c r="K8" s="41">
        <v>2</v>
      </c>
      <c r="L8" s="41">
        <f t="shared" si="0"/>
        <v>6</v>
      </c>
      <c r="M8" s="81" t="s">
        <v>1272</v>
      </c>
      <c r="N8" s="41">
        <v>2</v>
      </c>
      <c r="O8" s="41">
        <v>2</v>
      </c>
      <c r="P8" s="41">
        <v>4</v>
      </c>
      <c r="Q8" s="73" t="s">
        <v>1289</v>
      </c>
      <c r="R8" s="73" t="s">
        <v>1290</v>
      </c>
      <c r="S8" s="73"/>
    </row>
    <row r="9" spans="1:19" ht="72.75" customHeight="1" x14ac:dyDescent="0.3">
      <c r="A9" s="2">
        <v>4</v>
      </c>
      <c r="B9" s="106" t="s">
        <v>1280</v>
      </c>
      <c r="C9" s="79" t="s">
        <v>1281</v>
      </c>
      <c r="D9" s="84" t="s">
        <v>1282</v>
      </c>
      <c r="E9" s="41" t="s">
        <v>941</v>
      </c>
      <c r="F9" s="41">
        <v>2.1</v>
      </c>
      <c r="G9" s="81" t="s">
        <v>1294</v>
      </c>
      <c r="H9" s="53" t="s">
        <v>1295</v>
      </c>
      <c r="I9" s="51" t="s">
        <v>1296</v>
      </c>
      <c r="J9" s="41">
        <v>2</v>
      </c>
      <c r="K9" s="41">
        <v>4</v>
      </c>
      <c r="L9" s="41">
        <f t="shared" si="0"/>
        <v>8</v>
      </c>
      <c r="M9" s="81" t="s">
        <v>1273</v>
      </c>
      <c r="N9" s="41">
        <v>1</v>
      </c>
      <c r="O9" s="41">
        <v>3</v>
      </c>
      <c r="P9" s="41">
        <v>3</v>
      </c>
      <c r="Q9" s="73" t="s">
        <v>1289</v>
      </c>
      <c r="R9" s="73" t="s">
        <v>1297</v>
      </c>
      <c r="S9" s="73"/>
    </row>
    <row r="10" spans="1:19" ht="52.9" customHeight="1" x14ac:dyDescent="0.3">
      <c r="A10" s="2">
        <v>5</v>
      </c>
      <c r="B10" s="106" t="s">
        <v>1280</v>
      </c>
      <c r="C10" s="79" t="s">
        <v>1281</v>
      </c>
      <c r="D10" s="84" t="s">
        <v>1282</v>
      </c>
      <c r="E10" s="41" t="s">
        <v>941</v>
      </c>
      <c r="F10" s="41">
        <v>5.8</v>
      </c>
      <c r="G10" s="81" t="s">
        <v>1298</v>
      </c>
      <c r="H10" s="53" t="s">
        <v>1299</v>
      </c>
      <c r="I10" s="51" t="s">
        <v>1300</v>
      </c>
      <c r="J10" s="41">
        <v>1</v>
      </c>
      <c r="K10" s="41">
        <v>4</v>
      </c>
      <c r="L10" s="41">
        <f t="shared" si="0"/>
        <v>4</v>
      </c>
      <c r="M10" s="81"/>
      <c r="N10" s="41"/>
      <c r="O10" s="41"/>
      <c r="P10" s="41"/>
      <c r="Q10" s="73"/>
      <c r="R10" s="73"/>
      <c r="S10" s="73"/>
    </row>
    <row r="11" spans="1:19" ht="52.9" customHeight="1" x14ac:dyDescent="0.3">
      <c r="A11" s="2">
        <v>6</v>
      </c>
      <c r="B11" s="106" t="s">
        <v>1280</v>
      </c>
      <c r="C11" s="79" t="s">
        <v>1281</v>
      </c>
      <c r="D11" s="84" t="s">
        <v>1282</v>
      </c>
      <c r="E11" s="41" t="s">
        <v>941</v>
      </c>
      <c r="F11" s="41">
        <v>3.2</v>
      </c>
      <c r="G11" s="81" t="s">
        <v>1301</v>
      </c>
      <c r="H11" s="53" t="s">
        <v>1302</v>
      </c>
      <c r="I11" s="51" t="s">
        <v>1303</v>
      </c>
      <c r="J11" s="41">
        <v>2</v>
      </c>
      <c r="K11" s="41">
        <v>2</v>
      </c>
      <c r="L11" s="41">
        <f t="shared" si="0"/>
        <v>4</v>
      </c>
      <c r="M11" s="81"/>
      <c r="N11" s="41"/>
      <c r="O11" s="41"/>
      <c r="P11" s="41"/>
      <c r="Q11" s="73"/>
      <c r="R11" s="73"/>
      <c r="S11" s="73"/>
    </row>
    <row r="12" spans="1:19" ht="52.9" customHeight="1" x14ac:dyDescent="0.3">
      <c r="A12" s="2">
        <v>7</v>
      </c>
      <c r="B12" s="106" t="s">
        <v>1280</v>
      </c>
      <c r="C12" s="79" t="s">
        <v>1304</v>
      </c>
      <c r="D12" s="84" t="s">
        <v>1282</v>
      </c>
      <c r="E12" s="41" t="s">
        <v>941</v>
      </c>
      <c r="F12" s="41">
        <v>1.1000000000000001</v>
      </c>
      <c r="G12" s="81" t="s">
        <v>1283</v>
      </c>
      <c r="H12" s="53" t="s">
        <v>1284</v>
      </c>
      <c r="I12" s="51" t="s">
        <v>1285</v>
      </c>
      <c r="J12" s="41">
        <v>2</v>
      </c>
      <c r="K12" s="41">
        <v>2</v>
      </c>
      <c r="L12" s="41">
        <f t="shared" si="0"/>
        <v>4</v>
      </c>
      <c r="M12" s="81"/>
      <c r="N12" s="41"/>
      <c r="O12" s="41"/>
      <c r="P12" s="41"/>
      <c r="Q12" s="73"/>
      <c r="R12" s="73"/>
      <c r="S12" s="73"/>
    </row>
    <row r="13" spans="1:19" ht="52.9" customHeight="1" x14ac:dyDescent="0.3">
      <c r="A13" s="2">
        <v>8</v>
      </c>
      <c r="B13" s="106" t="s">
        <v>1280</v>
      </c>
      <c r="C13" s="79" t="s">
        <v>1304</v>
      </c>
      <c r="D13" s="84" t="s">
        <v>1282</v>
      </c>
      <c r="E13" s="41" t="s">
        <v>941</v>
      </c>
      <c r="F13" s="41">
        <v>1.6</v>
      </c>
      <c r="G13" s="81" t="s">
        <v>1286</v>
      </c>
      <c r="H13" s="53" t="s">
        <v>1305</v>
      </c>
      <c r="I13" s="51" t="s">
        <v>1288</v>
      </c>
      <c r="J13" s="41">
        <v>2</v>
      </c>
      <c r="K13" s="41">
        <v>3</v>
      </c>
      <c r="L13" s="41">
        <v>6</v>
      </c>
      <c r="M13" s="81" t="s">
        <v>1271</v>
      </c>
      <c r="N13" s="41">
        <v>2</v>
      </c>
      <c r="O13" s="41">
        <v>2</v>
      </c>
      <c r="P13" s="41">
        <v>4</v>
      </c>
      <c r="Q13" s="73" t="s">
        <v>1289</v>
      </c>
      <c r="R13" s="73" t="s">
        <v>1290</v>
      </c>
      <c r="S13" s="73"/>
    </row>
    <row r="14" spans="1:19" ht="52.9" customHeight="1" x14ac:dyDescent="0.3">
      <c r="A14" s="2">
        <v>9</v>
      </c>
      <c r="B14" s="106" t="s">
        <v>1280</v>
      </c>
      <c r="C14" s="79" t="s">
        <v>1304</v>
      </c>
      <c r="D14" s="84" t="s">
        <v>1282</v>
      </c>
      <c r="E14" s="41" t="s">
        <v>941</v>
      </c>
      <c r="F14" s="41">
        <v>1.5</v>
      </c>
      <c r="G14" s="81" t="s">
        <v>1291</v>
      </c>
      <c r="H14" s="53" t="s">
        <v>1306</v>
      </c>
      <c r="I14" s="51" t="s">
        <v>1293</v>
      </c>
      <c r="J14" s="41">
        <v>3</v>
      </c>
      <c r="K14" s="41">
        <v>2</v>
      </c>
      <c r="L14" s="41">
        <v>6</v>
      </c>
      <c r="M14" s="81" t="s">
        <v>1272</v>
      </c>
      <c r="N14" s="41">
        <v>2</v>
      </c>
      <c r="O14" s="41">
        <v>2</v>
      </c>
      <c r="P14" s="41">
        <v>4</v>
      </c>
      <c r="Q14" s="73" t="s">
        <v>1289</v>
      </c>
      <c r="R14" s="73" t="s">
        <v>1290</v>
      </c>
      <c r="S14" s="73"/>
    </row>
    <row r="15" spans="1:19" ht="52.9" customHeight="1" x14ac:dyDescent="0.3">
      <c r="A15" s="2">
        <v>10</v>
      </c>
      <c r="B15" s="106" t="s">
        <v>1280</v>
      </c>
      <c r="C15" s="79" t="s">
        <v>1304</v>
      </c>
      <c r="D15" s="84" t="s">
        <v>1282</v>
      </c>
      <c r="E15" s="41" t="s">
        <v>1307</v>
      </c>
      <c r="F15" s="41">
        <v>5.8</v>
      </c>
      <c r="G15" s="81" t="s">
        <v>1308</v>
      </c>
      <c r="H15" s="53" t="s">
        <v>1309</v>
      </c>
      <c r="I15" s="51" t="s">
        <v>1310</v>
      </c>
      <c r="J15" s="41">
        <v>1</v>
      </c>
      <c r="K15" s="41">
        <v>4</v>
      </c>
      <c r="L15" s="41">
        <f t="shared" si="0"/>
        <v>4</v>
      </c>
      <c r="M15" s="81"/>
      <c r="N15" s="41"/>
      <c r="O15" s="41"/>
      <c r="P15" s="41"/>
      <c r="Q15" s="73"/>
      <c r="R15" s="73"/>
      <c r="S15" s="73"/>
    </row>
    <row r="16" spans="1:19" ht="52.9" customHeight="1" x14ac:dyDescent="0.3">
      <c r="A16" s="2">
        <v>11</v>
      </c>
      <c r="B16" s="106" t="s">
        <v>1280</v>
      </c>
      <c r="C16" s="79" t="s">
        <v>1304</v>
      </c>
      <c r="D16" s="84" t="s">
        <v>1282</v>
      </c>
      <c r="E16" s="41" t="s">
        <v>1307</v>
      </c>
      <c r="F16" s="41">
        <v>5.0999999999999996</v>
      </c>
      <c r="G16" s="81" t="s">
        <v>1311</v>
      </c>
      <c r="H16" s="53" t="s">
        <v>1312</v>
      </c>
      <c r="I16" s="51" t="s">
        <v>1313</v>
      </c>
      <c r="J16" s="41">
        <v>1</v>
      </c>
      <c r="K16" s="41">
        <v>4</v>
      </c>
      <c r="L16" s="41">
        <f t="shared" si="0"/>
        <v>4</v>
      </c>
      <c r="M16" s="81"/>
      <c r="N16" s="41"/>
      <c r="O16" s="41"/>
      <c r="P16" s="41"/>
      <c r="Q16" s="73"/>
      <c r="R16" s="73"/>
      <c r="S16" s="73"/>
    </row>
    <row r="17" spans="1:19" ht="77.25" customHeight="1" x14ac:dyDescent="0.3">
      <c r="A17" s="2">
        <v>12</v>
      </c>
      <c r="B17" s="106" t="s">
        <v>1280</v>
      </c>
      <c r="C17" s="79" t="s">
        <v>1304</v>
      </c>
      <c r="D17" s="84" t="s">
        <v>1282</v>
      </c>
      <c r="E17" s="41" t="s">
        <v>941</v>
      </c>
      <c r="F17" s="41">
        <v>2.1</v>
      </c>
      <c r="G17" s="81" t="s">
        <v>1294</v>
      </c>
      <c r="H17" s="134" t="s">
        <v>1218</v>
      </c>
      <c r="I17" s="51" t="s">
        <v>1219</v>
      </c>
      <c r="J17" s="41">
        <v>2</v>
      </c>
      <c r="K17" s="41">
        <v>4</v>
      </c>
      <c r="L17" s="41">
        <f t="shared" si="0"/>
        <v>8</v>
      </c>
      <c r="M17" s="81" t="s">
        <v>1273</v>
      </c>
      <c r="N17" s="41">
        <v>1</v>
      </c>
      <c r="O17" s="41">
        <v>3</v>
      </c>
      <c r="P17" s="41">
        <v>3</v>
      </c>
      <c r="Q17" s="73" t="s">
        <v>1289</v>
      </c>
      <c r="R17" s="73" t="s">
        <v>1297</v>
      </c>
      <c r="S17" s="73"/>
    </row>
    <row r="18" spans="1:19" ht="52.9" customHeight="1" x14ac:dyDescent="0.3">
      <c r="A18" s="2">
        <v>13</v>
      </c>
      <c r="B18" s="106" t="s">
        <v>1280</v>
      </c>
      <c r="C18" s="79" t="s">
        <v>1304</v>
      </c>
      <c r="D18" s="84" t="s">
        <v>1282</v>
      </c>
      <c r="E18" s="41" t="s">
        <v>941</v>
      </c>
      <c r="F18" s="41">
        <v>5.8</v>
      </c>
      <c r="G18" s="81" t="s">
        <v>1298</v>
      </c>
      <c r="H18" s="53" t="s">
        <v>1314</v>
      </c>
      <c r="I18" s="51" t="s">
        <v>1300</v>
      </c>
      <c r="J18" s="41">
        <v>1</v>
      </c>
      <c r="K18" s="41">
        <v>4</v>
      </c>
      <c r="L18" s="41">
        <f t="shared" si="0"/>
        <v>4</v>
      </c>
      <c r="M18" s="81"/>
      <c r="N18" s="41"/>
      <c r="O18" s="41"/>
      <c r="P18" s="41"/>
      <c r="Q18" s="73"/>
      <c r="R18" s="73"/>
      <c r="S18" s="73"/>
    </row>
    <row r="19" spans="1:19" ht="52.9" customHeight="1" x14ac:dyDescent="0.3">
      <c r="A19" s="2">
        <v>14</v>
      </c>
      <c r="B19" s="106" t="s">
        <v>1280</v>
      </c>
      <c r="C19" s="79" t="s">
        <v>1315</v>
      </c>
      <c r="D19" s="84" t="s">
        <v>1282</v>
      </c>
      <c r="E19" s="41" t="s">
        <v>941</v>
      </c>
      <c r="F19" s="41">
        <v>1.1000000000000001</v>
      </c>
      <c r="G19" s="81" t="s">
        <v>1283</v>
      </c>
      <c r="H19" s="53" t="s">
        <v>1284</v>
      </c>
      <c r="I19" s="51" t="s">
        <v>1285</v>
      </c>
      <c r="J19" s="41">
        <v>2</v>
      </c>
      <c r="K19" s="41">
        <v>2</v>
      </c>
      <c r="L19" s="41">
        <f t="shared" si="0"/>
        <v>4</v>
      </c>
      <c r="M19" s="81"/>
      <c r="N19" s="41"/>
      <c r="O19" s="41"/>
      <c r="P19" s="41"/>
      <c r="Q19" s="73"/>
      <c r="R19" s="73"/>
      <c r="S19" s="73"/>
    </row>
    <row r="20" spans="1:19" ht="52.9" customHeight="1" x14ac:dyDescent="0.3">
      <c r="A20" s="2">
        <v>15</v>
      </c>
      <c r="B20" s="106" t="s">
        <v>1280</v>
      </c>
      <c r="C20" s="79" t="s">
        <v>1315</v>
      </c>
      <c r="D20" s="84" t="s">
        <v>1282</v>
      </c>
      <c r="E20" s="41" t="s">
        <v>941</v>
      </c>
      <c r="F20" s="41">
        <v>3.2</v>
      </c>
      <c r="G20" s="81" t="s">
        <v>1301</v>
      </c>
      <c r="H20" s="53" t="s">
        <v>1302</v>
      </c>
      <c r="I20" s="51" t="s">
        <v>1316</v>
      </c>
      <c r="J20" s="41">
        <v>2</v>
      </c>
      <c r="K20" s="41">
        <v>2</v>
      </c>
      <c r="L20" s="41">
        <f t="shared" si="0"/>
        <v>4</v>
      </c>
      <c r="M20" s="81"/>
      <c r="N20" s="41"/>
      <c r="O20" s="41"/>
      <c r="P20" s="41"/>
      <c r="Q20" s="73"/>
      <c r="R20" s="73"/>
      <c r="S20" s="73"/>
    </row>
    <row r="21" spans="1:19" ht="52.9" customHeight="1" x14ac:dyDescent="0.3">
      <c r="A21" s="2">
        <v>16</v>
      </c>
      <c r="B21" s="106" t="s">
        <v>1280</v>
      </c>
      <c r="C21" s="79" t="s">
        <v>1315</v>
      </c>
      <c r="D21" s="84" t="s">
        <v>1282</v>
      </c>
      <c r="E21" s="41" t="s">
        <v>941</v>
      </c>
      <c r="F21" s="41">
        <v>1.5</v>
      </c>
      <c r="G21" s="81" t="s">
        <v>1291</v>
      </c>
      <c r="H21" s="134" t="s">
        <v>1226</v>
      </c>
      <c r="I21" s="131" t="s">
        <v>1215</v>
      </c>
      <c r="J21" s="41">
        <v>3</v>
      </c>
      <c r="K21" s="41">
        <v>2</v>
      </c>
      <c r="L21" s="41">
        <f t="shared" si="0"/>
        <v>6</v>
      </c>
      <c r="M21" s="81" t="s">
        <v>1272</v>
      </c>
      <c r="N21" s="41">
        <v>2</v>
      </c>
      <c r="O21" s="41">
        <v>2</v>
      </c>
      <c r="P21" s="41">
        <v>4</v>
      </c>
      <c r="Q21" s="73" t="s">
        <v>1317</v>
      </c>
      <c r="R21" s="73" t="s">
        <v>1290</v>
      </c>
      <c r="S21" s="73"/>
    </row>
    <row r="22" spans="1:19" ht="52.9" customHeight="1" x14ac:dyDescent="0.3">
      <c r="A22" s="2">
        <v>17</v>
      </c>
      <c r="B22" s="106" t="s">
        <v>1280</v>
      </c>
      <c r="C22" s="79" t="s">
        <v>1315</v>
      </c>
      <c r="D22" s="84" t="s">
        <v>1282</v>
      </c>
      <c r="E22" s="41" t="s">
        <v>941</v>
      </c>
      <c r="F22" s="41">
        <v>2.1</v>
      </c>
      <c r="G22" s="81" t="s">
        <v>1294</v>
      </c>
      <c r="H22" s="134" t="s">
        <v>1228</v>
      </c>
      <c r="I22" s="131" t="s">
        <v>1296</v>
      </c>
      <c r="J22" s="41">
        <v>2</v>
      </c>
      <c r="K22" s="41">
        <v>4</v>
      </c>
      <c r="L22" s="41">
        <f t="shared" si="0"/>
        <v>8</v>
      </c>
      <c r="M22" s="81" t="s">
        <v>1273</v>
      </c>
      <c r="N22" s="41">
        <v>1</v>
      </c>
      <c r="O22" s="41">
        <v>3</v>
      </c>
      <c r="P22" s="41">
        <v>3</v>
      </c>
      <c r="Q22" s="73" t="s">
        <v>1317</v>
      </c>
      <c r="R22" s="73" t="s">
        <v>1297</v>
      </c>
      <c r="S22" s="73"/>
    </row>
    <row r="23" spans="1:19" ht="52.9" customHeight="1" x14ac:dyDescent="0.3">
      <c r="A23" s="2">
        <v>18</v>
      </c>
      <c r="B23" s="106" t="s">
        <v>1280</v>
      </c>
      <c r="C23" s="79" t="s">
        <v>1315</v>
      </c>
      <c r="D23" s="84" t="s">
        <v>1282</v>
      </c>
      <c r="E23" s="41" t="s">
        <v>941</v>
      </c>
      <c r="F23" s="41">
        <v>5.8</v>
      </c>
      <c r="G23" s="81" t="s">
        <v>1298</v>
      </c>
      <c r="H23" s="134" t="s">
        <v>1318</v>
      </c>
      <c r="I23" s="131" t="s">
        <v>1300</v>
      </c>
      <c r="J23" s="41">
        <v>1</v>
      </c>
      <c r="K23" s="41">
        <v>4</v>
      </c>
      <c r="L23" s="41">
        <f t="shared" si="0"/>
        <v>4</v>
      </c>
      <c r="M23" s="81"/>
      <c r="N23" s="41"/>
      <c r="O23" s="41"/>
      <c r="P23" s="41"/>
      <c r="Q23" s="73"/>
      <c r="R23" s="73"/>
      <c r="S23" s="73"/>
    </row>
    <row r="24" spans="1:19" ht="52.9" customHeight="1" x14ac:dyDescent="0.3">
      <c r="A24" s="2">
        <v>19</v>
      </c>
      <c r="B24" s="106" t="s">
        <v>1280</v>
      </c>
      <c r="C24" s="79" t="s">
        <v>1315</v>
      </c>
      <c r="D24" s="84" t="s">
        <v>1282</v>
      </c>
      <c r="E24" s="41" t="s">
        <v>941</v>
      </c>
      <c r="F24" s="41">
        <v>6.3</v>
      </c>
      <c r="G24" s="81" t="s">
        <v>892</v>
      </c>
      <c r="H24" s="134" t="s">
        <v>1319</v>
      </c>
      <c r="I24" s="131" t="s">
        <v>1151</v>
      </c>
      <c r="J24" s="41">
        <v>2</v>
      </c>
      <c r="K24" s="41">
        <v>2</v>
      </c>
      <c r="L24" s="41">
        <f t="shared" si="0"/>
        <v>4</v>
      </c>
      <c r="M24" s="81"/>
      <c r="N24" s="41"/>
      <c r="O24" s="41"/>
      <c r="P24" s="41"/>
      <c r="Q24" s="73"/>
      <c r="R24" s="73"/>
      <c r="S24" s="73"/>
    </row>
    <row r="25" spans="1:19" ht="52.9" customHeight="1" x14ac:dyDescent="0.3">
      <c r="A25" s="2">
        <v>20</v>
      </c>
      <c r="B25" s="106" t="s">
        <v>1280</v>
      </c>
      <c r="C25" s="79" t="s">
        <v>1320</v>
      </c>
      <c r="D25" s="84" t="s">
        <v>1282</v>
      </c>
      <c r="E25" s="41" t="s">
        <v>941</v>
      </c>
      <c r="F25" s="41">
        <v>3.3</v>
      </c>
      <c r="G25" s="81" t="s">
        <v>1321</v>
      </c>
      <c r="H25" s="134" t="s">
        <v>1322</v>
      </c>
      <c r="I25" s="131" t="s">
        <v>1323</v>
      </c>
      <c r="J25" s="41">
        <v>2</v>
      </c>
      <c r="K25" s="41">
        <v>4</v>
      </c>
      <c r="L25" s="41">
        <f t="shared" si="0"/>
        <v>8</v>
      </c>
      <c r="M25" s="81" t="s">
        <v>1279</v>
      </c>
      <c r="N25" s="41">
        <v>1</v>
      </c>
      <c r="O25" s="41">
        <v>4</v>
      </c>
      <c r="P25" s="41">
        <v>4</v>
      </c>
      <c r="Q25" s="73" t="s">
        <v>1289</v>
      </c>
      <c r="R25" s="73" t="s">
        <v>1290</v>
      </c>
      <c r="S25" s="73"/>
    </row>
    <row r="26" spans="1:19" ht="52.9" customHeight="1" x14ac:dyDescent="0.3">
      <c r="A26" s="2">
        <v>21</v>
      </c>
      <c r="B26" s="106" t="s">
        <v>1280</v>
      </c>
      <c r="C26" s="79" t="s">
        <v>1320</v>
      </c>
      <c r="D26" s="84" t="s">
        <v>1282</v>
      </c>
      <c r="E26" s="41" t="s">
        <v>941</v>
      </c>
      <c r="F26" s="41">
        <v>1.6</v>
      </c>
      <c r="G26" s="81" t="s">
        <v>1286</v>
      </c>
      <c r="H26" s="134" t="s">
        <v>1324</v>
      </c>
      <c r="I26" s="131" t="s">
        <v>1288</v>
      </c>
      <c r="J26" s="41">
        <v>2</v>
      </c>
      <c r="K26" s="41">
        <v>3</v>
      </c>
      <c r="L26" s="41">
        <f t="shared" si="0"/>
        <v>6</v>
      </c>
      <c r="M26" s="81" t="s">
        <v>1271</v>
      </c>
      <c r="N26" s="41">
        <v>2</v>
      </c>
      <c r="O26" s="41">
        <v>2</v>
      </c>
      <c r="P26" s="41">
        <v>4</v>
      </c>
      <c r="Q26" s="73" t="s">
        <v>1289</v>
      </c>
      <c r="R26" s="73" t="s">
        <v>1290</v>
      </c>
      <c r="S26" s="73"/>
    </row>
    <row r="27" spans="1:19" ht="52.9" customHeight="1" x14ac:dyDescent="0.3">
      <c r="A27" s="2">
        <v>22</v>
      </c>
      <c r="B27" s="106" t="s">
        <v>1236</v>
      </c>
      <c r="C27" s="79" t="s">
        <v>1325</v>
      </c>
      <c r="D27" s="84" t="s">
        <v>1282</v>
      </c>
      <c r="E27" s="41" t="s">
        <v>941</v>
      </c>
      <c r="F27" s="41">
        <v>1.6</v>
      </c>
      <c r="G27" s="81" t="s">
        <v>1286</v>
      </c>
      <c r="H27" s="134" t="s">
        <v>1326</v>
      </c>
      <c r="I27" s="131" t="s">
        <v>1288</v>
      </c>
      <c r="J27" s="41">
        <v>2</v>
      </c>
      <c r="K27" s="41">
        <v>3</v>
      </c>
      <c r="L27" s="41">
        <f t="shared" si="0"/>
        <v>6</v>
      </c>
      <c r="M27" s="81" t="s">
        <v>1271</v>
      </c>
      <c r="N27" s="41">
        <v>2</v>
      </c>
      <c r="O27" s="41">
        <v>2</v>
      </c>
      <c r="P27" s="41">
        <v>4</v>
      </c>
      <c r="Q27" s="73" t="s">
        <v>1289</v>
      </c>
      <c r="R27" s="73" t="s">
        <v>1297</v>
      </c>
      <c r="S27" s="73"/>
    </row>
    <row r="28" spans="1:19" ht="52.9" customHeight="1" x14ac:dyDescent="0.3">
      <c r="A28" s="2">
        <v>23</v>
      </c>
      <c r="B28" s="106" t="s">
        <v>1236</v>
      </c>
      <c r="C28" s="79" t="s">
        <v>1325</v>
      </c>
      <c r="D28" s="84" t="s">
        <v>1282</v>
      </c>
      <c r="E28" s="41" t="s">
        <v>941</v>
      </c>
      <c r="F28" s="41">
        <v>1.2</v>
      </c>
      <c r="G28" s="81" t="s">
        <v>1327</v>
      </c>
      <c r="H28" s="134" t="s">
        <v>1328</v>
      </c>
      <c r="I28" s="131" t="s">
        <v>1329</v>
      </c>
      <c r="J28" s="41">
        <v>2</v>
      </c>
      <c r="K28" s="41">
        <v>2</v>
      </c>
      <c r="L28" s="41">
        <f t="shared" si="0"/>
        <v>4</v>
      </c>
      <c r="M28" s="81"/>
      <c r="N28" s="41"/>
      <c r="O28" s="41"/>
      <c r="P28" s="41"/>
      <c r="Q28" s="73"/>
      <c r="R28" s="73"/>
      <c r="S28" s="73"/>
    </row>
    <row r="29" spans="1:19" ht="66.75" customHeight="1" x14ac:dyDescent="0.3">
      <c r="A29" s="2">
        <v>24</v>
      </c>
      <c r="B29" s="106" t="s">
        <v>1236</v>
      </c>
      <c r="C29" s="79" t="s">
        <v>1325</v>
      </c>
      <c r="D29" s="84" t="s">
        <v>1282</v>
      </c>
      <c r="E29" s="41" t="s">
        <v>941</v>
      </c>
      <c r="F29" s="41">
        <v>2.1</v>
      </c>
      <c r="G29" s="81" t="s">
        <v>1294</v>
      </c>
      <c r="H29" s="134" t="s">
        <v>1239</v>
      </c>
      <c r="I29" s="131" t="s">
        <v>1296</v>
      </c>
      <c r="J29" s="41">
        <v>2</v>
      </c>
      <c r="K29" s="41">
        <v>3</v>
      </c>
      <c r="L29" s="41">
        <f t="shared" si="0"/>
        <v>6</v>
      </c>
      <c r="M29" s="81" t="s">
        <v>1273</v>
      </c>
      <c r="N29" s="41">
        <v>1</v>
      </c>
      <c r="O29" s="41">
        <v>3</v>
      </c>
      <c r="P29" s="41">
        <v>3</v>
      </c>
      <c r="Q29" s="73" t="s">
        <v>1289</v>
      </c>
      <c r="R29" s="73" t="s">
        <v>1297</v>
      </c>
      <c r="S29" s="73"/>
    </row>
    <row r="30" spans="1:19" ht="52.5" customHeight="1" x14ac:dyDescent="0.3">
      <c r="A30" s="2">
        <v>25</v>
      </c>
      <c r="B30" s="106" t="s">
        <v>1236</v>
      </c>
      <c r="C30" s="79" t="s">
        <v>1325</v>
      </c>
      <c r="D30" s="84" t="s">
        <v>1282</v>
      </c>
      <c r="E30" s="41" t="s">
        <v>941</v>
      </c>
      <c r="F30" s="41">
        <v>2.1</v>
      </c>
      <c r="G30" s="81" t="s">
        <v>1294</v>
      </c>
      <c r="H30" s="134" t="s">
        <v>1240</v>
      </c>
      <c r="I30" s="131" t="s">
        <v>1296</v>
      </c>
      <c r="J30" s="41">
        <v>2</v>
      </c>
      <c r="K30" s="41">
        <v>3</v>
      </c>
      <c r="L30" s="41">
        <f t="shared" si="0"/>
        <v>6</v>
      </c>
      <c r="M30" s="81" t="s">
        <v>1278</v>
      </c>
      <c r="N30" s="41">
        <v>1</v>
      </c>
      <c r="O30" s="41">
        <v>3</v>
      </c>
      <c r="P30" s="41">
        <v>3</v>
      </c>
      <c r="Q30" s="73" t="s">
        <v>1289</v>
      </c>
      <c r="R30" s="73" t="s">
        <v>1297</v>
      </c>
      <c r="S30" s="73"/>
    </row>
    <row r="31" spans="1:19" ht="67.5" customHeight="1" x14ac:dyDescent="0.3">
      <c r="A31" s="2">
        <v>26</v>
      </c>
      <c r="B31" s="106" t="s">
        <v>1236</v>
      </c>
      <c r="C31" s="79" t="s">
        <v>1325</v>
      </c>
      <c r="D31" s="84" t="s">
        <v>1282</v>
      </c>
      <c r="E31" s="41" t="s">
        <v>941</v>
      </c>
      <c r="F31" s="41">
        <v>2.1</v>
      </c>
      <c r="G31" s="81" t="s">
        <v>1294</v>
      </c>
      <c r="H31" s="134" t="s">
        <v>1242</v>
      </c>
      <c r="I31" s="131" t="s">
        <v>1296</v>
      </c>
      <c r="J31" s="41">
        <v>2</v>
      </c>
      <c r="K31" s="41">
        <v>4</v>
      </c>
      <c r="L31" s="41">
        <f t="shared" si="0"/>
        <v>8</v>
      </c>
      <c r="M31" s="81" t="s">
        <v>1273</v>
      </c>
      <c r="N31" s="41">
        <v>1</v>
      </c>
      <c r="O31" s="41">
        <v>3</v>
      </c>
      <c r="P31" s="41">
        <v>3</v>
      </c>
      <c r="Q31" s="73" t="s">
        <v>1289</v>
      </c>
      <c r="R31" s="73" t="s">
        <v>1297</v>
      </c>
      <c r="S31" s="73"/>
    </row>
    <row r="32" spans="1:19" ht="52.9" customHeight="1" x14ac:dyDescent="0.3">
      <c r="A32" s="2">
        <v>27</v>
      </c>
      <c r="B32" s="106" t="s">
        <v>1236</v>
      </c>
      <c r="C32" s="79" t="s">
        <v>1325</v>
      </c>
      <c r="D32" s="84" t="s">
        <v>1282</v>
      </c>
      <c r="E32" s="41" t="s">
        <v>941</v>
      </c>
      <c r="F32" s="41">
        <v>5.8</v>
      </c>
      <c r="G32" s="81" t="s">
        <v>1330</v>
      </c>
      <c r="H32" s="134" t="s">
        <v>1331</v>
      </c>
      <c r="I32" s="131" t="s">
        <v>1332</v>
      </c>
      <c r="J32" s="41">
        <v>1</v>
      </c>
      <c r="K32" s="41">
        <v>4</v>
      </c>
      <c r="L32" s="41">
        <f t="shared" si="0"/>
        <v>4</v>
      </c>
      <c r="M32" s="81"/>
      <c r="N32" s="41"/>
      <c r="O32" s="41"/>
      <c r="P32" s="41"/>
      <c r="Q32" s="73"/>
      <c r="R32" s="73"/>
      <c r="S32" s="73"/>
    </row>
    <row r="33" spans="1:19" ht="52.9" customHeight="1" x14ac:dyDescent="0.3">
      <c r="A33" s="2">
        <v>28</v>
      </c>
      <c r="B33" s="106" t="s">
        <v>1236</v>
      </c>
      <c r="C33" s="79" t="s">
        <v>1325</v>
      </c>
      <c r="D33" s="84" t="s">
        <v>1282</v>
      </c>
      <c r="E33" s="41" t="s">
        <v>941</v>
      </c>
      <c r="F33" s="41">
        <v>5.8</v>
      </c>
      <c r="G33" s="81" t="s">
        <v>1308</v>
      </c>
      <c r="H33" s="134" t="s">
        <v>1333</v>
      </c>
      <c r="I33" s="131" t="s">
        <v>1334</v>
      </c>
      <c r="J33" s="41">
        <v>1</v>
      </c>
      <c r="K33" s="41">
        <v>4</v>
      </c>
      <c r="L33" s="41">
        <f t="shared" si="0"/>
        <v>4</v>
      </c>
      <c r="M33" s="81"/>
      <c r="N33" s="41"/>
      <c r="O33" s="41"/>
      <c r="P33" s="41"/>
      <c r="Q33" s="73"/>
      <c r="R33" s="73"/>
      <c r="S33" s="73"/>
    </row>
    <row r="34" spans="1:19" ht="52.9" customHeight="1" x14ac:dyDescent="0.3">
      <c r="A34" s="2">
        <v>29</v>
      </c>
      <c r="B34" s="106" t="s">
        <v>1236</v>
      </c>
      <c r="C34" s="79" t="s">
        <v>1325</v>
      </c>
      <c r="D34" s="84" t="s">
        <v>1282</v>
      </c>
      <c r="E34" s="41" t="s">
        <v>941</v>
      </c>
      <c r="F34" s="41">
        <v>2.1</v>
      </c>
      <c r="G34" s="81" t="s">
        <v>1294</v>
      </c>
      <c r="H34" s="134" t="s">
        <v>1335</v>
      </c>
      <c r="I34" s="131" t="s">
        <v>1336</v>
      </c>
      <c r="J34" s="41">
        <v>1</v>
      </c>
      <c r="K34" s="41">
        <v>4</v>
      </c>
      <c r="L34" s="41">
        <f t="shared" si="0"/>
        <v>4</v>
      </c>
      <c r="M34" s="81"/>
      <c r="N34" s="41"/>
      <c r="O34" s="41"/>
      <c r="P34" s="41"/>
      <c r="Q34" s="73"/>
      <c r="R34" s="73"/>
      <c r="S34" s="73"/>
    </row>
    <row r="35" spans="1:19" ht="71.25" customHeight="1" x14ac:dyDescent="0.3">
      <c r="A35" s="2">
        <v>30</v>
      </c>
      <c r="B35" s="106" t="s">
        <v>1243</v>
      </c>
      <c r="C35" s="79" t="s">
        <v>1337</v>
      </c>
      <c r="D35" s="84" t="s">
        <v>1282</v>
      </c>
      <c r="E35" s="41" t="s">
        <v>941</v>
      </c>
      <c r="F35" s="41">
        <v>1.3</v>
      </c>
      <c r="G35" s="81" t="s">
        <v>1338</v>
      </c>
      <c r="H35" s="134" t="s">
        <v>1246</v>
      </c>
      <c r="I35" s="131" t="s">
        <v>1339</v>
      </c>
      <c r="J35" s="41">
        <v>2</v>
      </c>
      <c r="K35" s="41">
        <v>3</v>
      </c>
      <c r="L35" s="41">
        <f t="shared" si="0"/>
        <v>6</v>
      </c>
      <c r="M35" s="81" t="s">
        <v>1277</v>
      </c>
      <c r="N35" s="41">
        <v>1</v>
      </c>
      <c r="O35" s="41">
        <v>3</v>
      </c>
      <c r="P35" s="41">
        <v>3</v>
      </c>
      <c r="Q35" s="73" t="s">
        <v>1289</v>
      </c>
      <c r="R35" s="73" t="s">
        <v>1290</v>
      </c>
      <c r="S35" s="73"/>
    </row>
    <row r="36" spans="1:19" ht="52.9" customHeight="1" x14ac:dyDescent="0.3">
      <c r="A36" s="2">
        <v>31</v>
      </c>
      <c r="B36" s="106" t="s">
        <v>1243</v>
      </c>
      <c r="C36" s="79" t="s">
        <v>1337</v>
      </c>
      <c r="D36" s="84" t="s">
        <v>1282</v>
      </c>
      <c r="E36" s="41" t="s">
        <v>941</v>
      </c>
      <c r="F36" s="41">
        <v>1.6</v>
      </c>
      <c r="G36" s="81" t="s">
        <v>1286</v>
      </c>
      <c r="H36" s="134" t="s">
        <v>1249</v>
      </c>
      <c r="I36" s="131" t="s">
        <v>1340</v>
      </c>
      <c r="J36" s="41">
        <v>2</v>
      </c>
      <c r="K36" s="41">
        <v>4</v>
      </c>
      <c r="L36" s="41">
        <f t="shared" si="0"/>
        <v>8</v>
      </c>
      <c r="M36" s="81" t="s">
        <v>1271</v>
      </c>
      <c r="N36" s="41">
        <v>1</v>
      </c>
      <c r="O36" s="41">
        <v>3</v>
      </c>
      <c r="P36" s="41">
        <v>3</v>
      </c>
      <c r="Q36" s="73" t="s">
        <v>1289</v>
      </c>
      <c r="R36" s="73" t="s">
        <v>1290</v>
      </c>
      <c r="S36" s="73"/>
    </row>
    <row r="37" spans="1:19" ht="73.5" customHeight="1" x14ac:dyDescent="0.3">
      <c r="A37" s="2">
        <v>32</v>
      </c>
      <c r="B37" s="106" t="s">
        <v>1243</v>
      </c>
      <c r="C37" s="79" t="s">
        <v>1337</v>
      </c>
      <c r="D37" s="84" t="s">
        <v>1282</v>
      </c>
      <c r="E37" s="41" t="s">
        <v>941</v>
      </c>
      <c r="F37" s="41">
        <v>2.1</v>
      </c>
      <c r="G37" s="80" t="s">
        <v>1294</v>
      </c>
      <c r="H37" s="134" t="s">
        <v>1251</v>
      </c>
      <c r="I37" s="131" t="s">
        <v>1296</v>
      </c>
      <c r="J37" s="41">
        <v>2</v>
      </c>
      <c r="K37" s="41">
        <v>4</v>
      </c>
      <c r="L37" s="41">
        <f t="shared" si="0"/>
        <v>8</v>
      </c>
      <c r="M37" s="80" t="s">
        <v>1273</v>
      </c>
      <c r="N37" s="41">
        <v>1</v>
      </c>
      <c r="O37" s="41">
        <v>3</v>
      </c>
      <c r="P37" s="41">
        <v>3</v>
      </c>
      <c r="Q37" s="73" t="s">
        <v>1289</v>
      </c>
      <c r="R37" s="73" t="s">
        <v>1297</v>
      </c>
      <c r="S37" s="73"/>
    </row>
    <row r="38" spans="1:19" ht="67.5" customHeight="1" x14ac:dyDescent="0.3">
      <c r="A38" s="2">
        <v>33</v>
      </c>
      <c r="B38" s="106" t="s">
        <v>1243</v>
      </c>
      <c r="C38" s="79" t="s">
        <v>1337</v>
      </c>
      <c r="D38" s="84" t="s">
        <v>1282</v>
      </c>
      <c r="E38" s="41" t="s">
        <v>941</v>
      </c>
      <c r="F38" s="41">
        <v>3.2</v>
      </c>
      <c r="G38" s="80" t="s">
        <v>1341</v>
      </c>
      <c r="H38" s="134" t="s">
        <v>1253</v>
      </c>
      <c r="I38" s="131" t="s">
        <v>1339</v>
      </c>
      <c r="J38" s="41">
        <v>2</v>
      </c>
      <c r="K38" s="41">
        <v>3</v>
      </c>
      <c r="L38" s="41">
        <f t="shared" si="0"/>
        <v>6</v>
      </c>
      <c r="M38" s="80" t="s">
        <v>1276</v>
      </c>
      <c r="N38" s="41">
        <v>1</v>
      </c>
      <c r="O38" s="41">
        <v>2</v>
      </c>
      <c r="P38" s="41">
        <v>2</v>
      </c>
      <c r="Q38" s="73" t="s">
        <v>1289</v>
      </c>
      <c r="R38" s="73" t="s">
        <v>1290</v>
      </c>
      <c r="S38" s="73"/>
    </row>
    <row r="39" spans="1:19" ht="52.9" customHeight="1" x14ac:dyDescent="0.3">
      <c r="A39" s="2">
        <v>34</v>
      </c>
      <c r="B39" s="106" t="s">
        <v>1243</v>
      </c>
      <c r="C39" s="79" t="s">
        <v>1342</v>
      </c>
      <c r="D39" s="84" t="s">
        <v>1282</v>
      </c>
      <c r="E39" s="41" t="s">
        <v>941</v>
      </c>
      <c r="F39" s="41">
        <v>1.3</v>
      </c>
      <c r="G39" s="80" t="s">
        <v>1343</v>
      </c>
      <c r="H39" s="134" t="s">
        <v>1258</v>
      </c>
      <c r="I39" s="131" t="s">
        <v>1344</v>
      </c>
      <c r="J39" s="41">
        <v>2</v>
      </c>
      <c r="K39" s="41">
        <v>4</v>
      </c>
      <c r="L39" s="41">
        <f t="shared" si="0"/>
        <v>8</v>
      </c>
      <c r="M39" s="80" t="s">
        <v>1275</v>
      </c>
      <c r="N39" s="41">
        <v>1</v>
      </c>
      <c r="O39" s="41">
        <v>3</v>
      </c>
      <c r="P39" s="41">
        <v>3</v>
      </c>
      <c r="Q39" s="73" t="s">
        <v>1289</v>
      </c>
      <c r="R39" s="73" t="s">
        <v>1290</v>
      </c>
      <c r="S39" s="73"/>
    </row>
    <row r="40" spans="1:19" ht="52.9" customHeight="1" x14ac:dyDescent="0.3">
      <c r="A40" s="2">
        <v>35</v>
      </c>
      <c r="B40" s="106" t="s">
        <v>1243</v>
      </c>
      <c r="C40" s="79" t="s">
        <v>1342</v>
      </c>
      <c r="D40" s="84" t="s">
        <v>1282</v>
      </c>
      <c r="E40" s="41" t="s">
        <v>941</v>
      </c>
      <c r="F40" s="41">
        <v>4.0999999999999996</v>
      </c>
      <c r="G40" s="80" t="s">
        <v>1341</v>
      </c>
      <c r="H40" s="134" t="s">
        <v>1261</v>
      </c>
      <c r="I40" s="131" t="s">
        <v>1345</v>
      </c>
      <c r="J40" s="41">
        <v>2</v>
      </c>
      <c r="K40" s="41">
        <v>3</v>
      </c>
      <c r="L40" s="41">
        <f t="shared" si="0"/>
        <v>6</v>
      </c>
      <c r="M40" s="80" t="s">
        <v>1275</v>
      </c>
      <c r="N40" s="41">
        <v>1</v>
      </c>
      <c r="O40" s="41">
        <v>3</v>
      </c>
      <c r="P40" s="41">
        <v>3</v>
      </c>
      <c r="Q40" s="73" t="s">
        <v>1289</v>
      </c>
      <c r="R40" s="73" t="s">
        <v>1290</v>
      </c>
      <c r="S40" s="73"/>
    </row>
    <row r="41" spans="1:19" ht="52.9" customHeight="1" x14ac:dyDescent="0.3">
      <c r="A41" s="2">
        <v>36</v>
      </c>
      <c r="B41" s="106" t="s">
        <v>1243</v>
      </c>
      <c r="C41" s="79" t="s">
        <v>1342</v>
      </c>
      <c r="D41" s="84" t="s">
        <v>1282</v>
      </c>
      <c r="E41" s="41" t="s">
        <v>941</v>
      </c>
      <c r="F41" s="41">
        <v>4.2</v>
      </c>
      <c r="G41" s="80" t="s">
        <v>1341</v>
      </c>
      <c r="H41" s="134" t="s">
        <v>1264</v>
      </c>
      <c r="I41" s="131" t="s">
        <v>1346</v>
      </c>
      <c r="J41" s="41">
        <v>2</v>
      </c>
      <c r="K41" s="41">
        <v>3</v>
      </c>
      <c r="L41" s="41">
        <f t="shared" si="0"/>
        <v>6</v>
      </c>
      <c r="M41" s="80" t="s">
        <v>1274</v>
      </c>
      <c r="N41" s="41">
        <v>1</v>
      </c>
      <c r="O41" s="41">
        <v>3</v>
      </c>
      <c r="P41" s="41">
        <v>3</v>
      </c>
      <c r="Q41" s="73" t="s">
        <v>1289</v>
      </c>
      <c r="R41" s="73" t="s">
        <v>1290</v>
      </c>
      <c r="S41" s="73"/>
    </row>
    <row r="42" spans="1:19" ht="52.9" customHeight="1" x14ac:dyDescent="0.3">
      <c r="A42" s="2">
        <v>37</v>
      </c>
      <c r="B42" s="106" t="s">
        <v>1243</v>
      </c>
      <c r="C42" s="79" t="s">
        <v>1347</v>
      </c>
      <c r="D42" s="84" t="s">
        <v>1282</v>
      </c>
      <c r="E42" s="41" t="s">
        <v>941</v>
      </c>
      <c r="F42" s="41">
        <v>1.3</v>
      </c>
      <c r="G42" s="80" t="s">
        <v>1338</v>
      </c>
      <c r="H42" s="131" t="s">
        <v>1348</v>
      </c>
      <c r="I42" s="131" t="s">
        <v>1349</v>
      </c>
      <c r="J42" s="41">
        <v>1</v>
      </c>
      <c r="K42" s="41">
        <v>4</v>
      </c>
      <c r="L42" s="41">
        <f t="shared" si="0"/>
        <v>4</v>
      </c>
      <c r="M42" s="80"/>
      <c r="N42" s="41"/>
      <c r="O42" s="41"/>
      <c r="P42" s="41"/>
      <c r="Q42" s="73"/>
      <c r="R42" s="73"/>
      <c r="S42" s="73"/>
    </row>
    <row r="43" spans="1:19" ht="52.9" customHeight="1" x14ac:dyDescent="0.3">
      <c r="A43" s="2">
        <v>38</v>
      </c>
      <c r="B43" s="106" t="s">
        <v>1243</v>
      </c>
      <c r="C43" s="79" t="s">
        <v>1347</v>
      </c>
      <c r="D43" s="84" t="s">
        <v>1282</v>
      </c>
      <c r="E43" s="41" t="s">
        <v>941</v>
      </c>
      <c r="F43" s="41">
        <v>1.5</v>
      </c>
      <c r="G43" s="80" t="s">
        <v>1291</v>
      </c>
      <c r="H43" s="131" t="s">
        <v>1350</v>
      </c>
      <c r="I43" s="131" t="s">
        <v>1351</v>
      </c>
      <c r="J43" s="41">
        <v>2</v>
      </c>
      <c r="K43" s="41">
        <v>2</v>
      </c>
      <c r="L43" s="41">
        <f t="shared" si="0"/>
        <v>4</v>
      </c>
      <c r="M43" s="80"/>
      <c r="N43" s="41"/>
      <c r="O43" s="41"/>
      <c r="P43" s="41"/>
      <c r="Q43" s="73"/>
      <c r="R43" s="73"/>
      <c r="S43" s="73"/>
    </row>
    <row r="44" spans="1:19" ht="52.9" customHeight="1" x14ac:dyDescent="0.3">
      <c r="A44" s="2">
        <v>39</v>
      </c>
      <c r="B44" s="106" t="s">
        <v>1243</v>
      </c>
      <c r="C44" s="79" t="s">
        <v>1347</v>
      </c>
      <c r="D44" s="84" t="s">
        <v>1282</v>
      </c>
      <c r="E44" s="41" t="s">
        <v>941</v>
      </c>
      <c r="F44" s="41">
        <v>1.3</v>
      </c>
      <c r="G44" s="80" t="s">
        <v>1352</v>
      </c>
      <c r="H44" s="51" t="s">
        <v>1353</v>
      </c>
      <c r="I44" s="51" t="s">
        <v>1354</v>
      </c>
      <c r="J44" s="41">
        <v>2</v>
      </c>
      <c r="K44" s="41">
        <v>2</v>
      </c>
      <c r="L44" s="41">
        <f t="shared" si="0"/>
        <v>4</v>
      </c>
      <c r="M44" s="80"/>
      <c r="N44" s="41"/>
      <c r="O44" s="41"/>
      <c r="P44" s="41"/>
      <c r="Q44" s="73"/>
      <c r="R44" s="73"/>
      <c r="S44" s="73"/>
    </row>
    <row r="45" spans="1:19" ht="52.9" customHeight="1" x14ac:dyDescent="0.3">
      <c r="A45" s="2">
        <v>40</v>
      </c>
      <c r="B45" s="106" t="s">
        <v>1267</v>
      </c>
      <c r="C45" s="79" t="s">
        <v>1355</v>
      </c>
      <c r="D45" s="41" t="s">
        <v>1282</v>
      </c>
      <c r="E45" s="41" t="s">
        <v>941</v>
      </c>
      <c r="F45" s="2">
        <v>1.6</v>
      </c>
      <c r="G45" s="91" t="s">
        <v>1286</v>
      </c>
      <c r="H45" s="92" t="s">
        <v>1356</v>
      </c>
      <c r="I45" s="92" t="s">
        <v>1339</v>
      </c>
      <c r="J45" s="2">
        <v>2</v>
      </c>
      <c r="K45" s="41">
        <v>3</v>
      </c>
      <c r="L45" s="41">
        <f t="shared" si="0"/>
        <v>6</v>
      </c>
      <c r="M45" s="80" t="s">
        <v>1271</v>
      </c>
      <c r="N45" s="41">
        <v>1</v>
      </c>
      <c r="O45" s="41">
        <v>2</v>
      </c>
      <c r="P45" s="41">
        <v>2</v>
      </c>
      <c r="Q45" s="73" t="s">
        <v>1289</v>
      </c>
      <c r="R45" s="73" t="s">
        <v>1290</v>
      </c>
      <c r="S45" s="73"/>
    </row>
    <row r="46" spans="1:19" ht="52.9" customHeight="1" x14ac:dyDescent="0.3">
      <c r="A46" s="2">
        <v>41</v>
      </c>
      <c r="B46" s="106" t="s">
        <v>1267</v>
      </c>
      <c r="C46" s="79" t="s">
        <v>1355</v>
      </c>
      <c r="D46" s="41" t="s">
        <v>1282</v>
      </c>
      <c r="E46" s="41" t="s">
        <v>941</v>
      </c>
      <c r="F46" s="41">
        <v>1.2</v>
      </c>
      <c r="G46" s="80" t="s">
        <v>1327</v>
      </c>
      <c r="H46" s="51" t="s">
        <v>1357</v>
      </c>
      <c r="I46" s="51" t="s">
        <v>1316</v>
      </c>
      <c r="J46" s="41">
        <v>2</v>
      </c>
      <c r="K46" s="41">
        <v>2</v>
      </c>
      <c r="L46" s="41">
        <f t="shared" si="0"/>
        <v>4</v>
      </c>
      <c r="M46" s="80"/>
      <c r="N46" s="41"/>
      <c r="O46" s="41"/>
      <c r="P46" s="41"/>
      <c r="Q46" s="82"/>
      <c r="R46" s="73"/>
      <c r="S46" s="73"/>
    </row>
    <row r="47" spans="1:19" ht="25.15" customHeight="1" x14ac:dyDescent="0.3">
      <c r="A47" s="333" t="s">
        <v>184</v>
      </c>
      <c r="B47" s="333"/>
      <c r="C47" s="333"/>
      <c r="D47" s="259" t="s">
        <v>185</v>
      </c>
      <c r="E47" s="260"/>
      <c r="F47" s="261"/>
      <c r="G47" s="262"/>
      <c r="H47" s="262"/>
      <c r="I47" s="262"/>
      <c r="J47" s="262"/>
      <c r="K47" s="262"/>
      <c r="L47" s="262"/>
      <c r="M47" s="263"/>
      <c r="N47" s="48" t="s">
        <v>186</v>
      </c>
      <c r="O47" s="49"/>
      <c r="P47" s="49"/>
      <c r="Q47" s="49"/>
      <c r="R47" s="49"/>
      <c r="S47" s="50"/>
    </row>
    <row r="48" spans="1:19" ht="25.15" customHeight="1" x14ac:dyDescent="0.3">
      <c r="A48" s="333"/>
      <c r="B48" s="333"/>
      <c r="C48" s="333"/>
      <c r="D48" s="259" t="s">
        <v>187</v>
      </c>
      <c r="E48" s="260"/>
      <c r="F48" s="261"/>
      <c r="G48" s="262"/>
      <c r="H48" s="262"/>
      <c r="I48" s="262"/>
      <c r="J48" s="262"/>
      <c r="K48" s="262"/>
      <c r="L48" s="262"/>
      <c r="M48" s="263"/>
      <c r="N48" s="48" t="s">
        <v>186</v>
      </c>
      <c r="O48" s="49"/>
      <c r="P48" s="49"/>
      <c r="Q48" s="49"/>
      <c r="R48" s="49"/>
      <c r="S48" s="50"/>
    </row>
    <row r="49" spans="1:19" ht="25.15" customHeight="1" x14ac:dyDescent="0.3">
      <c r="A49" s="333"/>
      <c r="B49" s="333"/>
      <c r="C49" s="333"/>
      <c r="D49" s="259" t="s">
        <v>129</v>
      </c>
      <c r="E49" s="260"/>
      <c r="F49" s="261"/>
      <c r="G49" s="262"/>
      <c r="H49" s="262"/>
      <c r="I49" s="262"/>
      <c r="J49" s="262"/>
      <c r="K49" s="262"/>
      <c r="L49" s="262"/>
      <c r="M49" s="263"/>
      <c r="N49" s="48" t="s">
        <v>186</v>
      </c>
      <c r="O49" s="49"/>
      <c r="P49" s="49"/>
      <c r="Q49" s="49"/>
      <c r="R49" s="49"/>
      <c r="S49" s="50"/>
    </row>
    <row r="50" spans="1:19" ht="25.15" customHeight="1" x14ac:dyDescent="0.3">
      <c r="A50" s="333"/>
      <c r="B50" s="333"/>
      <c r="C50" s="333"/>
      <c r="D50" s="259" t="s">
        <v>188</v>
      </c>
      <c r="E50" s="260"/>
      <c r="F50" s="261"/>
      <c r="G50" s="262"/>
      <c r="H50" s="262"/>
      <c r="I50" s="262"/>
      <c r="J50" s="262"/>
      <c r="K50" s="262"/>
      <c r="L50" s="262"/>
      <c r="M50" s="263"/>
      <c r="N50" s="48" t="s">
        <v>186</v>
      </c>
      <c r="O50" s="49"/>
      <c r="P50" s="49"/>
      <c r="Q50" s="49"/>
      <c r="R50" s="49"/>
      <c r="S50" s="50"/>
    </row>
    <row r="51" spans="1:19" ht="25.15" customHeight="1" x14ac:dyDescent="0.3">
      <c r="A51" s="333"/>
      <c r="B51" s="333"/>
      <c r="C51" s="333"/>
      <c r="D51" s="259" t="s">
        <v>189</v>
      </c>
      <c r="E51" s="260"/>
      <c r="F51" s="261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3"/>
    </row>
  </sheetData>
  <mergeCells count="29">
    <mergeCell ref="D51:E51"/>
    <mergeCell ref="F51:S51"/>
    <mergeCell ref="S3:S4"/>
    <mergeCell ref="A47:C51"/>
    <mergeCell ref="D47:E47"/>
    <mergeCell ref="F47:M47"/>
    <mergeCell ref="D48:E48"/>
    <mergeCell ref="F48:M48"/>
    <mergeCell ref="D49:E49"/>
    <mergeCell ref="F49:M49"/>
    <mergeCell ref="D50:E50"/>
    <mergeCell ref="F50:M50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conditionalFormatting sqref="L6:L46">
    <cfRule type="cellIs" dxfId="0" priority="1" operator="greaterThan">
      <formula>5</formula>
    </cfRule>
  </conditionalFormatting>
  <dataValidations count="2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111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U21"/>
  <sheetViews>
    <sheetView showGridLines="0" zoomScaleNormal="100" zoomScaleSheetLayoutView="85" workbookViewId="0">
      <selection activeCell="G8" sqref="G8"/>
    </sheetView>
  </sheetViews>
  <sheetFormatPr defaultColWidth="9" defaultRowHeight="13.5" x14ac:dyDescent="0.3"/>
  <cols>
    <col min="1" max="1" width="4.5" style="1" bestFit="1" customWidth="1"/>
    <col min="2" max="2" width="11.375" style="1" customWidth="1"/>
    <col min="3" max="3" width="28.75" style="1" customWidth="1"/>
    <col min="4" max="4" width="16.1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 x14ac:dyDescent="0.3">
      <c r="A1" s="232" t="s">
        <v>1731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145" t="s">
        <v>264</v>
      </c>
      <c r="R1" s="145" t="s">
        <v>123</v>
      </c>
      <c r="S1" s="145" t="s">
        <v>124</v>
      </c>
    </row>
    <row r="2" spans="1:21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1763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21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21" ht="33" customHeight="1" x14ac:dyDescent="0.3">
      <c r="A4" s="228"/>
      <c r="B4" s="228"/>
      <c r="C4" s="229"/>
      <c r="D4" s="231"/>
      <c r="E4" s="231"/>
      <c r="F4" s="147" t="s">
        <v>15</v>
      </c>
      <c r="G4" s="149" t="s">
        <v>7</v>
      </c>
      <c r="H4" s="146" t="s">
        <v>3</v>
      </c>
      <c r="I4" s="245"/>
      <c r="J4" s="148" t="s">
        <v>5</v>
      </c>
      <c r="K4" s="148" t="s">
        <v>6</v>
      </c>
      <c r="L4" s="148" t="s">
        <v>9</v>
      </c>
      <c r="M4" s="248"/>
      <c r="N4" s="147" t="s">
        <v>5</v>
      </c>
      <c r="O4" s="147" t="s">
        <v>6</v>
      </c>
      <c r="P4" s="147" t="s">
        <v>9</v>
      </c>
      <c r="Q4" s="242"/>
      <c r="R4" s="229"/>
      <c r="S4" s="242"/>
    </row>
    <row r="5" spans="1:21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21" ht="52.9" customHeight="1" x14ac:dyDescent="0.3">
      <c r="A6" s="57">
        <v>1</v>
      </c>
      <c r="B6" s="108" t="s">
        <v>17</v>
      </c>
      <c r="C6" s="80" t="s">
        <v>1744</v>
      </c>
      <c r="D6" s="41" t="s">
        <v>1745</v>
      </c>
      <c r="E6" s="41" t="s">
        <v>365</v>
      </c>
      <c r="F6" s="41">
        <v>1.3</v>
      </c>
      <c r="G6" s="80" t="s">
        <v>1004</v>
      </c>
      <c r="H6" s="81" t="s">
        <v>1756</v>
      </c>
      <c r="I6" s="51" t="s">
        <v>1006</v>
      </c>
      <c r="J6" s="41">
        <v>2</v>
      </c>
      <c r="K6" s="41">
        <v>2</v>
      </c>
      <c r="L6" s="41">
        <f>J6*K6</f>
        <v>4</v>
      </c>
      <c r="M6" s="81" t="s">
        <v>1007</v>
      </c>
      <c r="N6" s="41">
        <v>2</v>
      </c>
      <c r="O6" s="41">
        <v>2</v>
      </c>
      <c r="P6" s="41">
        <f>N6*O6</f>
        <v>4</v>
      </c>
      <c r="Q6" s="73" t="s">
        <v>1764</v>
      </c>
      <c r="R6" s="73" t="s">
        <v>1728</v>
      </c>
      <c r="S6" s="73" t="s">
        <v>1765</v>
      </c>
      <c r="T6" s="109"/>
      <c r="U6" s="109"/>
    </row>
    <row r="7" spans="1:21" ht="52.9" customHeight="1" x14ac:dyDescent="0.3">
      <c r="A7" s="57">
        <v>2</v>
      </c>
      <c r="B7" s="104" t="s">
        <v>226</v>
      </c>
      <c r="C7" s="80" t="s">
        <v>1746</v>
      </c>
      <c r="D7" s="41" t="s">
        <v>1749</v>
      </c>
      <c r="E7" s="41" t="s">
        <v>365</v>
      </c>
      <c r="F7" s="41">
        <v>1.3</v>
      </c>
      <c r="G7" s="81" t="s">
        <v>1004</v>
      </c>
      <c r="H7" s="81" t="s">
        <v>1747</v>
      </c>
      <c r="I7" s="51" t="s">
        <v>1006</v>
      </c>
      <c r="J7" s="41">
        <v>1</v>
      </c>
      <c r="K7" s="41">
        <v>1</v>
      </c>
      <c r="L7" s="41">
        <f t="shared" ref="L7:L15" si="0">J7*K7</f>
        <v>1</v>
      </c>
      <c r="M7" s="81" t="s">
        <v>1011</v>
      </c>
      <c r="N7" s="41">
        <v>1</v>
      </c>
      <c r="O7" s="41">
        <v>1</v>
      </c>
      <c r="P7" s="41">
        <f t="shared" ref="P7:P15" si="1">N7*O7</f>
        <v>1</v>
      </c>
      <c r="Q7" s="73" t="s">
        <v>1764</v>
      </c>
      <c r="R7" s="73" t="s">
        <v>1728</v>
      </c>
      <c r="S7" s="73" t="s">
        <v>1765</v>
      </c>
      <c r="T7" s="109"/>
      <c r="U7" s="109"/>
    </row>
    <row r="8" spans="1:21" ht="52.9" customHeight="1" x14ac:dyDescent="0.3">
      <c r="A8" s="57">
        <v>3</v>
      </c>
      <c r="B8" s="104" t="s">
        <v>226</v>
      </c>
      <c r="C8" s="80" t="s">
        <v>1748</v>
      </c>
      <c r="D8" s="41" t="s">
        <v>1753</v>
      </c>
      <c r="E8" s="41" t="s">
        <v>365</v>
      </c>
      <c r="F8" s="41">
        <v>1.3</v>
      </c>
      <c r="G8" s="81" t="s">
        <v>1004</v>
      </c>
      <c r="H8" s="81" t="s">
        <v>1750</v>
      </c>
      <c r="I8" s="51" t="s">
        <v>1016</v>
      </c>
      <c r="J8" s="41">
        <v>2</v>
      </c>
      <c r="K8" s="41">
        <v>3</v>
      </c>
      <c r="L8" s="41">
        <f t="shared" si="0"/>
        <v>6</v>
      </c>
      <c r="M8" s="81" t="s">
        <v>1751</v>
      </c>
      <c r="N8" s="41">
        <v>1</v>
      </c>
      <c r="O8" s="41">
        <v>2</v>
      </c>
      <c r="P8" s="41">
        <f t="shared" si="1"/>
        <v>2</v>
      </c>
      <c r="Q8" s="73" t="s">
        <v>1764</v>
      </c>
      <c r="R8" s="73" t="s">
        <v>1728</v>
      </c>
      <c r="S8" s="73" t="s">
        <v>1765</v>
      </c>
      <c r="T8" s="109"/>
      <c r="U8" s="109"/>
    </row>
    <row r="9" spans="1:21" ht="52.9" customHeight="1" x14ac:dyDescent="0.3">
      <c r="A9" s="57">
        <v>4</v>
      </c>
      <c r="B9" s="104" t="s">
        <v>226</v>
      </c>
      <c r="C9" s="80" t="s">
        <v>1752</v>
      </c>
      <c r="D9" s="41" t="s">
        <v>1753</v>
      </c>
      <c r="E9" s="41" t="s">
        <v>365</v>
      </c>
      <c r="F9" s="41">
        <v>1.3</v>
      </c>
      <c r="G9" s="81" t="s">
        <v>1004</v>
      </c>
      <c r="H9" s="81" t="s">
        <v>1754</v>
      </c>
      <c r="I9" s="51" t="s">
        <v>1016</v>
      </c>
      <c r="J9" s="41">
        <v>2</v>
      </c>
      <c r="K9" s="41">
        <v>3</v>
      </c>
      <c r="L9" s="41">
        <f t="shared" si="0"/>
        <v>6</v>
      </c>
      <c r="M9" s="81" t="s">
        <v>1751</v>
      </c>
      <c r="N9" s="41">
        <v>1</v>
      </c>
      <c r="O9" s="41">
        <v>2</v>
      </c>
      <c r="P9" s="41">
        <f t="shared" si="1"/>
        <v>2</v>
      </c>
      <c r="Q9" s="73" t="s">
        <v>1764</v>
      </c>
      <c r="R9" s="73" t="s">
        <v>1728</v>
      </c>
      <c r="S9" s="73" t="s">
        <v>1765</v>
      </c>
      <c r="T9" s="109"/>
      <c r="U9" s="109"/>
    </row>
    <row r="10" spans="1:21" ht="52.9" customHeight="1" x14ac:dyDescent="0.3">
      <c r="A10" s="57">
        <v>5</v>
      </c>
      <c r="B10" s="104" t="s">
        <v>227</v>
      </c>
      <c r="C10" s="80" t="s">
        <v>1759</v>
      </c>
      <c r="D10" s="41" t="s">
        <v>1753</v>
      </c>
      <c r="E10" s="41" t="s">
        <v>365</v>
      </c>
      <c r="F10" s="41">
        <v>1.3</v>
      </c>
      <c r="G10" s="81" t="s">
        <v>1004</v>
      </c>
      <c r="H10" s="81" t="s">
        <v>1755</v>
      </c>
      <c r="I10" s="51" t="s">
        <v>1016</v>
      </c>
      <c r="J10" s="41">
        <v>2</v>
      </c>
      <c r="K10" s="41">
        <v>3</v>
      </c>
      <c r="L10" s="41">
        <f t="shared" ref="L10" si="2">J10*K10</f>
        <v>6</v>
      </c>
      <c r="M10" s="81" t="s">
        <v>1751</v>
      </c>
      <c r="N10" s="41">
        <v>2</v>
      </c>
      <c r="O10" s="41">
        <v>2</v>
      </c>
      <c r="P10" s="41">
        <f t="shared" si="1"/>
        <v>4</v>
      </c>
      <c r="Q10" s="73" t="s">
        <v>1764</v>
      </c>
      <c r="R10" s="73" t="s">
        <v>1728</v>
      </c>
      <c r="S10" s="73" t="s">
        <v>1765</v>
      </c>
      <c r="T10" s="109"/>
      <c r="U10" s="109"/>
    </row>
    <row r="11" spans="1:21" ht="52.9" customHeight="1" x14ac:dyDescent="0.3">
      <c r="A11" s="57">
        <v>6</v>
      </c>
      <c r="B11" s="104" t="s">
        <v>227</v>
      </c>
      <c r="C11" s="80" t="s">
        <v>1757</v>
      </c>
      <c r="D11" s="41" t="s">
        <v>1753</v>
      </c>
      <c r="E11" s="41" t="s">
        <v>365</v>
      </c>
      <c r="F11" s="41">
        <v>1.3</v>
      </c>
      <c r="G11" s="81" t="s">
        <v>1004</v>
      </c>
      <c r="H11" s="81" t="s">
        <v>1755</v>
      </c>
      <c r="I11" s="51" t="s">
        <v>1016</v>
      </c>
      <c r="J11" s="41">
        <v>2</v>
      </c>
      <c r="K11" s="41">
        <v>3</v>
      </c>
      <c r="L11" s="41">
        <f t="shared" ref="L11" si="3">J11*K11</f>
        <v>6</v>
      </c>
      <c r="M11" s="81" t="s">
        <v>1751</v>
      </c>
      <c r="N11" s="41">
        <v>2</v>
      </c>
      <c r="O11" s="41">
        <v>2</v>
      </c>
      <c r="P11" s="41">
        <f t="shared" si="1"/>
        <v>4</v>
      </c>
      <c r="Q11" s="73" t="s">
        <v>1764</v>
      </c>
      <c r="R11" s="73" t="s">
        <v>1728</v>
      </c>
      <c r="S11" s="73" t="s">
        <v>1765</v>
      </c>
      <c r="T11" s="109"/>
      <c r="U11" s="109"/>
    </row>
    <row r="12" spans="1:21" ht="52.9" customHeight="1" x14ac:dyDescent="0.3">
      <c r="A12" s="57">
        <v>7</v>
      </c>
      <c r="B12" s="104" t="s">
        <v>226</v>
      </c>
      <c r="C12" s="80" t="s">
        <v>1758</v>
      </c>
      <c r="D12" s="41" t="s">
        <v>1753</v>
      </c>
      <c r="E12" s="41" t="s">
        <v>365</v>
      </c>
      <c r="F12" s="41">
        <v>1.3</v>
      </c>
      <c r="G12" s="81" t="s">
        <v>1004</v>
      </c>
      <c r="H12" s="81" t="s">
        <v>1755</v>
      </c>
      <c r="I12" s="51" t="s">
        <v>1016</v>
      </c>
      <c r="J12" s="41">
        <v>2</v>
      </c>
      <c r="K12" s="41">
        <v>3</v>
      </c>
      <c r="L12" s="41">
        <f t="shared" ref="L12" si="4">J12*K12</f>
        <v>6</v>
      </c>
      <c r="M12" s="81" t="s">
        <v>1751</v>
      </c>
      <c r="N12" s="41">
        <v>2</v>
      </c>
      <c r="O12" s="41">
        <v>2</v>
      </c>
      <c r="P12" s="41">
        <f t="shared" ref="P12" si="5">N12*O12</f>
        <v>4</v>
      </c>
      <c r="Q12" s="73" t="s">
        <v>1764</v>
      </c>
      <c r="R12" s="73" t="s">
        <v>1728</v>
      </c>
      <c r="S12" s="73" t="s">
        <v>1765</v>
      </c>
      <c r="T12" s="109"/>
      <c r="U12" s="109"/>
    </row>
    <row r="13" spans="1:21" ht="52.9" customHeight="1" x14ac:dyDescent="0.3">
      <c r="A13" s="57">
        <v>8</v>
      </c>
      <c r="B13" s="104" t="s">
        <v>226</v>
      </c>
      <c r="C13" s="80" t="s">
        <v>1760</v>
      </c>
      <c r="D13" s="41" t="s">
        <v>1753</v>
      </c>
      <c r="E13" s="41" t="s">
        <v>365</v>
      </c>
      <c r="F13" s="41">
        <v>1.3</v>
      </c>
      <c r="G13" s="81" t="s">
        <v>1004</v>
      </c>
      <c r="H13" s="81" t="s">
        <v>1755</v>
      </c>
      <c r="I13" s="51" t="s">
        <v>1016</v>
      </c>
      <c r="J13" s="41">
        <v>2</v>
      </c>
      <c r="K13" s="41">
        <v>3</v>
      </c>
      <c r="L13" s="41">
        <f t="shared" ref="L13" si="6">J13*K13</f>
        <v>6</v>
      </c>
      <c r="M13" s="81" t="s">
        <v>1751</v>
      </c>
      <c r="N13" s="41">
        <v>2</v>
      </c>
      <c r="O13" s="41">
        <v>2</v>
      </c>
      <c r="P13" s="41">
        <f t="shared" ref="P13" si="7">N13*O13</f>
        <v>4</v>
      </c>
      <c r="Q13" s="73" t="s">
        <v>1764</v>
      </c>
      <c r="R13" s="73" t="s">
        <v>1728</v>
      </c>
      <c r="S13" s="73" t="s">
        <v>1765</v>
      </c>
      <c r="T13" s="109"/>
      <c r="U13" s="109"/>
    </row>
    <row r="14" spans="1:21" ht="52.9" customHeight="1" x14ac:dyDescent="0.3">
      <c r="A14" s="57">
        <v>9</v>
      </c>
      <c r="B14" s="104" t="s">
        <v>227</v>
      </c>
      <c r="C14" s="80" t="s">
        <v>1761</v>
      </c>
      <c r="D14" s="41" t="s">
        <v>1073</v>
      </c>
      <c r="E14" s="41" t="s">
        <v>365</v>
      </c>
      <c r="F14" s="57">
        <v>2.1</v>
      </c>
      <c r="G14" s="110" t="s">
        <v>1040</v>
      </c>
      <c r="H14" s="111" t="s">
        <v>1074</v>
      </c>
      <c r="I14" s="112" t="s">
        <v>1016</v>
      </c>
      <c r="J14" s="57">
        <v>2</v>
      </c>
      <c r="K14" s="41">
        <v>3</v>
      </c>
      <c r="L14" s="41">
        <f t="shared" si="0"/>
        <v>6</v>
      </c>
      <c r="M14" s="80" t="s">
        <v>1020</v>
      </c>
      <c r="N14" s="41">
        <v>2</v>
      </c>
      <c r="O14" s="41">
        <v>2</v>
      </c>
      <c r="P14" s="41">
        <f t="shared" si="1"/>
        <v>4</v>
      </c>
      <c r="Q14" s="73" t="s">
        <v>1764</v>
      </c>
      <c r="R14" s="73" t="s">
        <v>1728</v>
      </c>
      <c r="S14" s="73" t="s">
        <v>1765</v>
      </c>
      <c r="T14" s="109"/>
      <c r="U14" s="109"/>
    </row>
    <row r="15" spans="1:21" ht="52.9" customHeight="1" x14ac:dyDescent="0.3">
      <c r="A15" s="57">
        <v>10</v>
      </c>
      <c r="B15" s="315" t="s">
        <v>202</v>
      </c>
      <c r="C15" s="80" t="s">
        <v>1077</v>
      </c>
      <c r="D15" s="41" t="s">
        <v>477</v>
      </c>
      <c r="E15" s="41" t="s">
        <v>365</v>
      </c>
      <c r="F15" s="41">
        <v>1.4</v>
      </c>
      <c r="G15" s="81" t="s">
        <v>1048</v>
      </c>
      <c r="H15" s="81" t="s">
        <v>1078</v>
      </c>
      <c r="I15" s="51" t="s">
        <v>1006</v>
      </c>
      <c r="J15" s="41">
        <v>1</v>
      </c>
      <c r="K15" s="41">
        <v>3</v>
      </c>
      <c r="L15" s="41">
        <f t="shared" si="0"/>
        <v>3</v>
      </c>
      <c r="M15" s="81" t="s">
        <v>1020</v>
      </c>
      <c r="N15" s="41">
        <v>1</v>
      </c>
      <c r="O15" s="41">
        <v>2</v>
      </c>
      <c r="P15" s="41">
        <f t="shared" si="1"/>
        <v>2</v>
      </c>
      <c r="Q15" s="73" t="s">
        <v>1764</v>
      </c>
      <c r="R15" s="73" t="s">
        <v>1728</v>
      </c>
      <c r="S15" s="73" t="s">
        <v>1765</v>
      </c>
      <c r="T15" s="109"/>
      <c r="U15" s="109"/>
    </row>
    <row r="16" spans="1:21" ht="40.5" x14ac:dyDescent="0.3">
      <c r="A16" s="57">
        <v>11</v>
      </c>
      <c r="B16" s="316"/>
      <c r="C16" s="54" t="s">
        <v>1762</v>
      </c>
      <c r="D16" s="55" t="s">
        <v>194</v>
      </c>
      <c r="E16" s="55" t="s">
        <v>190</v>
      </c>
      <c r="F16" s="41">
        <v>4.0999999999999996</v>
      </c>
      <c r="G16" s="53" t="s">
        <v>61</v>
      </c>
      <c r="H16" s="53" t="s">
        <v>236</v>
      </c>
      <c r="I16" s="51" t="s">
        <v>201</v>
      </c>
      <c r="J16" s="41">
        <v>2</v>
      </c>
      <c r="K16" s="41">
        <v>2</v>
      </c>
      <c r="L16" s="41">
        <v>4</v>
      </c>
      <c r="M16" s="51" t="s">
        <v>261</v>
      </c>
      <c r="N16" s="41">
        <v>2</v>
      </c>
      <c r="O16" s="41">
        <v>2</v>
      </c>
      <c r="P16" s="41">
        <v>4</v>
      </c>
      <c r="Q16" s="73" t="s">
        <v>1764</v>
      </c>
      <c r="R16" s="73" t="s">
        <v>1728</v>
      </c>
      <c r="S16" s="73" t="s">
        <v>1765</v>
      </c>
    </row>
    <row r="17" spans="1:19" ht="17.25" x14ac:dyDescent="0.3">
      <c r="A17" s="250" t="s">
        <v>184</v>
      </c>
      <c r="B17" s="251"/>
      <c r="C17" s="252"/>
      <c r="D17" s="259" t="s">
        <v>185</v>
      </c>
      <c r="E17" s="260"/>
      <c r="F17" s="261"/>
      <c r="G17" s="262"/>
      <c r="H17" s="262"/>
      <c r="I17" s="262"/>
      <c r="J17" s="262"/>
      <c r="K17" s="262"/>
      <c r="L17" s="262"/>
      <c r="M17" s="263"/>
      <c r="N17" s="48" t="s">
        <v>186</v>
      </c>
      <c r="O17" s="49"/>
      <c r="P17" s="49"/>
      <c r="Q17" s="49"/>
      <c r="R17" s="49"/>
      <c r="S17" s="50"/>
    </row>
    <row r="18" spans="1:19" ht="17.25" x14ac:dyDescent="0.3">
      <c r="A18" s="253"/>
      <c r="B18" s="254"/>
      <c r="C18" s="255"/>
      <c r="D18" s="259" t="s">
        <v>187</v>
      </c>
      <c r="E18" s="260"/>
      <c r="F18" s="261"/>
      <c r="G18" s="262"/>
      <c r="H18" s="262"/>
      <c r="I18" s="262"/>
      <c r="J18" s="262"/>
      <c r="K18" s="262"/>
      <c r="L18" s="262"/>
      <c r="M18" s="263"/>
      <c r="N18" s="48" t="s">
        <v>186</v>
      </c>
      <c r="O18" s="49"/>
      <c r="P18" s="49"/>
      <c r="Q18" s="49"/>
      <c r="R18" s="49"/>
      <c r="S18" s="50"/>
    </row>
    <row r="19" spans="1:19" ht="17.25" x14ac:dyDescent="0.3">
      <c r="A19" s="253"/>
      <c r="B19" s="254"/>
      <c r="C19" s="255"/>
      <c r="D19" s="259" t="s">
        <v>129</v>
      </c>
      <c r="E19" s="260"/>
      <c r="F19" s="261" t="s">
        <v>1713</v>
      </c>
      <c r="G19" s="262"/>
      <c r="H19" s="262"/>
      <c r="I19" s="262"/>
      <c r="J19" s="262"/>
      <c r="K19" s="262"/>
      <c r="L19" s="262"/>
      <c r="M19" s="263"/>
      <c r="N19" s="48" t="s">
        <v>186</v>
      </c>
      <c r="O19" s="49"/>
      <c r="P19" s="49"/>
      <c r="Q19" s="49"/>
      <c r="R19" s="49"/>
      <c r="S19" s="50"/>
    </row>
    <row r="20" spans="1:19" ht="17.25" x14ac:dyDescent="0.3">
      <c r="A20" s="253"/>
      <c r="B20" s="254"/>
      <c r="C20" s="255"/>
      <c r="D20" s="259" t="s">
        <v>188</v>
      </c>
      <c r="E20" s="260"/>
      <c r="F20" s="261" t="s">
        <v>1712</v>
      </c>
      <c r="G20" s="262"/>
      <c r="H20" s="262"/>
      <c r="I20" s="262"/>
      <c r="J20" s="262"/>
      <c r="K20" s="262"/>
      <c r="L20" s="262"/>
      <c r="M20" s="263"/>
      <c r="N20" s="48" t="s">
        <v>186</v>
      </c>
      <c r="O20" s="49"/>
      <c r="P20" s="49"/>
      <c r="Q20" s="49"/>
      <c r="R20" s="49"/>
      <c r="S20" s="50"/>
    </row>
    <row r="21" spans="1:19" ht="17.25" x14ac:dyDescent="0.3">
      <c r="A21" s="256"/>
      <c r="B21" s="257"/>
      <c r="C21" s="258"/>
      <c r="D21" s="259" t="s">
        <v>189</v>
      </c>
      <c r="E21" s="260"/>
      <c r="F21" s="261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3"/>
    </row>
  </sheetData>
  <mergeCells count="30">
    <mergeCell ref="D20:E20"/>
    <mergeCell ref="F20:M20"/>
    <mergeCell ref="D21:E21"/>
    <mergeCell ref="F21:S21"/>
    <mergeCell ref="B15:B16"/>
    <mergeCell ref="R3:R4"/>
    <mergeCell ref="S3:S4"/>
    <mergeCell ref="A17:C21"/>
    <mergeCell ref="D17:E17"/>
    <mergeCell ref="F17:M17"/>
    <mergeCell ref="D18:E18"/>
    <mergeCell ref="F18:M18"/>
    <mergeCell ref="D19:E19"/>
    <mergeCell ref="F19:M19"/>
    <mergeCell ref="F3:H3"/>
    <mergeCell ref="I3:I4"/>
    <mergeCell ref="J3:L3"/>
    <mergeCell ref="M3:M4"/>
    <mergeCell ref="N3:P3"/>
    <mergeCell ref="Q3:Q4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disablePrompts="1" count="3">
    <dataValidation type="list" allowBlank="1" showInputMessage="1" showErrorMessage="1" sqref="K5">
      <formula1>"1, 2, 3, 4"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B6:B1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topLeftCell="A4" zoomScale="80" zoomScaleNormal="80" workbookViewId="0">
      <selection activeCell="M22" sqref="M22"/>
    </sheetView>
  </sheetViews>
  <sheetFormatPr defaultRowHeight="16.5" x14ac:dyDescent="0.3"/>
  <cols>
    <col min="1" max="1" width="3.25" customWidth="1"/>
  </cols>
  <sheetData>
    <row r="1" spans="2:18" ht="26.25" x14ac:dyDescent="0.3">
      <c r="B1" s="309" t="s">
        <v>43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</row>
    <row r="2" spans="2:18" ht="21" thickBot="1" x14ac:dyDescent="0.35">
      <c r="B2" s="310" t="s">
        <v>68</v>
      </c>
      <c r="C2" s="310"/>
      <c r="D2" s="310"/>
      <c r="E2" s="310"/>
      <c r="F2" s="310"/>
      <c r="G2" s="310"/>
      <c r="H2" s="310"/>
      <c r="J2" s="310" t="s">
        <v>69</v>
      </c>
      <c r="K2" s="310"/>
      <c r="L2" s="310"/>
      <c r="M2" s="310"/>
      <c r="N2" s="310"/>
      <c r="O2" s="310"/>
      <c r="P2" s="310"/>
      <c r="Q2" s="310"/>
      <c r="R2" s="310"/>
    </row>
    <row r="3" spans="2:18" ht="27" customHeight="1" thickBot="1" x14ac:dyDescent="0.35">
      <c r="B3" s="16" t="s">
        <v>44</v>
      </c>
      <c r="C3" s="17" t="s">
        <v>46</v>
      </c>
      <c r="D3" s="277" t="s">
        <v>47</v>
      </c>
      <c r="E3" s="277"/>
      <c r="F3" s="277"/>
      <c r="G3" s="277"/>
      <c r="H3" s="278"/>
      <c r="J3" s="16" t="s">
        <v>44</v>
      </c>
      <c r="K3" s="17" t="s">
        <v>46</v>
      </c>
      <c r="L3" s="277" t="s">
        <v>47</v>
      </c>
      <c r="M3" s="277"/>
      <c r="N3" s="277"/>
      <c r="O3" s="17" t="s">
        <v>46</v>
      </c>
      <c r="P3" s="277" t="s">
        <v>47</v>
      </c>
      <c r="Q3" s="277"/>
      <c r="R3" s="278"/>
    </row>
    <row r="4" spans="2:18" ht="17.25" thickTop="1" x14ac:dyDescent="0.3">
      <c r="B4" s="264" t="s">
        <v>45</v>
      </c>
      <c r="C4" s="18">
        <v>1.1000000000000001</v>
      </c>
      <c r="D4" s="279" t="s">
        <v>51</v>
      </c>
      <c r="E4" s="279"/>
      <c r="F4" s="279"/>
      <c r="G4" s="279"/>
      <c r="H4" s="280"/>
      <c r="J4" s="285" t="s">
        <v>70</v>
      </c>
      <c r="K4" s="18">
        <v>5.0999999999999996</v>
      </c>
      <c r="L4" s="279" t="s">
        <v>74</v>
      </c>
      <c r="M4" s="279"/>
      <c r="N4" s="279"/>
      <c r="O4" s="18">
        <v>5.7</v>
      </c>
      <c r="P4" s="279" t="s">
        <v>90</v>
      </c>
      <c r="Q4" s="279"/>
      <c r="R4" s="280"/>
    </row>
    <row r="5" spans="2:18" x14ac:dyDescent="0.3">
      <c r="B5" s="265"/>
      <c r="C5" s="13">
        <v>1.2</v>
      </c>
      <c r="D5" s="158" t="s">
        <v>52</v>
      </c>
      <c r="E5" s="158"/>
      <c r="F5" s="158"/>
      <c r="G5" s="158"/>
      <c r="H5" s="281"/>
      <c r="J5" s="265"/>
      <c r="K5" s="13">
        <v>5.2</v>
      </c>
      <c r="L5" s="158" t="s">
        <v>75</v>
      </c>
      <c r="M5" s="158"/>
      <c r="N5" s="158"/>
      <c r="O5" s="13">
        <v>5.8</v>
      </c>
      <c r="P5" s="158" t="s">
        <v>91</v>
      </c>
      <c r="Q5" s="158"/>
      <c r="R5" s="281"/>
    </row>
    <row r="6" spans="2:18" x14ac:dyDescent="0.3">
      <c r="B6" s="265"/>
      <c r="C6" s="13">
        <v>1.3</v>
      </c>
      <c r="D6" s="269" t="s">
        <v>53</v>
      </c>
      <c r="E6" s="269"/>
      <c r="F6" s="269"/>
      <c r="G6" s="269"/>
      <c r="H6" s="270"/>
      <c r="J6" s="265"/>
      <c r="K6" s="13">
        <v>5.3</v>
      </c>
      <c r="L6" s="269" t="s">
        <v>76</v>
      </c>
      <c r="M6" s="269"/>
      <c r="N6" s="269"/>
      <c r="O6" s="13">
        <v>5.9</v>
      </c>
      <c r="P6" s="269" t="s">
        <v>92</v>
      </c>
      <c r="Q6" s="269"/>
      <c r="R6" s="270"/>
    </row>
    <row r="7" spans="2:18" x14ac:dyDescent="0.3">
      <c r="B7" s="265"/>
      <c r="C7" s="13">
        <v>1.4</v>
      </c>
      <c r="D7" s="269" t="s">
        <v>54</v>
      </c>
      <c r="E7" s="269"/>
      <c r="F7" s="269"/>
      <c r="G7" s="269"/>
      <c r="H7" s="270"/>
      <c r="J7" s="265"/>
      <c r="K7" s="13">
        <v>5.4</v>
      </c>
      <c r="L7" s="269" t="s">
        <v>77</v>
      </c>
      <c r="M7" s="269"/>
      <c r="N7" s="269"/>
      <c r="O7" s="13"/>
      <c r="P7" s="269"/>
      <c r="Q7" s="269"/>
      <c r="R7" s="270"/>
    </row>
    <row r="8" spans="2:18" x14ac:dyDescent="0.3">
      <c r="B8" s="265"/>
      <c r="C8" s="13">
        <v>1.5</v>
      </c>
      <c r="D8" s="269" t="s">
        <v>55</v>
      </c>
      <c r="E8" s="269"/>
      <c r="F8" s="269"/>
      <c r="G8" s="269"/>
      <c r="H8" s="270"/>
      <c r="J8" s="265"/>
      <c r="K8" s="13">
        <v>5.5</v>
      </c>
      <c r="L8" s="269" t="s">
        <v>78</v>
      </c>
      <c r="M8" s="269"/>
      <c r="N8" s="269"/>
      <c r="O8" s="13"/>
      <c r="P8" s="269"/>
      <c r="Q8" s="269"/>
      <c r="R8" s="270"/>
    </row>
    <row r="9" spans="2:18" ht="17.25" thickBot="1" x14ac:dyDescent="0.35">
      <c r="B9" s="266"/>
      <c r="C9" s="14">
        <v>1.6</v>
      </c>
      <c r="D9" s="273" t="s">
        <v>56</v>
      </c>
      <c r="E9" s="273"/>
      <c r="F9" s="273"/>
      <c r="G9" s="273"/>
      <c r="H9" s="274"/>
      <c r="J9" s="266"/>
      <c r="K9" s="14">
        <v>5.6</v>
      </c>
      <c r="L9" s="273" t="s">
        <v>79</v>
      </c>
      <c r="M9" s="273"/>
      <c r="N9" s="273"/>
      <c r="O9" s="14"/>
      <c r="P9" s="273"/>
      <c r="Q9" s="273"/>
      <c r="R9" s="274"/>
    </row>
    <row r="10" spans="2:18" x14ac:dyDescent="0.3">
      <c r="B10" s="267" t="s">
        <v>48</v>
      </c>
      <c r="C10" s="15">
        <v>2.1</v>
      </c>
      <c r="D10" s="271" t="s">
        <v>57</v>
      </c>
      <c r="E10" s="271"/>
      <c r="F10" s="271"/>
      <c r="G10" s="271"/>
      <c r="H10" s="272"/>
      <c r="J10" s="268" t="s">
        <v>71</v>
      </c>
      <c r="K10" s="19">
        <v>6.1</v>
      </c>
      <c r="L10" s="275" t="s">
        <v>80</v>
      </c>
      <c r="M10" s="275"/>
      <c r="N10" s="275"/>
      <c r="O10" s="19">
        <v>6.5</v>
      </c>
      <c r="P10" s="275" t="s">
        <v>93</v>
      </c>
      <c r="Q10" s="275"/>
      <c r="R10" s="276"/>
    </row>
    <row r="11" spans="2:18" x14ac:dyDescent="0.3">
      <c r="B11" s="265"/>
      <c r="C11" s="13">
        <v>2.2000000000000002</v>
      </c>
      <c r="D11" s="269" t="s">
        <v>58</v>
      </c>
      <c r="E11" s="269"/>
      <c r="F11" s="269"/>
      <c r="G11" s="269"/>
      <c r="H11" s="270"/>
      <c r="J11" s="265"/>
      <c r="K11" s="13">
        <v>6.2</v>
      </c>
      <c r="L11" s="269" t="s">
        <v>81</v>
      </c>
      <c r="M11" s="269"/>
      <c r="N11" s="269"/>
      <c r="O11" s="13">
        <v>6.6</v>
      </c>
      <c r="P11" s="269" t="s">
        <v>90</v>
      </c>
      <c r="Q11" s="269"/>
      <c r="R11" s="270"/>
    </row>
    <row r="12" spans="2:18" ht="17.25" thickBot="1" x14ac:dyDescent="0.35">
      <c r="B12" s="266"/>
      <c r="C12" s="14">
        <v>2.2999999999999998</v>
      </c>
      <c r="D12" s="273" t="s">
        <v>59</v>
      </c>
      <c r="E12" s="273"/>
      <c r="F12" s="273"/>
      <c r="G12" s="273"/>
      <c r="H12" s="274"/>
      <c r="J12" s="265"/>
      <c r="K12" s="13">
        <v>6.3</v>
      </c>
      <c r="L12" s="269" t="s">
        <v>82</v>
      </c>
      <c r="M12" s="269"/>
      <c r="N12" s="269"/>
      <c r="O12" s="13">
        <v>6.7</v>
      </c>
      <c r="P12" s="269" t="s">
        <v>94</v>
      </c>
      <c r="Q12" s="269"/>
      <c r="R12" s="270"/>
    </row>
    <row r="13" spans="2:18" ht="17.45" customHeight="1" thickBot="1" x14ac:dyDescent="0.35">
      <c r="B13" s="268" t="s">
        <v>49</v>
      </c>
      <c r="C13" s="19">
        <v>3.1</v>
      </c>
      <c r="D13" s="275" t="s">
        <v>60</v>
      </c>
      <c r="E13" s="275"/>
      <c r="F13" s="275"/>
      <c r="G13" s="275"/>
      <c r="H13" s="276"/>
      <c r="J13" s="266"/>
      <c r="K13" s="14">
        <v>6.4</v>
      </c>
      <c r="L13" s="273" t="s">
        <v>83</v>
      </c>
      <c r="M13" s="273"/>
      <c r="N13" s="273"/>
      <c r="O13" s="14"/>
      <c r="P13" s="273"/>
      <c r="Q13" s="273"/>
      <c r="R13" s="274"/>
    </row>
    <row r="14" spans="2:18" x14ac:dyDescent="0.3">
      <c r="B14" s="265"/>
      <c r="C14" s="13">
        <v>3.2</v>
      </c>
      <c r="D14" s="269" t="s">
        <v>61</v>
      </c>
      <c r="E14" s="269"/>
      <c r="F14" s="269"/>
      <c r="G14" s="269"/>
      <c r="H14" s="270"/>
      <c r="J14" s="282" t="s">
        <v>72</v>
      </c>
      <c r="K14" s="19">
        <v>7.1</v>
      </c>
      <c r="L14" s="275" t="s">
        <v>84</v>
      </c>
      <c r="M14" s="275"/>
      <c r="N14" s="275"/>
      <c r="O14" s="19">
        <v>7.4</v>
      </c>
      <c r="P14" s="275" t="s">
        <v>95</v>
      </c>
      <c r="Q14" s="275"/>
      <c r="R14" s="276"/>
    </row>
    <row r="15" spans="2:18" x14ac:dyDescent="0.3">
      <c r="B15" s="265"/>
      <c r="C15" s="13">
        <v>3.3</v>
      </c>
      <c r="D15" s="269" t="s">
        <v>62</v>
      </c>
      <c r="E15" s="269"/>
      <c r="F15" s="269"/>
      <c r="G15" s="269"/>
      <c r="H15" s="270"/>
      <c r="J15" s="265"/>
      <c r="K15" s="13">
        <v>7.2</v>
      </c>
      <c r="L15" s="269" t="s">
        <v>85</v>
      </c>
      <c r="M15" s="269"/>
      <c r="N15" s="269"/>
      <c r="O15" s="13">
        <v>7.5</v>
      </c>
      <c r="P15" s="269" t="s">
        <v>96</v>
      </c>
      <c r="Q15" s="269"/>
      <c r="R15" s="270"/>
    </row>
    <row r="16" spans="2:18" ht="17.25" thickBot="1" x14ac:dyDescent="0.35">
      <c r="B16" s="266"/>
      <c r="C16" s="14">
        <v>3.4</v>
      </c>
      <c r="D16" s="273" t="s">
        <v>63</v>
      </c>
      <c r="E16" s="273"/>
      <c r="F16" s="273"/>
      <c r="G16" s="273"/>
      <c r="H16" s="274"/>
      <c r="J16" s="266"/>
      <c r="K16" s="14">
        <v>7.3</v>
      </c>
      <c r="L16" s="273" t="s">
        <v>86</v>
      </c>
      <c r="M16" s="273"/>
      <c r="N16" s="273"/>
      <c r="O16" s="14"/>
      <c r="P16" s="273"/>
      <c r="Q16" s="273"/>
      <c r="R16" s="274"/>
    </row>
    <row r="17" spans="2:26" x14ac:dyDescent="0.3">
      <c r="B17" s="267" t="s">
        <v>50</v>
      </c>
      <c r="C17" s="15">
        <v>4.0999999999999996</v>
      </c>
      <c r="D17" s="271" t="s">
        <v>64</v>
      </c>
      <c r="E17" s="271"/>
      <c r="F17" s="271"/>
      <c r="G17" s="271"/>
      <c r="H17" s="272"/>
      <c r="J17" s="267" t="s">
        <v>73</v>
      </c>
      <c r="K17" s="283">
        <v>8.1</v>
      </c>
      <c r="L17" s="284" t="s">
        <v>87</v>
      </c>
      <c r="M17" s="271"/>
      <c r="N17" s="271"/>
      <c r="O17" s="283">
        <v>8.4</v>
      </c>
      <c r="P17" s="284" t="s">
        <v>97</v>
      </c>
      <c r="Q17" s="271"/>
      <c r="R17" s="272"/>
    </row>
    <row r="18" spans="2:26" x14ac:dyDescent="0.3">
      <c r="B18" s="265"/>
      <c r="C18" s="13">
        <v>4.2</v>
      </c>
      <c r="D18" s="269" t="s">
        <v>65</v>
      </c>
      <c r="E18" s="269"/>
      <c r="F18" s="269"/>
      <c r="G18" s="269"/>
      <c r="H18" s="270"/>
      <c r="J18" s="265"/>
      <c r="K18" s="158"/>
      <c r="L18" s="269"/>
      <c r="M18" s="269"/>
      <c r="N18" s="269"/>
      <c r="O18" s="158"/>
      <c r="P18" s="269"/>
      <c r="Q18" s="269"/>
      <c r="R18" s="270"/>
    </row>
    <row r="19" spans="2:26" x14ac:dyDescent="0.3">
      <c r="B19" s="265"/>
      <c r="C19" s="13">
        <v>4.3</v>
      </c>
      <c r="D19" s="269" t="s">
        <v>66</v>
      </c>
      <c r="E19" s="269"/>
      <c r="F19" s="269"/>
      <c r="G19" s="269"/>
      <c r="H19" s="270"/>
      <c r="J19" s="265"/>
      <c r="K19" s="13">
        <v>8.1999999999999993</v>
      </c>
      <c r="L19" s="269" t="s">
        <v>88</v>
      </c>
      <c r="M19" s="269"/>
      <c r="N19" s="269"/>
      <c r="O19" s="13">
        <v>8.5</v>
      </c>
      <c r="P19" s="269" t="s">
        <v>98</v>
      </c>
      <c r="Q19" s="269"/>
      <c r="R19" s="270"/>
    </row>
    <row r="20" spans="2:26" ht="17.25" thickBot="1" x14ac:dyDescent="0.35">
      <c r="B20" s="266"/>
      <c r="C20" s="14">
        <v>4.4000000000000004</v>
      </c>
      <c r="D20" s="273" t="s">
        <v>67</v>
      </c>
      <c r="E20" s="273"/>
      <c r="F20" s="273"/>
      <c r="G20" s="273"/>
      <c r="H20" s="274"/>
      <c r="J20" s="266"/>
      <c r="K20" s="14">
        <v>8.3000000000000007</v>
      </c>
      <c r="L20" s="273" t="s">
        <v>89</v>
      </c>
      <c r="M20" s="273"/>
      <c r="N20" s="273"/>
      <c r="O20" s="14"/>
      <c r="P20" s="273"/>
      <c r="Q20" s="273"/>
      <c r="R20" s="274"/>
    </row>
    <row r="23" spans="2:26" ht="27" thickBot="1" x14ac:dyDescent="0.35">
      <c r="B23" s="306" t="s">
        <v>99</v>
      </c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O23" s="306" t="s">
        <v>112</v>
      </c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</row>
    <row r="24" spans="2:26" ht="27.6" customHeight="1" thickBot="1" x14ac:dyDescent="0.35">
      <c r="B24" s="305" t="s">
        <v>100</v>
      </c>
      <c r="C24" s="277"/>
      <c r="D24" s="277" t="s">
        <v>101</v>
      </c>
      <c r="E24" s="277"/>
      <c r="F24" s="277"/>
      <c r="G24" s="277"/>
      <c r="H24" s="277"/>
      <c r="I24" s="277"/>
      <c r="J24" s="277"/>
      <c r="K24" s="277"/>
      <c r="L24" s="277"/>
      <c r="M24" s="278"/>
      <c r="O24" s="288" t="s">
        <v>113</v>
      </c>
      <c r="P24" s="289"/>
      <c r="Q24" s="290"/>
      <c r="R24" s="291" t="s">
        <v>101</v>
      </c>
      <c r="S24" s="289"/>
      <c r="T24" s="289"/>
      <c r="U24" s="289"/>
      <c r="V24" s="289"/>
      <c r="W24" s="289"/>
      <c r="X24" s="289"/>
      <c r="Y24" s="289"/>
      <c r="Z24" s="292"/>
    </row>
    <row r="25" spans="2:26" ht="49.9" customHeight="1" thickTop="1" x14ac:dyDescent="0.3">
      <c r="B25" s="29">
        <v>5</v>
      </c>
      <c r="C25" s="30" t="s">
        <v>102</v>
      </c>
      <c r="D25" s="307" t="s">
        <v>107</v>
      </c>
      <c r="E25" s="307"/>
      <c r="F25" s="307"/>
      <c r="G25" s="307"/>
      <c r="H25" s="307"/>
      <c r="I25" s="307"/>
      <c r="J25" s="307"/>
      <c r="K25" s="307"/>
      <c r="L25" s="307"/>
      <c r="M25" s="308"/>
      <c r="N25" s="20"/>
      <c r="O25" s="31">
        <v>4</v>
      </c>
      <c r="P25" s="303" t="s">
        <v>114</v>
      </c>
      <c r="Q25" s="304"/>
      <c r="R25" s="300" t="s">
        <v>121</v>
      </c>
      <c r="S25" s="301"/>
      <c r="T25" s="301"/>
      <c r="U25" s="301"/>
      <c r="V25" s="301"/>
      <c r="W25" s="301"/>
      <c r="X25" s="301"/>
      <c r="Y25" s="301"/>
      <c r="Z25" s="302"/>
    </row>
    <row r="26" spans="2:26" ht="49.9" customHeight="1" x14ac:dyDescent="0.3">
      <c r="B26" s="23">
        <v>4</v>
      </c>
      <c r="C26" s="24" t="s">
        <v>103</v>
      </c>
      <c r="D26" s="286" t="s">
        <v>108</v>
      </c>
      <c r="E26" s="286"/>
      <c r="F26" s="286"/>
      <c r="G26" s="286"/>
      <c r="H26" s="286"/>
      <c r="I26" s="286"/>
      <c r="J26" s="286"/>
      <c r="K26" s="286"/>
      <c r="L26" s="286"/>
      <c r="M26" s="287"/>
      <c r="N26" s="20"/>
      <c r="O26" s="32">
        <v>3</v>
      </c>
      <c r="P26" s="293" t="s">
        <v>115</v>
      </c>
      <c r="Q26" s="294"/>
      <c r="R26" s="300" t="s">
        <v>120</v>
      </c>
      <c r="S26" s="301"/>
      <c r="T26" s="301"/>
      <c r="U26" s="301"/>
      <c r="V26" s="301"/>
      <c r="W26" s="301"/>
      <c r="X26" s="301"/>
      <c r="Y26" s="301"/>
      <c r="Z26" s="302"/>
    </row>
    <row r="27" spans="2:26" ht="49.9" customHeight="1" x14ac:dyDescent="0.3">
      <c r="B27" s="21">
        <v>3</v>
      </c>
      <c r="C27" s="22" t="s">
        <v>104</v>
      </c>
      <c r="D27" s="286" t="s">
        <v>109</v>
      </c>
      <c r="E27" s="286"/>
      <c r="F27" s="286"/>
      <c r="G27" s="286"/>
      <c r="H27" s="286"/>
      <c r="I27" s="286"/>
      <c r="J27" s="286"/>
      <c r="K27" s="286"/>
      <c r="L27" s="286"/>
      <c r="M27" s="287"/>
      <c r="N27" s="20"/>
      <c r="O27" s="32">
        <v>2</v>
      </c>
      <c r="P27" s="293" t="s">
        <v>116</v>
      </c>
      <c r="Q27" s="294"/>
      <c r="R27" s="300" t="s">
        <v>119</v>
      </c>
      <c r="S27" s="301"/>
      <c r="T27" s="301"/>
      <c r="U27" s="301"/>
      <c r="V27" s="301"/>
      <c r="W27" s="301"/>
      <c r="X27" s="301"/>
      <c r="Y27" s="301"/>
      <c r="Z27" s="302"/>
    </row>
    <row r="28" spans="2:26" ht="49.9" customHeight="1" thickBot="1" x14ac:dyDescent="0.35">
      <c r="B28" s="25">
        <v>2</v>
      </c>
      <c r="C28" s="26" t="s">
        <v>105</v>
      </c>
      <c r="D28" s="286" t="s">
        <v>110</v>
      </c>
      <c r="E28" s="286"/>
      <c r="F28" s="286"/>
      <c r="G28" s="286"/>
      <c r="H28" s="286"/>
      <c r="I28" s="286"/>
      <c r="J28" s="286"/>
      <c r="K28" s="286"/>
      <c r="L28" s="286"/>
      <c r="M28" s="287"/>
      <c r="N28" s="20"/>
      <c r="O28" s="33">
        <v>1</v>
      </c>
      <c r="P28" s="295" t="s">
        <v>117</v>
      </c>
      <c r="Q28" s="296"/>
      <c r="R28" s="297" t="s">
        <v>118</v>
      </c>
      <c r="S28" s="298"/>
      <c r="T28" s="298"/>
      <c r="U28" s="298"/>
      <c r="V28" s="298"/>
      <c r="W28" s="298"/>
      <c r="X28" s="298"/>
      <c r="Y28" s="298"/>
      <c r="Z28" s="299"/>
    </row>
    <row r="29" spans="2:26" ht="49.9" customHeight="1" thickBot="1" x14ac:dyDescent="0.35">
      <c r="B29" s="27">
        <v>1</v>
      </c>
      <c r="C29" s="28" t="s">
        <v>106</v>
      </c>
      <c r="D29" s="297" t="s">
        <v>111</v>
      </c>
      <c r="E29" s="298"/>
      <c r="F29" s="298"/>
      <c r="G29" s="298"/>
      <c r="H29" s="298"/>
      <c r="I29" s="298"/>
      <c r="J29" s="298"/>
      <c r="K29" s="298"/>
      <c r="L29" s="298"/>
      <c r="M29" s="299"/>
      <c r="N29" s="20"/>
    </row>
    <row r="56" spans="2:9" hidden="1" x14ac:dyDescent="0.3">
      <c r="B56" t="s">
        <v>45</v>
      </c>
      <c r="C56" t="s">
        <v>48</v>
      </c>
      <c r="D56" t="s">
        <v>49</v>
      </c>
      <c r="E56" t="s">
        <v>50</v>
      </c>
      <c r="F56" t="s">
        <v>173</v>
      </c>
      <c r="G56" t="s">
        <v>71</v>
      </c>
      <c r="H56" t="s">
        <v>172</v>
      </c>
      <c r="I56" t="s">
        <v>73</v>
      </c>
    </row>
    <row r="57" spans="2:9" ht="13.9" hidden="1" customHeight="1" x14ac:dyDescent="0.3">
      <c r="B57" t="s">
        <v>171</v>
      </c>
      <c r="C57" t="s">
        <v>136</v>
      </c>
      <c r="D57" t="s">
        <v>139</v>
      </c>
      <c r="E57" t="s">
        <v>143</v>
      </c>
      <c r="F57" t="s">
        <v>147</v>
      </c>
      <c r="G57" t="s">
        <v>153</v>
      </c>
      <c r="H57" t="s">
        <v>157</v>
      </c>
      <c r="I57" s="40" t="s">
        <v>162</v>
      </c>
    </row>
    <row r="58" spans="2:9" hidden="1" x14ac:dyDescent="0.3">
      <c r="B58" t="s">
        <v>131</v>
      </c>
      <c r="C58" t="s">
        <v>137</v>
      </c>
      <c r="D58" t="s">
        <v>140</v>
      </c>
      <c r="E58" t="s">
        <v>144</v>
      </c>
      <c r="F58" t="s">
        <v>148</v>
      </c>
      <c r="G58" t="s">
        <v>154</v>
      </c>
      <c r="H58" t="s">
        <v>158</v>
      </c>
      <c r="I58" t="s">
        <v>160</v>
      </c>
    </row>
    <row r="59" spans="2:9" hidden="1" x14ac:dyDescent="0.3">
      <c r="B59" t="s">
        <v>132</v>
      </c>
      <c r="C59" t="s">
        <v>138</v>
      </c>
      <c r="D59" t="s">
        <v>141</v>
      </c>
      <c r="E59" t="s">
        <v>145</v>
      </c>
      <c r="F59" t="s">
        <v>149</v>
      </c>
      <c r="G59" t="s">
        <v>155</v>
      </c>
      <c r="H59" t="s">
        <v>159</v>
      </c>
      <c r="I59" t="s">
        <v>161</v>
      </c>
    </row>
    <row r="60" spans="2:9" hidden="1" x14ac:dyDescent="0.3">
      <c r="B60" t="s">
        <v>133</v>
      </c>
      <c r="D60" t="s">
        <v>142</v>
      </c>
      <c r="E60" t="s">
        <v>146</v>
      </c>
      <c r="F60" t="s">
        <v>150</v>
      </c>
      <c r="G60" t="s">
        <v>156</v>
      </c>
      <c r="H60" t="s">
        <v>169</v>
      </c>
    </row>
    <row r="61" spans="2:9" hidden="1" x14ac:dyDescent="0.3">
      <c r="B61" t="s">
        <v>134</v>
      </c>
      <c r="F61" t="s">
        <v>151</v>
      </c>
      <c r="G61" t="s">
        <v>166</v>
      </c>
      <c r="H61" t="s">
        <v>170</v>
      </c>
    </row>
    <row r="62" spans="2:9" hidden="1" x14ac:dyDescent="0.3">
      <c r="B62" t="s">
        <v>135</v>
      </c>
      <c r="F62" t="s">
        <v>152</v>
      </c>
      <c r="G62" t="s">
        <v>167</v>
      </c>
    </row>
    <row r="63" spans="2:9" hidden="1" x14ac:dyDescent="0.3">
      <c r="F63" t="s">
        <v>163</v>
      </c>
      <c r="G63" t="s">
        <v>168</v>
      </c>
    </row>
    <row r="64" spans="2:9" hidden="1" x14ac:dyDescent="0.3">
      <c r="F64" t="s">
        <v>164</v>
      </c>
    </row>
    <row r="65" spans="6:6" hidden="1" x14ac:dyDescent="0.3">
      <c r="F65" t="s">
        <v>165</v>
      </c>
    </row>
  </sheetData>
  <mergeCells count="84"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  <mergeCell ref="D29:M29"/>
    <mergeCell ref="D24:M24"/>
    <mergeCell ref="B24:C24"/>
    <mergeCell ref="B23:M23"/>
    <mergeCell ref="D25:M25"/>
    <mergeCell ref="D26:M26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P12:R12"/>
    <mergeCell ref="L9:N9"/>
    <mergeCell ref="L10:N10"/>
    <mergeCell ref="L11:N11"/>
    <mergeCell ref="L12:N12"/>
    <mergeCell ref="L3:N3"/>
    <mergeCell ref="P3:R3"/>
    <mergeCell ref="L5:N5"/>
    <mergeCell ref="L6:N6"/>
    <mergeCell ref="P6:R6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D3:H3"/>
    <mergeCell ref="D4:H4"/>
    <mergeCell ref="D5:H5"/>
    <mergeCell ref="D7:H7"/>
    <mergeCell ref="D8:H8"/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9"/>
  <sheetViews>
    <sheetView showGridLines="0" zoomScale="80" zoomScaleNormal="80" zoomScaleSheetLayoutView="85" workbookViewId="0">
      <selection activeCell="I17" sqref="I17"/>
    </sheetView>
  </sheetViews>
  <sheetFormatPr defaultColWidth="9" defaultRowHeight="13.5" x14ac:dyDescent="0.3"/>
  <cols>
    <col min="1" max="1" width="4.5" style="1" bestFit="1" customWidth="1"/>
    <col min="2" max="2" width="11.375" style="1" customWidth="1"/>
    <col min="3" max="3" width="27.5" style="1" customWidth="1"/>
    <col min="4" max="4" width="16.125" style="1" customWidth="1"/>
    <col min="5" max="5" width="10.75" style="1" customWidth="1"/>
    <col min="6" max="6" width="5.375" style="1" customWidth="1"/>
    <col min="7" max="7" width="28.5" style="1" customWidth="1"/>
    <col min="8" max="8" width="41" style="1" customWidth="1"/>
    <col min="9" max="9" width="21.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349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298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ht="40.5" x14ac:dyDescent="0.3">
      <c r="A6" s="57">
        <v>1</v>
      </c>
      <c r="B6" s="311" t="s">
        <v>17</v>
      </c>
      <c r="C6" s="59" t="s">
        <v>239</v>
      </c>
      <c r="D6" s="56" t="s">
        <v>240</v>
      </c>
      <c r="E6" s="55" t="s">
        <v>241</v>
      </c>
      <c r="F6" s="41">
        <v>1.3</v>
      </c>
      <c r="G6" s="53" t="s">
        <v>195</v>
      </c>
      <c r="H6" s="53" t="s">
        <v>228</v>
      </c>
      <c r="I6" s="51" t="s">
        <v>212</v>
      </c>
      <c r="J6" s="41">
        <v>2</v>
      </c>
      <c r="K6" s="41">
        <v>4</v>
      </c>
      <c r="L6" s="41">
        <v>8</v>
      </c>
      <c r="M6" s="51" t="s">
        <v>213</v>
      </c>
      <c r="N6" s="41">
        <v>1</v>
      </c>
      <c r="O6" s="41">
        <v>4</v>
      </c>
      <c r="P6" s="41">
        <v>4</v>
      </c>
      <c r="Q6" s="41" t="s">
        <v>269</v>
      </c>
      <c r="R6" s="41" t="s">
        <v>299</v>
      </c>
      <c r="S6" s="41" t="s">
        <v>270</v>
      </c>
    </row>
    <row r="7" spans="1:19" ht="40.5" x14ac:dyDescent="0.3">
      <c r="A7" s="2">
        <v>2</v>
      </c>
      <c r="B7" s="312"/>
      <c r="C7" s="54" t="s">
        <v>242</v>
      </c>
      <c r="D7" s="55" t="s">
        <v>243</v>
      </c>
      <c r="E7" s="55" t="s">
        <v>190</v>
      </c>
      <c r="F7" s="41">
        <v>4.0999999999999996</v>
      </c>
      <c r="G7" s="53" t="s">
        <v>196</v>
      </c>
      <c r="H7" s="53" t="s">
        <v>229</v>
      </c>
      <c r="I7" s="51" t="s">
        <v>212</v>
      </c>
      <c r="J7" s="41">
        <v>2</v>
      </c>
      <c r="K7" s="41">
        <v>2</v>
      </c>
      <c r="L7" s="41">
        <v>4</v>
      </c>
      <c r="M7" s="51" t="s">
        <v>221</v>
      </c>
      <c r="N7" s="41">
        <v>1</v>
      </c>
      <c r="O7" s="41">
        <v>2</v>
      </c>
      <c r="P7" s="41">
        <v>2</v>
      </c>
      <c r="Q7" s="73"/>
      <c r="R7" s="73"/>
      <c r="S7" s="73"/>
    </row>
    <row r="8" spans="1:19" ht="27" x14ac:dyDescent="0.3">
      <c r="A8" s="57">
        <v>3</v>
      </c>
      <c r="B8" s="312"/>
      <c r="C8" s="54"/>
      <c r="D8" s="55" t="s">
        <v>243</v>
      </c>
      <c r="E8" s="55" t="s">
        <v>190</v>
      </c>
      <c r="F8" s="41" t="s">
        <v>203</v>
      </c>
      <c r="G8" s="53" t="s">
        <v>197</v>
      </c>
      <c r="H8" s="53" t="s">
        <v>230</v>
      </c>
      <c r="I8" s="51" t="s">
        <v>212</v>
      </c>
      <c r="J8" s="41">
        <v>2</v>
      </c>
      <c r="K8" s="41">
        <v>2</v>
      </c>
      <c r="L8" s="41">
        <v>4</v>
      </c>
      <c r="M8" s="51" t="s">
        <v>222</v>
      </c>
      <c r="N8" s="41">
        <v>1</v>
      </c>
      <c r="O8" s="41">
        <v>2</v>
      </c>
      <c r="P8" s="41">
        <v>2</v>
      </c>
      <c r="Q8" s="73"/>
      <c r="R8" s="73"/>
      <c r="S8" s="73"/>
    </row>
    <row r="9" spans="1:19" ht="54" x14ac:dyDescent="0.3">
      <c r="A9" s="2">
        <v>4</v>
      </c>
      <c r="B9" s="312"/>
      <c r="C9" s="54" t="s">
        <v>191</v>
      </c>
      <c r="D9" s="56" t="s">
        <v>244</v>
      </c>
      <c r="E9" s="55" t="s">
        <v>190</v>
      </c>
      <c r="F9" s="41" t="s">
        <v>204</v>
      </c>
      <c r="G9" s="53" t="s">
        <v>54</v>
      </c>
      <c r="H9" s="53" t="s">
        <v>231</v>
      </c>
      <c r="I9" s="51" t="s">
        <v>175</v>
      </c>
      <c r="J9" s="41">
        <v>1</v>
      </c>
      <c r="K9" s="41">
        <v>2</v>
      </c>
      <c r="L9" s="41">
        <v>2</v>
      </c>
      <c r="M9" s="51" t="s">
        <v>214</v>
      </c>
      <c r="N9" s="41">
        <v>1</v>
      </c>
      <c r="O9" s="41">
        <v>2</v>
      </c>
      <c r="P9" s="41">
        <v>2</v>
      </c>
      <c r="Q9" s="73"/>
      <c r="R9" s="73"/>
      <c r="S9" s="73"/>
    </row>
    <row r="10" spans="1:19" ht="54" x14ac:dyDescent="0.3">
      <c r="A10" s="57">
        <v>5</v>
      </c>
      <c r="B10" s="313"/>
      <c r="C10" s="54"/>
      <c r="D10" s="56" t="s">
        <v>244</v>
      </c>
      <c r="E10" s="55" t="s">
        <v>190</v>
      </c>
      <c r="F10" s="41" t="s">
        <v>204</v>
      </c>
      <c r="G10" s="53" t="s">
        <v>197</v>
      </c>
      <c r="H10" s="53" t="s">
        <v>232</v>
      </c>
      <c r="I10" s="51" t="s">
        <v>175</v>
      </c>
      <c r="J10" s="41">
        <v>1</v>
      </c>
      <c r="K10" s="41">
        <v>3</v>
      </c>
      <c r="L10" s="41">
        <v>3</v>
      </c>
      <c r="M10" s="51" t="s">
        <v>215</v>
      </c>
      <c r="N10" s="41">
        <v>1</v>
      </c>
      <c r="O10" s="41">
        <v>3</v>
      </c>
      <c r="P10" s="41">
        <v>3</v>
      </c>
      <c r="Q10" s="73"/>
      <c r="R10" s="73"/>
      <c r="S10" s="73"/>
    </row>
    <row r="11" spans="1:19" ht="40.5" x14ac:dyDescent="0.3">
      <c r="A11" s="2">
        <v>6</v>
      </c>
      <c r="B11" s="311" t="s">
        <v>226</v>
      </c>
      <c r="C11" s="54" t="s">
        <v>245</v>
      </c>
      <c r="D11" s="55" t="s">
        <v>193</v>
      </c>
      <c r="E11" s="55" t="s">
        <v>190</v>
      </c>
      <c r="F11" s="41" t="s">
        <v>204</v>
      </c>
      <c r="G11" s="53" t="s">
        <v>51</v>
      </c>
      <c r="H11" s="53" t="s">
        <v>198</v>
      </c>
      <c r="I11" s="51" t="s">
        <v>257</v>
      </c>
      <c r="J11" s="41">
        <v>1</v>
      </c>
      <c r="K11" s="41">
        <v>3</v>
      </c>
      <c r="L11" s="41">
        <v>3</v>
      </c>
      <c r="M11" s="51" t="s">
        <v>216</v>
      </c>
      <c r="N11" s="41">
        <v>1</v>
      </c>
      <c r="O11" s="41">
        <v>3</v>
      </c>
      <c r="P11" s="41">
        <v>3</v>
      </c>
      <c r="Q11" s="73"/>
      <c r="R11" s="73"/>
      <c r="S11" s="73"/>
    </row>
    <row r="12" spans="1:19" ht="40.5" x14ac:dyDescent="0.3">
      <c r="A12" s="57">
        <v>7</v>
      </c>
      <c r="B12" s="312"/>
      <c r="C12" s="54"/>
      <c r="D12" s="55" t="s">
        <v>193</v>
      </c>
      <c r="E12" s="55" t="s">
        <v>190</v>
      </c>
      <c r="F12" s="41" t="s">
        <v>205</v>
      </c>
      <c r="G12" s="58" t="s">
        <v>195</v>
      </c>
      <c r="H12" s="53" t="s">
        <v>233</v>
      </c>
      <c r="I12" s="51" t="s">
        <v>258</v>
      </c>
      <c r="J12" s="41">
        <v>3</v>
      </c>
      <c r="K12" s="41">
        <v>2</v>
      </c>
      <c r="L12" s="41">
        <v>6</v>
      </c>
      <c r="M12" s="51" t="s">
        <v>218</v>
      </c>
      <c r="N12" s="41">
        <v>2</v>
      </c>
      <c r="O12" s="41">
        <v>2</v>
      </c>
      <c r="P12" s="41">
        <v>4</v>
      </c>
      <c r="Q12" s="73"/>
      <c r="R12" s="73"/>
      <c r="S12" s="73"/>
    </row>
    <row r="13" spans="1:19" ht="40.5" x14ac:dyDescent="0.3">
      <c r="A13" s="2">
        <v>8</v>
      </c>
      <c r="B13" s="312"/>
      <c r="C13" s="54" t="s">
        <v>246</v>
      </c>
      <c r="D13" s="55" t="s">
        <v>193</v>
      </c>
      <c r="E13" s="55" t="s">
        <v>190</v>
      </c>
      <c r="F13" s="41" t="s">
        <v>206</v>
      </c>
      <c r="G13" s="53" t="s">
        <v>51</v>
      </c>
      <c r="H13" s="53" t="s">
        <v>198</v>
      </c>
      <c r="I13" s="51" t="s">
        <v>257</v>
      </c>
      <c r="J13" s="41">
        <v>1</v>
      </c>
      <c r="K13" s="41">
        <v>3</v>
      </c>
      <c r="L13" s="41">
        <v>3</v>
      </c>
      <c r="M13" s="51" t="s">
        <v>216</v>
      </c>
      <c r="N13" s="41">
        <v>1</v>
      </c>
      <c r="O13" s="41">
        <v>3</v>
      </c>
      <c r="P13" s="41">
        <v>3</v>
      </c>
      <c r="Q13" s="73"/>
      <c r="R13" s="73"/>
      <c r="S13" s="73"/>
    </row>
    <row r="14" spans="1:19" ht="40.5" x14ac:dyDescent="0.3">
      <c r="A14" s="57">
        <v>9</v>
      </c>
      <c r="B14" s="312"/>
      <c r="C14" s="54"/>
      <c r="D14" s="55" t="s">
        <v>193</v>
      </c>
      <c r="E14" s="55" t="s">
        <v>190</v>
      </c>
      <c r="F14" s="41" t="s">
        <v>203</v>
      </c>
      <c r="G14" s="58" t="s">
        <v>195</v>
      </c>
      <c r="H14" s="53" t="s">
        <v>233</v>
      </c>
      <c r="I14" s="51" t="s">
        <v>258</v>
      </c>
      <c r="J14" s="41">
        <v>3</v>
      </c>
      <c r="K14" s="41">
        <v>2</v>
      </c>
      <c r="L14" s="41">
        <v>6</v>
      </c>
      <c r="M14" s="51" t="s">
        <v>218</v>
      </c>
      <c r="N14" s="41">
        <v>2</v>
      </c>
      <c r="O14" s="41">
        <v>2</v>
      </c>
      <c r="P14" s="41">
        <v>4</v>
      </c>
      <c r="Q14" s="82"/>
      <c r="R14" s="73"/>
      <c r="S14" s="73"/>
    </row>
    <row r="15" spans="1:19" ht="54" x14ac:dyDescent="0.3">
      <c r="A15" s="2">
        <v>10</v>
      </c>
      <c r="B15" s="312"/>
      <c r="C15" s="311" t="s">
        <v>247</v>
      </c>
      <c r="D15" s="56" t="s">
        <v>244</v>
      </c>
      <c r="E15" s="55" t="s">
        <v>190</v>
      </c>
      <c r="F15" s="41">
        <v>1.1000000000000001</v>
      </c>
      <c r="G15" s="53" t="s">
        <v>51</v>
      </c>
      <c r="H15" s="53" t="s">
        <v>199</v>
      </c>
      <c r="I15" s="51" t="s">
        <v>175</v>
      </c>
      <c r="J15" s="41">
        <v>2</v>
      </c>
      <c r="K15" s="41">
        <v>3</v>
      </c>
      <c r="L15" s="41">
        <v>6</v>
      </c>
      <c r="M15" s="51" t="s">
        <v>223</v>
      </c>
      <c r="N15" s="41">
        <v>1</v>
      </c>
      <c r="O15" s="41">
        <v>3</v>
      </c>
      <c r="P15" s="41">
        <v>3</v>
      </c>
      <c r="Q15" s="73"/>
      <c r="R15" s="73"/>
      <c r="S15" s="73"/>
    </row>
    <row r="16" spans="1:19" ht="54" x14ac:dyDescent="0.3">
      <c r="A16" s="57">
        <v>11</v>
      </c>
      <c r="B16" s="312"/>
      <c r="C16" s="312"/>
      <c r="D16" s="56" t="s">
        <v>244</v>
      </c>
      <c r="E16" s="55" t="s">
        <v>190</v>
      </c>
      <c r="F16" s="41">
        <v>4.0999999999999996</v>
      </c>
      <c r="G16" s="58" t="s">
        <v>195</v>
      </c>
      <c r="H16" s="53" t="s">
        <v>234</v>
      </c>
      <c r="I16" s="51" t="s">
        <v>259</v>
      </c>
      <c r="J16" s="41">
        <v>2</v>
      </c>
      <c r="K16" s="41">
        <v>4</v>
      </c>
      <c r="L16" s="41">
        <v>8</v>
      </c>
      <c r="M16" s="51" t="s">
        <v>224</v>
      </c>
      <c r="N16" s="41">
        <v>1</v>
      </c>
      <c r="O16" s="41">
        <v>4</v>
      </c>
      <c r="P16" s="41">
        <v>4</v>
      </c>
      <c r="Q16" s="82"/>
      <c r="R16" s="73"/>
      <c r="S16" s="73"/>
    </row>
    <row r="17" spans="1:19" ht="54" x14ac:dyDescent="0.3">
      <c r="A17" s="2">
        <v>12</v>
      </c>
      <c r="B17" s="312"/>
      <c r="C17" s="312"/>
      <c r="D17" s="56" t="s">
        <v>244</v>
      </c>
      <c r="E17" s="55" t="s">
        <v>190</v>
      </c>
      <c r="F17" s="41" t="s">
        <v>207</v>
      </c>
      <c r="G17" s="53" t="s">
        <v>54</v>
      </c>
      <c r="H17" s="53" t="s">
        <v>231</v>
      </c>
      <c r="I17" s="51" t="s">
        <v>175</v>
      </c>
      <c r="J17" s="41">
        <v>1</v>
      </c>
      <c r="K17" s="41">
        <v>2</v>
      </c>
      <c r="L17" s="41">
        <v>2</v>
      </c>
      <c r="M17" s="51" t="s">
        <v>214</v>
      </c>
      <c r="N17" s="41">
        <v>1</v>
      </c>
      <c r="O17" s="41">
        <v>2</v>
      </c>
      <c r="P17" s="41">
        <v>2</v>
      </c>
      <c r="Q17" s="82"/>
      <c r="R17" s="73"/>
      <c r="S17" s="73"/>
    </row>
    <row r="18" spans="1:19" ht="54" x14ac:dyDescent="0.3">
      <c r="A18" s="57">
        <v>13</v>
      </c>
      <c r="B18" s="312"/>
      <c r="C18" s="313"/>
      <c r="D18" s="56" t="s">
        <v>244</v>
      </c>
      <c r="E18" s="55" t="s">
        <v>190</v>
      </c>
      <c r="F18" s="41" t="s">
        <v>208</v>
      </c>
      <c r="G18" s="53" t="s">
        <v>197</v>
      </c>
      <c r="H18" s="53" t="s">
        <v>232</v>
      </c>
      <c r="I18" s="51" t="s">
        <v>175</v>
      </c>
      <c r="J18" s="41">
        <v>1</v>
      </c>
      <c r="K18" s="41">
        <v>3</v>
      </c>
      <c r="L18" s="41">
        <v>3</v>
      </c>
      <c r="M18" s="51" t="s">
        <v>215</v>
      </c>
      <c r="N18" s="41">
        <v>1</v>
      </c>
      <c r="O18" s="41">
        <v>3</v>
      </c>
      <c r="P18" s="41">
        <v>3</v>
      </c>
      <c r="Q18" s="82"/>
      <c r="R18" s="73"/>
      <c r="S18" s="73"/>
    </row>
    <row r="19" spans="1:19" ht="40.5" x14ac:dyDescent="0.3">
      <c r="A19" s="2">
        <v>14</v>
      </c>
      <c r="B19" s="312"/>
      <c r="C19" s="54" t="s">
        <v>248</v>
      </c>
      <c r="D19" s="55" t="s">
        <v>193</v>
      </c>
      <c r="E19" s="55" t="s">
        <v>190</v>
      </c>
      <c r="F19" s="41" t="s">
        <v>209</v>
      </c>
      <c r="G19" s="53" t="s">
        <v>51</v>
      </c>
      <c r="H19" s="53" t="s">
        <v>198</v>
      </c>
      <c r="I19" s="51" t="s">
        <v>257</v>
      </c>
      <c r="J19" s="41">
        <v>1</v>
      </c>
      <c r="K19" s="41">
        <v>3</v>
      </c>
      <c r="L19" s="41">
        <v>3</v>
      </c>
      <c r="M19" s="51" t="s">
        <v>216</v>
      </c>
      <c r="N19" s="41">
        <v>1</v>
      </c>
      <c r="O19" s="41">
        <v>3</v>
      </c>
      <c r="P19" s="41">
        <v>3</v>
      </c>
      <c r="Q19" s="82"/>
      <c r="R19" s="73"/>
      <c r="S19" s="73"/>
    </row>
    <row r="20" spans="1:19" ht="40.5" x14ac:dyDescent="0.3">
      <c r="A20" s="57">
        <v>15</v>
      </c>
      <c r="B20" s="312"/>
      <c r="C20" s="54"/>
      <c r="D20" s="55" t="s">
        <v>193</v>
      </c>
      <c r="E20" s="55" t="s">
        <v>190</v>
      </c>
      <c r="F20" s="41" t="s">
        <v>204</v>
      </c>
      <c r="G20" s="58" t="s">
        <v>195</v>
      </c>
      <c r="H20" s="53" t="s">
        <v>233</v>
      </c>
      <c r="I20" s="51" t="s">
        <v>258</v>
      </c>
      <c r="J20" s="41">
        <v>3</v>
      </c>
      <c r="K20" s="41">
        <v>2</v>
      </c>
      <c r="L20" s="41">
        <v>6</v>
      </c>
      <c r="M20" s="51" t="s">
        <v>218</v>
      </c>
      <c r="N20" s="41">
        <v>2</v>
      </c>
      <c r="O20" s="41">
        <v>2</v>
      </c>
      <c r="P20" s="41">
        <v>4</v>
      </c>
      <c r="Q20" s="73"/>
      <c r="R20" s="73"/>
      <c r="S20" s="73"/>
    </row>
    <row r="21" spans="1:19" ht="40.5" x14ac:dyDescent="0.3">
      <c r="A21" s="2">
        <v>16</v>
      </c>
      <c r="B21" s="312"/>
      <c r="C21" s="54" t="s">
        <v>249</v>
      </c>
      <c r="D21" s="55" t="s">
        <v>193</v>
      </c>
      <c r="E21" s="55" t="s">
        <v>190</v>
      </c>
      <c r="F21" s="41" t="s">
        <v>204</v>
      </c>
      <c r="G21" s="53" t="s">
        <v>51</v>
      </c>
      <c r="H21" s="53" t="s">
        <v>198</v>
      </c>
      <c r="I21" s="51" t="s">
        <v>257</v>
      </c>
      <c r="J21" s="41">
        <v>1</v>
      </c>
      <c r="K21" s="41">
        <v>3</v>
      </c>
      <c r="L21" s="41">
        <v>3</v>
      </c>
      <c r="M21" s="51" t="s">
        <v>216</v>
      </c>
      <c r="N21" s="41">
        <v>1</v>
      </c>
      <c r="O21" s="41">
        <v>3</v>
      </c>
      <c r="P21" s="41">
        <v>3</v>
      </c>
      <c r="Q21" s="73"/>
      <c r="R21" s="73"/>
      <c r="S21" s="73"/>
    </row>
    <row r="22" spans="1:19" ht="40.5" x14ac:dyDescent="0.3">
      <c r="A22" s="57">
        <v>17</v>
      </c>
      <c r="B22" s="312"/>
      <c r="C22" s="54"/>
      <c r="D22" s="55" t="s">
        <v>193</v>
      </c>
      <c r="E22" s="55" t="s">
        <v>190</v>
      </c>
      <c r="F22" s="41" t="s">
        <v>204</v>
      </c>
      <c r="G22" s="58" t="s">
        <v>195</v>
      </c>
      <c r="H22" s="53" t="s">
        <v>233</v>
      </c>
      <c r="I22" s="51" t="s">
        <v>258</v>
      </c>
      <c r="J22" s="41">
        <v>3</v>
      </c>
      <c r="K22" s="41">
        <v>2</v>
      </c>
      <c r="L22" s="41">
        <v>6</v>
      </c>
      <c r="M22" s="51" t="s">
        <v>218</v>
      </c>
      <c r="N22" s="41">
        <v>2</v>
      </c>
      <c r="O22" s="41">
        <v>2</v>
      </c>
      <c r="P22" s="41">
        <v>4</v>
      </c>
      <c r="Q22" s="73"/>
      <c r="R22" s="73"/>
      <c r="S22" s="73"/>
    </row>
    <row r="23" spans="1:19" ht="27" x14ac:dyDescent="0.3">
      <c r="A23" s="2">
        <v>18</v>
      </c>
      <c r="B23" s="312"/>
      <c r="C23" s="54"/>
      <c r="D23" s="55" t="s">
        <v>250</v>
      </c>
      <c r="E23" s="55" t="s">
        <v>190</v>
      </c>
      <c r="F23" s="41" t="s">
        <v>205</v>
      </c>
      <c r="G23" s="53" t="s">
        <v>51</v>
      </c>
      <c r="H23" s="53" t="s">
        <v>235</v>
      </c>
      <c r="I23" s="51" t="s">
        <v>212</v>
      </c>
      <c r="J23" s="41">
        <v>1</v>
      </c>
      <c r="K23" s="41">
        <v>3</v>
      </c>
      <c r="L23" s="41">
        <v>3</v>
      </c>
      <c r="M23" s="51" t="s">
        <v>225</v>
      </c>
      <c r="N23" s="41">
        <v>1</v>
      </c>
      <c r="O23" s="41">
        <v>3</v>
      </c>
      <c r="P23" s="41">
        <v>3</v>
      </c>
      <c r="Q23" s="73"/>
      <c r="R23" s="73"/>
      <c r="S23" s="73"/>
    </row>
    <row r="24" spans="1:19" ht="54" x14ac:dyDescent="0.3">
      <c r="A24" s="57">
        <v>19</v>
      </c>
      <c r="B24" s="312"/>
      <c r="C24" s="54" t="s">
        <v>251</v>
      </c>
      <c r="D24" s="56" t="s">
        <v>244</v>
      </c>
      <c r="E24" s="55" t="s">
        <v>190</v>
      </c>
      <c r="F24" s="41" t="s">
        <v>206</v>
      </c>
      <c r="G24" s="53" t="s">
        <v>51</v>
      </c>
      <c r="H24" s="53" t="s">
        <v>198</v>
      </c>
      <c r="I24" s="51" t="s">
        <v>257</v>
      </c>
      <c r="J24" s="41">
        <v>1</v>
      </c>
      <c r="K24" s="41">
        <v>3</v>
      </c>
      <c r="L24" s="41">
        <v>3</v>
      </c>
      <c r="M24" s="51" t="s">
        <v>216</v>
      </c>
      <c r="N24" s="41">
        <v>1</v>
      </c>
      <c r="O24" s="41">
        <v>3</v>
      </c>
      <c r="P24" s="41">
        <v>3</v>
      </c>
      <c r="Q24" s="73"/>
      <c r="R24" s="73"/>
      <c r="S24" s="73"/>
    </row>
    <row r="25" spans="1:19" ht="54" x14ac:dyDescent="0.3">
      <c r="A25" s="2">
        <v>20</v>
      </c>
      <c r="B25" s="312"/>
      <c r="C25" s="54"/>
      <c r="D25" s="56" t="s">
        <v>244</v>
      </c>
      <c r="E25" s="55" t="s">
        <v>190</v>
      </c>
      <c r="F25" s="41" t="s">
        <v>203</v>
      </c>
      <c r="G25" s="58" t="s">
        <v>195</v>
      </c>
      <c r="H25" s="53" t="s">
        <v>234</v>
      </c>
      <c r="I25" s="51" t="s">
        <v>259</v>
      </c>
      <c r="J25" s="41">
        <v>2</v>
      </c>
      <c r="K25" s="41">
        <v>4</v>
      </c>
      <c r="L25" s="41">
        <v>8</v>
      </c>
      <c r="M25" s="51" t="s">
        <v>224</v>
      </c>
      <c r="N25" s="41">
        <v>2</v>
      </c>
      <c r="O25" s="41">
        <v>4</v>
      </c>
      <c r="P25" s="41">
        <v>8</v>
      </c>
      <c r="Q25" s="82"/>
      <c r="R25" s="73"/>
      <c r="S25" s="73"/>
    </row>
    <row r="26" spans="1:19" ht="40.5" x14ac:dyDescent="0.3">
      <c r="A26" s="57">
        <v>21</v>
      </c>
      <c r="B26" s="312"/>
      <c r="C26" s="54" t="s">
        <v>252</v>
      </c>
      <c r="D26" s="55" t="s">
        <v>193</v>
      </c>
      <c r="E26" s="55" t="s">
        <v>190</v>
      </c>
      <c r="F26" s="41" t="s">
        <v>205</v>
      </c>
      <c r="G26" s="53" t="s">
        <v>51</v>
      </c>
      <c r="H26" s="53" t="s">
        <v>198</v>
      </c>
      <c r="I26" s="51" t="s">
        <v>257</v>
      </c>
      <c r="J26" s="41">
        <v>1</v>
      </c>
      <c r="K26" s="41">
        <v>3</v>
      </c>
      <c r="L26" s="41">
        <v>3</v>
      </c>
      <c r="M26" s="51" t="s">
        <v>216</v>
      </c>
      <c r="N26" s="41">
        <v>1</v>
      </c>
      <c r="O26" s="41">
        <v>3</v>
      </c>
      <c r="P26" s="41">
        <v>3</v>
      </c>
      <c r="Q26" s="73"/>
      <c r="R26" s="73"/>
      <c r="S26" s="73"/>
    </row>
    <row r="27" spans="1:19" ht="40.5" x14ac:dyDescent="0.3">
      <c r="A27" s="2">
        <v>22</v>
      </c>
      <c r="B27" s="313"/>
      <c r="C27" s="54"/>
      <c r="D27" s="55" t="s">
        <v>193</v>
      </c>
      <c r="E27" s="55" t="s">
        <v>190</v>
      </c>
      <c r="F27" s="41" t="s">
        <v>210</v>
      </c>
      <c r="G27" s="58" t="s">
        <v>195</v>
      </c>
      <c r="H27" s="53" t="s">
        <v>233</v>
      </c>
      <c r="I27" s="51" t="s">
        <v>258</v>
      </c>
      <c r="J27" s="41">
        <v>3</v>
      </c>
      <c r="K27" s="41">
        <v>2</v>
      </c>
      <c r="L27" s="41">
        <v>6</v>
      </c>
      <c r="M27" s="51" t="s">
        <v>218</v>
      </c>
      <c r="N27" s="41">
        <v>2</v>
      </c>
      <c r="O27" s="41">
        <v>2</v>
      </c>
      <c r="P27" s="41">
        <v>4</v>
      </c>
      <c r="Q27" s="41"/>
      <c r="R27" s="41"/>
      <c r="S27" s="41"/>
    </row>
    <row r="28" spans="1:19" ht="40.5" x14ac:dyDescent="0.3">
      <c r="A28" s="57">
        <v>23</v>
      </c>
      <c r="B28" s="311" t="s">
        <v>227</v>
      </c>
      <c r="C28" s="54" t="s">
        <v>253</v>
      </c>
      <c r="D28" s="55" t="s">
        <v>193</v>
      </c>
      <c r="E28" s="55" t="s">
        <v>190</v>
      </c>
      <c r="F28" s="41">
        <v>1.1000000000000001</v>
      </c>
      <c r="G28" s="53" t="s">
        <v>51</v>
      </c>
      <c r="H28" s="53" t="s">
        <v>198</v>
      </c>
      <c r="I28" s="51" t="s">
        <v>257</v>
      </c>
      <c r="J28" s="41">
        <v>1</v>
      </c>
      <c r="K28" s="41">
        <v>3</v>
      </c>
      <c r="L28" s="41">
        <v>3</v>
      </c>
      <c r="M28" s="51" t="s">
        <v>216</v>
      </c>
      <c r="N28" s="41">
        <v>1</v>
      </c>
      <c r="O28" s="41">
        <v>3</v>
      </c>
      <c r="P28" s="41">
        <v>3</v>
      </c>
      <c r="Q28" s="73"/>
      <c r="R28" s="73"/>
      <c r="S28" s="73"/>
    </row>
    <row r="29" spans="1:19" ht="40.5" x14ac:dyDescent="0.3">
      <c r="A29" s="2">
        <v>24</v>
      </c>
      <c r="B29" s="312"/>
      <c r="C29" s="54"/>
      <c r="D29" s="55" t="s">
        <v>193</v>
      </c>
      <c r="E29" s="55" t="s">
        <v>190</v>
      </c>
      <c r="F29" s="41" t="s">
        <v>207</v>
      </c>
      <c r="G29" s="58" t="s">
        <v>195</v>
      </c>
      <c r="H29" s="53" t="s">
        <v>233</v>
      </c>
      <c r="I29" s="51" t="s">
        <v>258</v>
      </c>
      <c r="J29" s="41">
        <v>3</v>
      </c>
      <c r="K29" s="41">
        <v>2</v>
      </c>
      <c r="L29" s="41">
        <v>6</v>
      </c>
      <c r="M29" s="51" t="s">
        <v>218</v>
      </c>
      <c r="N29" s="41">
        <v>2</v>
      </c>
      <c r="O29" s="41">
        <v>2</v>
      </c>
      <c r="P29" s="41">
        <v>4</v>
      </c>
      <c r="Q29" s="73"/>
      <c r="R29" s="73"/>
      <c r="S29" s="73"/>
    </row>
    <row r="30" spans="1:19" ht="37.5" customHeight="1" x14ac:dyDescent="0.3">
      <c r="A30" s="57">
        <v>25</v>
      </c>
      <c r="B30" s="312"/>
      <c r="C30" s="59" t="s">
        <v>254</v>
      </c>
      <c r="D30" s="55" t="s">
        <v>192</v>
      </c>
      <c r="E30" s="55" t="s">
        <v>190</v>
      </c>
      <c r="F30" s="41" t="s">
        <v>205</v>
      </c>
      <c r="G30" s="53" t="s">
        <v>57</v>
      </c>
      <c r="H30" s="53" t="s">
        <v>200</v>
      </c>
      <c r="I30" s="51" t="s">
        <v>260</v>
      </c>
      <c r="J30" s="41">
        <v>2</v>
      </c>
      <c r="K30" s="41">
        <v>2</v>
      </c>
      <c r="L30" s="41">
        <v>4</v>
      </c>
      <c r="M30" s="51" t="s">
        <v>219</v>
      </c>
      <c r="N30" s="41">
        <v>2</v>
      </c>
      <c r="O30" s="41">
        <v>1</v>
      </c>
      <c r="P30" s="41">
        <v>2</v>
      </c>
      <c r="Q30" s="73"/>
      <c r="R30" s="73"/>
      <c r="S30" s="73"/>
    </row>
    <row r="31" spans="1:19" ht="37.5" customHeight="1" x14ac:dyDescent="0.3">
      <c r="A31" s="2">
        <v>26</v>
      </c>
      <c r="B31" s="313"/>
      <c r="C31" s="59" t="s">
        <v>255</v>
      </c>
      <c r="D31" s="55" t="s">
        <v>192</v>
      </c>
      <c r="E31" s="55" t="s">
        <v>190</v>
      </c>
      <c r="F31" s="41" t="s">
        <v>211</v>
      </c>
      <c r="G31" s="53" t="s">
        <v>57</v>
      </c>
      <c r="H31" s="53" t="s">
        <v>200</v>
      </c>
      <c r="I31" s="51" t="s">
        <v>260</v>
      </c>
      <c r="J31" s="41">
        <v>2</v>
      </c>
      <c r="K31" s="41">
        <v>2</v>
      </c>
      <c r="L31" s="41">
        <v>4</v>
      </c>
      <c r="M31" s="51" t="s">
        <v>219</v>
      </c>
      <c r="N31" s="41">
        <v>2</v>
      </c>
      <c r="O31" s="41">
        <v>1</v>
      </c>
      <c r="P31" s="41">
        <v>2</v>
      </c>
      <c r="Q31" s="73"/>
      <c r="R31" s="73"/>
      <c r="S31" s="73"/>
    </row>
    <row r="32" spans="1:19" ht="40.5" x14ac:dyDescent="0.3">
      <c r="A32" s="57">
        <v>27</v>
      </c>
      <c r="B32" s="311" t="s">
        <v>202</v>
      </c>
      <c r="C32" s="54" t="s">
        <v>256</v>
      </c>
      <c r="D32" s="55" t="s">
        <v>194</v>
      </c>
      <c r="E32" s="55" t="s">
        <v>190</v>
      </c>
      <c r="F32" s="41">
        <v>4.0999999999999996</v>
      </c>
      <c r="G32" s="53" t="s">
        <v>61</v>
      </c>
      <c r="H32" s="53" t="s">
        <v>236</v>
      </c>
      <c r="I32" s="51" t="s">
        <v>201</v>
      </c>
      <c r="J32" s="41">
        <v>2</v>
      </c>
      <c r="K32" s="41">
        <v>2</v>
      </c>
      <c r="L32" s="41">
        <v>4</v>
      </c>
      <c r="M32" s="51" t="s">
        <v>261</v>
      </c>
      <c r="N32" s="41">
        <v>2</v>
      </c>
      <c r="O32" s="41">
        <v>2</v>
      </c>
      <c r="P32" s="41">
        <v>4</v>
      </c>
      <c r="Q32" s="73"/>
      <c r="R32" s="73"/>
      <c r="S32" s="73"/>
    </row>
    <row r="33" spans="1:19" ht="27" x14ac:dyDescent="0.3">
      <c r="A33" s="2">
        <v>28</v>
      </c>
      <c r="B33" s="312"/>
      <c r="C33" s="54"/>
      <c r="D33" s="55" t="s">
        <v>194</v>
      </c>
      <c r="E33" s="55" t="s">
        <v>190</v>
      </c>
      <c r="F33" s="41" t="s">
        <v>207</v>
      </c>
      <c r="G33" s="53" t="s">
        <v>63</v>
      </c>
      <c r="H33" s="53" t="s">
        <v>237</v>
      </c>
      <c r="I33" s="51" t="s">
        <v>262</v>
      </c>
      <c r="J33" s="41">
        <v>2</v>
      </c>
      <c r="K33" s="41">
        <v>2</v>
      </c>
      <c r="L33" s="41">
        <v>4</v>
      </c>
      <c r="M33" s="51" t="s">
        <v>217</v>
      </c>
      <c r="N33" s="41">
        <v>2</v>
      </c>
      <c r="O33" s="41">
        <v>2</v>
      </c>
      <c r="P33" s="41">
        <v>4</v>
      </c>
      <c r="Q33" s="73"/>
      <c r="R33" s="73"/>
      <c r="S33" s="73"/>
    </row>
    <row r="34" spans="1:19" ht="40.5" x14ac:dyDescent="0.3">
      <c r="A34" s="57">
        <v>29</v>
      </c>
      <c r="B34" s="313"/>
      <c r="C34" s="54"/>
      <c r="D34" s="55" t="s">
        <v>194</v>
      </c>
      <c r="E34" s="55" t="s">
        <v>190</v>
      </c>
      <c r="F34" s="41">
        <v>1.2</v>
      </c>
      <c r="G34" s="53" t="s">
        <v>196</v>
      </c>
      <c r="H34" s="53" t="s">
        <v>238</v>
      </c>
      <c r="I34" s="51" t="s">
        <v>201</v>
      </c>
      <c r="J34" s="41">
        <v>2</v>
      </c>
      <c r="K34" s="41">
        <v>2</v>
      </c>
      <c r="L34" s="41">
        <v>4</v>
      </c>
      <c r="M34" s="51" t="s">
        <v>220</v>
      </c>
      <c r="N34" s="41">
        <v>2</v>
      </c>
      <c r="O34" s="41">
        <v>2</v>
      </c>
      <c r="P34" s="41">
        <v>4</v>
      </c>
      <c r="Q34" s="73"/>
      <c r="R34" s="73"/>
      <c r="S34" s="73"/>
    </row>
    <row r="35" spans="1:19" ht="25.15" customHeight="1" x14ac:dyDescent="0.3">
      <c r="A35" s="250" t="s">
        <v>184</v>
      </c>
      <c r="B35" s="251"/>
      <c r="C35" s="252"/>
      <c r="D35" s="259" t="s">
        <v>185</v>
      </c>
      <c r="E35" s="260"/>
      <c r="F35" s="261"/>
      <c r="G35" s="262"/>
      <c r="H35" s="262"/>
      <c r="I35" s="262"/>
      <c r="J35" s="262"/>
      <c r="K35" s="262"/>
      <c r="L35" s="262"/>
      <c r="M35" s="263"/>
      <c r="N35" s="48" t="s">
        <v>186</v>
      </c>
      <c r="O35" s="49"/>
      <c r="P35" s="49"/>
      <c r="Q35" s="49"/>
      <c r="R35" s="49"/>
      <c r="S35" s="50"/>
    </row>
    <row r="36" spans="1:19" ht="25.15" customHeight="1" x14ac:dyDescent="0.3">
      <c r="A36" s="253"/>
      <c r="B36" s="254"/>
      <c r="C36" s="255"/>
      <c r="D36" s="259" t="s">
        <v>187</v>
      </c>
      <c r="E36" s="260"/>
      <c r="F36" s="261"/>
      <c r="G36" s="262"/>
      <c r="H36" s="262"/>
      <c r="I36" s="262"/>
      <c r="J36" s="262"/>
      <c r="K36" s="262"/>
      <c r="L36" s="262"/>
      <c r="M36" s="263"/>
      <c r="N36" s="48" t="s">
        <v>186</v>
      </c>
      <c r="O36" s="49"/>
      <c r="P36" s="49"/>
      <c r="Q36" s="49"/>
      <c r="R36" s="49"/>
      <c r="S36" s="50"/>
    </row>
    <row r="37" spans="1:19" ht="25.15" customHeight="1" x14ac:dyDescent="0.3">
      <c r="A37" s="253"/>
      <c r="B37" s="254"/>
      <c r="C37" s="255"/>
      <c r="D37" s="259" t="s">
        <v>129</v>
      </c>
      <c r="E37" s="260"/>
      <c r="F37" s="261"/>
      <c r="G37" s="262"/>
      <c r="H37" s="262"/>
      <c r="I37" s="262"/>
      <c r="J37" s="262"/>
      <c r="K37" s="262"/>
      <c r="L37" s="262"/>
      <c r="M37" s="263"/>
      <c r="N37" s="48" t="s">
        <v>186</v>
      </c>
      <c r="O37" s="49"/>
      <c r="P37" s="49"/>
      <c r="Q37" s="49"/>
      <c r="R37" s="49"/>
      <c r="S37" s="50"/>
    </row>
    <row r="38" spans="1:19" ht="25.15" customHeight="1" x14ac:dyDescent="0.3">
      <c r="A38" s="253"/>
      <c r="B38" s="254"/>
      <c r="C38" s="255"/>
      <c r="D38" s="259" t="s">
        <v>188</v>
      </c>
      <c r="E38" s="260"/>
      <c r="F38" s="261"/>
      <c r="G38" s="262"/>
      <c r="H38" s="262"/>
      <c r="I38" s="262"/>
      <c r="J38" s="262"/>
      <c r="K38" s="262"/>
      <c r="L38" s="262"/>
      <c r="M38" s="263"/>
      <c r="N38" s="48" t="s">
        <v>186</v>
      </c>
      <c r="O38" s="49"/>
      <c r="P38" s="49"/>
      <c r="Q38" s="49"/>
      <c r="R38" s="49"/>
      <c r="S38" s="50"/>
    </row>
    <row r="39" spans="1:19" ht="25.15" customHeight="1" x14ac:dyDescent="0.3">
      <c r="A39" s="256"/>
      <c r="B39" s="257"/>
      <c r="C39" s="258"/>
      <c r="D39" s="259" t="s">
        <v>189</v>
      </c>
      <c r="E39" s="260"/>
      <c r="F39" s="261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3"/>
    </row>
  </sheetData>
  <mergeCells count="34">
    <mergeCell ref="F39:S39"/>
    <mergeCell ref="A35:C39"/>
    <mergeCell ref="D35:E35"/>
    <mergeCell ref="F35:M35"/>
    <mergeCell ref="D36:E36"/>
    <mergeCell ref="F36:M36"/>
    <mergeCell ref="D37:E37"/>
    <mergeCell ref="F37:M37"/>
    <mergeCell ref="D38:E38"/>
    <mergeCell ref="F38:M38"/>
    <mergeCell ref="D39:E39"/>
    <mergeCell ref="S3:S4"/>
    <mergeCell ref="B6:B10"/>
    <mergeCell ref="B11:B27"/>
    <mergeCell ref="C15:C18"/>
    <mergeCell ref="B28:B31"/>
    <mergeCell ref="Q3:Q4"/>
    <mergeCell ref="R3:R4"/>
    <mergeCell ref="B32:B34"/>
    <mergeCell ref="I3:I4"/>
    <mergeCell ref="J3:L3"/>
    <mergeCell ref="M3:M4"/>
    <mergeCell ref="N3:P3"/>
    <mergeCell ref="F3:H3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 B11 B28 B32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3" fitToHeight="11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1"/>
  <sheetViews>
    <sheetView showGridLines="0" zoomScale="80" zoomScaleNormal="80" zoomScaleSheetLayoutView="85" workbookViewId="0">
      <selection activeCell="G9" sqref="G9"/>
    </sheetView>
  </sheetViews>
  <sheetFormatPr defaultColWidth="9" defaultRowHeight="13.5" x14ac:dyDescent="0.3"/>
  <cols>
    <col min="1" max="1" width="4.5" style="1" bestFit="1" customWidth="1"/>
    <col min="2" max="2" width="11.375" style="1" customWidth="1"/>
    <col min="3" max="3" width="27.5" style="1" customWidth="1"/>
    <col min="4" max="4" width="16.1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297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350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52.9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ht="40.5" x14ac:dyDescent="0.3">
      <c r="A6" s="57">
        <v>1</v>
      </c>
      <c r="B6" s="311" t="s">
        <v>17</v>
      </c>
      <c r="C6" s="54" t="s">
        <v>279</v>
      </c>
      <c r="D6" s="55" t="s">
        <v>300</v>
      </c>
      <c r="E6" s="55" t="s">
        <v>190</v>
      </c>
      <c r="F6" s="41">
        <v>1.3</v>
      </c>
      <c r="G6" s="83" t="s">
        <v>195</v>
      </c>
      <c r="H6" s="54" t="s">
        <v>301</v>
      </c>
      <c r="I6" s="51" t="s">
        <v>175</v>
      </c>
      <c r="J6" s="55">
        <v>2</v>
      </c>
      <c r="K6" s="55">
        <v>3</v>
      </c>
      <c r="L6" s="41">
        <v>6</v>
      </c>
      <c r="M6" s="53" t="s">
        <v>302</v>
      </c>
      <c r="N6" s="41">
        <v>2</v>
      </c>
      <c r="O6" s="41">
        <v>2</v>
      </c>
      <c r="P6" s="41">
        <v>4</v>
      </c>
      <c r="Q6" s="41" t="s">
        <v>269</v>
      </c>
      <c r="R6" s="41" t="s">
        <v>299</v>
      </c>
      <c r="S6" s="41" t="s">
        <v>270</v>
      </c>
    </row>
    <row r="7" spans="1:19" ht="40.5" x14ac:dyDescent="0.3">
      <c r="A7" s="2">
        <v>2</v>
      </c>
      <c r="B7" s="312"/>
      <c r="C7" s="54" t="s">
        <v>303</v>
      </c>
      <c r="D7" s="55" t="s">
        <v>243</v>
      </c>
      <c r="E7" s="55" t="s">
        <v>190</v>
      </c>
      <c r="F7" s="41">
        <v>4.0999999999999996</v>
      </c>
      <c r="G7" s="84" t="s">
        <v>196</v>
      </c>
      <c r="H7" s="54" t="s">
        <v>229</v>
      </c>
      <c r="I7" s="51" t="s">
        <v>175</v>
      </c>
      <c r="J7" s="55">
        <v>2</v>
      </c>
      <c r="K7" s="55">
        <v>3</v>
      </c>
      <c r="L7" s="41">
        <v>6</v>
      </c>
      <c r="M7" s="53" t="s">
        <v>304</v>
      </c>
      <c r="N7" s="41">
        <v>2</v>
      </c>
      <c r="O7" s="41">
        <v>2</v>
      </c>
      <c r="P7" s="41">
        <v>4</v>
      </c>
      <c r="Q7" s="73"/>
      <c r="R7" s="73"/>
      <c r="S7" s="73"/>
    </row>
    <row r="8" spans="1:19" ht="40.5" x14ac:dyDescent="0.3">
      <c r="A8" s="57">
        <v>3</v>
      </c>
      <c r="B8" s="313"/>
      <c r="C8" s="54" t="s">
        <v>305</v>
      </c>
      <c r="D8" s="56" t="s">
        <v>306</v>
      </c>
      <c r="E8" s="55" t="s">
        <v>190</v>
      </c>
      <c r="F8" s="41">
        <v>4.2</v>
      </c>
      <c r="G8" s="84" t="s">
        <v>197</v>
      </c>
      <c r="H8" s="54" t="s">
        <v>230</v>
      </c>
      <c r="I8" s="51" t="s">
        <v>175</v>
      </c>
      <c r="J8" s="55">
        <v>2</v>
      </c>
      <c r="K8" s="55">
        <v>3</v>
      </c>
      <c r="L8" s="41">
        <v>6</v>
      </c>
      <c r="M8" s="53" t="s">
        <v>307</v>
      </c>
      <c r="N8" s="41">
        <v>2</v>
      </c>
      <c r="O8" s="41">
        <v>2</v>
      </c>
      <c r="P8" s="41">
        <v>4</v>
      </c>
      <c r="Q8" s="73"/>
      <c r="R8" s="73"/>
      <c r="S8" s="73"/>
    </row>
    <row r="9" spans="1:19" ht="40.5" x14ac:dyDescent="0.3">
      <c r="A9" s="2">
        <v>4</v>
      </c>
      <c r="B9" s="311" t="s">
        <v>308</v>
      </c>
      <c r="C9" s="54" t="s">
        <v>309</v>
      </c>
      <c r="D9" s="56" t="s">
        <v>193</v>
      </c>
      <c r="E9" s="55" t="s">
        <v>190</v>
      </c>
      <c r="F9" s="41">
        <v>1.1000000000000001</v>
      </c>
      <c r="G9" s="83" t="s">
        <v>51</v>
      </c>
      <c r="H9" s="54" t="s">
        <v>198</v>
      </c>
      <c r="I9" s="51" t="s">
        <v>310</v>
      </c>
      <c r="J9" s="55">
        <v>2</v>
      </c>
      <c r="K9" s="55">
        <v>3</v>
      </c>
      <c r="L9" s="41">
        <v>6</v>
      </c>
      <c r="M9" s="53" t="s">
        <v>311</v>
      </c>
      <c r="N9" s="41">
        <v>2</v>
      </c>
      <c r="O9" s="41">
        <v>2</v>
      </c>
      <c r="P9" s="41">
        <v>4</v>
      </c>
      <c r="Q9" s="73"/>
      <c r="R9" s="73"/>
      <c r="S9" s="73"/>
    </row>
    <row r="10" spans="1:19" ht="40.5" x14ac:dyDescent="0.3">
      <c r="A10" s="57">
        <v>5</v>
      </c>
      <c r="B10" s="312"/>
      <c r="C10" s="54" t="s">
        <v>312</v>
      </c>
      <c r="D10" s="56" t="s">
        <v>193</v>
      </c>
      <c r="E10" s="55" t="s">
        <v>190</v>
      </c>
      <c r="F10" s="41">
        <v>1.3</v>
      </c>
      <c r="G10" s="83" t="s">
        <v>195</v>
      </c>
      <c r="H10" s="54" t="s">
        <v>313</v>
      </c>
      <c r="I10" s="51" t="s">
        <v>314</v>
      </c>
      <c r="J10" s="55">
        <v>3</v>
      </c>
      <c r="K10" s="55">
        <v>2</v>
      </c>
      <c r="L10" s="41">
        <v>6</v>
      </c>
      <c r="M10" s="53" t="s">
        <v>315</v>
      </c>
      <c r="N10" s="41">
        <v>2</v>
      </c>
      <c r="O10" s="41">
        <v>2</v>
      </c>
      <c r="P10" s="41">
        <v>4</v>
      </c>
      <c r="Q10" s="73"/>
      <c r="R10" s="73"/>
      <c r="S10" s="73"/>
    </row>
    <row r="11" spans="1:19" ht="40.5" x14ac:dyDescent="0.3">
      <c r="A11" s="2">
        <v>6</v>
      </c>
      <c r="B11" s="312"/>
      <c r="C11" s="54" t="s">
        <v>283</v>
      </c>
      <c r="D11" s="55" t="s">
        <v>193</v>
      </c>
      <c r="E11" s="55" t="s">
        <v>190</v>
      </c>
      <c r="F11" s="41">
        <v>1.3</v>
      </c>
      <c r="G11" s="83" t="s">
        <v>195</v>
      </c>
      <c r="H11" s="54" t="s">
        <v>313</v>
      </c>
      <c r="I11" s="51" t="s">
        <v>314</v>
      </c>
      <c r="J11" s="55">
        <v>3</v>
      </c>
      <c r="K11" s="55">
        <v>2</v>
      </c>
      <c r="L11" s="41">
        <v>6</v>
      </c>
      <c r="M11" s="53" t="s">
        <v>315</v>
      </c>
      <c r="N11" s="41">
        <v>2</v>
      </c>
      <c r="O11" s="41">
        <v>2</v>
      </c>
      <c r="P11" s="41">
        <v>4</v>
      </c>
      <c r="Q11" s="73"/>
      <c r="R11" s="73"/>
      <c r="S11" s="73"/>
    </row>
    <row r="12" spans="1:19" ht="54" x14ac:dyDescent="0.3">
      <c r="A12" s="57">
        <v>7</v>
      </c>
      <c r="B12" s="312"/>
      <c r="C12" s="54" t="s">
        <v>316</v>
      </c>
      <c r="D12" s="56" t="s">
        <v>317</v>
      </c>
      <c r="E12" s="55" t="s">
        <v>190</v>
      </c>
      <c r="F12" s="41">
        <v>1.3</v>
      </c>
      <c r="G12" s="83" t="s">
        <v>195</v>
      </c>
      <c r="H12" s="54" t="s">
        <v>318</v>
      </c>
      <c r="I12" s="51" t="s">
        <v>319</v>
      </c>
      <c r="J12" s="55">
        <v>3</v>
      </c>
      <c r="K12" s="55">
        <v>3</v>
      </c>
      <c r="L12" s="41">
        <v>9</v>
      </c>
      <c r="M12" s="53" t="s">
        <v>320</v>
      </c>
      <c r="N12" s="41">
        <v>2</v>
      </c>
      <c r="O12" s="41">
        <v>2</v>
      </c>
      <c r="P12" s="41">
        <v>4</v>
      </c>
      <c r="Q12" s="73"/>
      <c r="R12" s="73"/>
      <c r="S12" s="73"/>
    </row>
    <row r="13" spans="1:19" ht="39" customHeight="1" x14ac:dyDescent="0.3">
      <c r="A13" s="2">
        <v>8</v>
      </c>
      <c r="B13" s="312"/>
      <c r="C13" s="54" t="s">
        <v>321</v>
      </c>
      <c r="D13" s="56" t="s">
        <v>192</v>
      </c>
      <c r="E13" s="55" t="s">
        <v>190</v>
      </c>
      <c r="F13" s="41">
        <v>7.1</v>
      </c>
      <c r="G13" s="84" t="s">
        <v>322</v>
      </c>
      <c r="H13" s="54" t="s">
        <v>323</v>
      </c>
      <c r="I13" s="51" t="s">
        <v>201</v>
      </c>
      <c r="J13" s="55">
        <v>2</v>
      </c>
      <c r="K13" s="55">
        <v>2</v>
      </c>
      <c r="L13" s="41">
        <v>4</v>
      </c>
      <c r="M13" s="53" t="s">
        <v>324</v>
      </c>
      <c r="N13" s="41">
        <v>2</v>
      </c>
      <c r="O13" s="41">
        <v>2</v>
      </c>
      <c r="P13" s="41">
        <v>4</v>
      </c>
      <c r="Q13" s="73"/>
      <c r="R13" s="73"/>
      <c r="S13" s="73"/>
    </row>
    <row r="14" spans="1:19" ht="40.5" x14ac:dyDescent="0.3">
      <c r="A14" s="57">
        <v>9</v>
      </c>
      <c r="B14" s="312"/>
      <c r="C14" s="54" t="s">
        <v>325</v>
      </c>
      <c r="D14" s="56" t="s">
        <v>193</v>
      </c>
      <c r="E14" s="55" t="s">
        <v>190</v>
      </c>
      <c r="F14" s="41">
        <v>1.1000000000000001</v>
      </c>
      <c r="G14" s="83" t="s">
        <v>51</v>
      </c>
      <c r="H14" s="54" t="s">
        <v>198</v>
      </c>
      <c r="I14" s="51" t="s">
        <v>310</v>
      </c>
      <c r="J14" s="55">
        <v>2</v>
      </c>
      <c r="K14" s="55">
        <v>3</v>
      </c>
      <c r="L14" s="41">
        <v>6</v>
      </c>
      <c r="M14" s="53" t="s">
        <v>311</v>
      </c>
      <c r="N14" s="41">
        <v>2</v>
      </c>
      <c r="O14" s="41">
        <v>2</v>
      </c>
      <c r="P14" s="41">
        <v>4</v>
      </c>
      <c r="Q14" s="82"/>
      <c r="R14" s="73"/>
      <c r="S14" s="73"/>
    </row>
    <row r="15" spans="1:19" ht="41.25" customHeight="1" x14ac:dyDescent="0.3">
      <c r="A15" s="2">
        <v>10</v>
      </c>
      <c r="B15" s="312"/>
      <c r="C15" s="54" t="s">
        <v>326</v>
      </c>
      <c r="D15" s="56" t="s">
        <v>193</v>
      </c>
      <c r="E15" s="55" t="s">
        <v>190</v>
      </c>
      <c r="F15" s="41">
        <v>3.4</v>
      </c>
      <c r="G15" s="84" t="s">
        <v>63</v>
      </c>
      <c r="H15" s="54" t="s">
        <v>327</v>
      </c>
      <c r="I15" s="51" t="s">
        <v>201</v>
      </c>
      <c r="J15" s="55">
        <v>2</v>
      </c>
      <c r="K15" s="55">
        <v>3</v>
      </c>
      <c r="L15" s="41">
        <v>6</v>
      </c>
      <c r="M15" s="53" t="s">
        <v>328</v>
      </c>
      <c r="N15" s="41">
        <v>2</v>
      </c>
      <c r="O15" s="41">
        <v>2</v>
      </c>
      <c r="P15" s="41">
        <v>4</v>
      </c>
      <c r="Q15" s="73"/>
      <c r="R15" s="73"/>
      <c r="S15" s="73"/>
    </row>
    <row r="16" spans="1:19" ht="40.5" x14ac:dyDescent="0.3">
      <c r="A16" s="57">
        <v>11</v>
      </c>
      <c r="B16" s="312"/>
      <c r="C16" s="54" t="s">
        <v>329</v>
      </c>
      <c r="D16" s="56" t="s">
        <v>193</v>
      </c>
      <c r="E16" s="55" t="s">
        <v>190</v>
      </c>
      <c r="F16" s="41">
        <v>1.1000000000000001</v>
      </c>
      <c r="G16" s="83" t="s">
        <v>51</v>
      </c>
      <c r="H16" s="54" t="s">
        <v>198</v>
      </c>
      <c r="I16" s="51" t="s">
        <v>310</v>
      </c>
      <c r="J16" s="55">
        <v>2</v>
      </c>
      <c r="K16" s="55">
        <v>3</v>
      </c>
      <c r="L16" s="41">
        <v>6</v>
      </c>
      <c r="M16" s="53" t="s">
        <v>311</v>
      </c>
      <c r="N16" s="41">
        <v>2</v>
      </c>
      <c r="O16" s="41">
        <v>2</v>
      </c>
      <c r="P16" s="41">
        <v>4</v>
      </c>
      <c r="Q16" s="82"/>
      <c r="R16" s="73"/>
      <c r="S16" s="73"/>
    </row>
    <row r="17" spans="1:19" ht="40.5" x14ac:dyDescent="0.3">
      <c r="A17" s="2">
        <v>12</v>
      </c>
      <c r="B17" s="312"/>
      <c r="C17" s="54" t="s">
        <v>330</v>
      </c>
      <c r="D17" s="56" t="s">
        <v>193</v>
      </c>
      <c r="E17" s="55" t="s">
        <v>190</v>
      </c>
      <c r="F17" s="41">
        <v>1.3</v>
      </c>
      <c r="G17" s="83" t="s">
        <v>195</v>
      </c>
      <c r="H17" s="54" t="s">
        <v>301</v>
      </c>
      <c r="I17" s="51" t="s">
        <v>314</v>
      </c>
      <c r="J17" s="55">
        <v>2</v>
      </c>
      <c r="K17" s="55">
        <v>3</v>
      </c>
      <c r="L17" s="41">
        <v>6</v>
      </c>
      <c r="M17" s="53" t="s">
        <v>315</v>
      </c>
      <c r="N17" s="41">
        <v>2</v>
      </c>
      <c r="O17" s="41">
        <v>2</v>
      </c>
      <c r="P17" s="41">
        <v>4</v>
      </c>
      <c r="Q17" s="82"/>
      <c r="R17" s="73"/>
      <c r="S17" s="73"/>
    </row>
    <row r="18" spans="1:19" ht="45" customHeight="1" x14ac:dyDescent="0.3">
      <c r="A18" s="57">
        <v>13</v>
      </c>
      <c r="B18" s="313"/>
      <c r="C18" s="54" t="s">
        <v>331</v>
      </c>
      <c r="D18" s="56" t="s">
        <v>192</v>
      </c>
      <c r="E18" s="55" t="s">
        <v>190</v>
      </c>
      <c r="F18" s="41">
        <v>3.4</v>
      </c>
      <c r="G18" s="84" t="s">
        <v>63</v>
      </c>
      <c r="H18" s="54" t="s">
        <v>327</v>
      </c>
      <c r="I18" s="51" t="s">
        <v>201</v>
      </c>
      <c r="J18" s="55">
        <v>2</v>
      </c>
      <c r="K18" s="55">
        <v>3</v>
      </c>
      <c r="L18" s="41">
        <v>6</v>
      </c>
      <c r="M18" s="53" t="s">
        <v>328</v>
      </c>
      <c r="N18" s="41">
        <v>2</v>
      </c>
      <c r="O18" s="41">
        <v>2</v>
      </c>
      <c r="P18" s="41">
        <v>4</v>
      </c>
      <c r="Q18" s="82"/>
      <c r="R18" s="73"/>
      <c r="S18" s="73"/>
    </row>
    <row r="19" spans="1:19" ht="27" x14ac:dyDescent="0.3">
      <c r="A19" s="2">
        <v>14</v>
      </c>
      <c r="B19" s="311" t="s">
        <v>227</v>
      </c>
      <c r="C19" s="54" t="s">
        <v>332</v>
      </c>
      <c r="D19" s="56" t="s">
        <v>193</v>
      </c>
      <c r="E19" s="55" t="s">
        <v>190</v>
      </c>
      <c r="F19" s="41">
        <v>1.2</v>
      </c>
      <c r="G19" s="84" t="s">
        <v>52</v>
      </c>
      <c r="H19" s="54" t="s">
        <v>333</v>
      </c>
      <c r="I19" s="51" t="s">
        <v>201</v>
      </c>
      <c r="J19" s="55">
        <v>2</v>
      </c>
      <c r="K19" s="55">
        <v>2</v>
      </c>
      <c r="L19" s="41">
        <v>4</v>
      </c>
      <c r="M19" s="53" t="s">
        <v>284</v>
      </c>
      <c r="N19" s="41">
        <v>2</v>
      </c>
      <c r="O19" s="41">
        <v>1</v>
      </c>
      <c r="P19" s="41">
        <v>2</v>
      </c>
      <c r="Q19" s="82"/>
      <c r="R19" s="73"/>
      <c r="S19" s="73"/>
    </row>
    <row r="20" spans="1:19" ht="40.5" x14ac:dyDescent="0.3">
      <c r="A20" s="57">
        <v>15</v>
      </c>
      <c r="B20" s="312"/>
      <c r="C20" s="54" t="s">
        <v>334</v>
      </c>
      <c r="D20" s="55" t="s">
        <v>193</v>
      </c>
      <c r="E20" s="55" t="s">
        <v>190</v>
      </c>
      <c r="F20" s="41">
        <v>1.3</v>
      </c>
      <c r="G20" s="83" t="s">
        <v>195</v>
      </c>
      <c r="H20" s="54" t="s">
        <v>313</v>
      </c>
      <c r="I20" s="51" t="s">
        <v>314</v>
      </c>
      <c r="J20" s="55">
        <v>2</v>
      </c>
      <c r="K20" s="55">
        <v>3</v>
      </c>
      <c r="L20" s="41">
        <v>6</v>
      </c>
      <c r="M20" s="53" t="s">
        <v>315</v>
      </c>
      <c r="N20" s="41">
        <v>2</v>
      </c>
      <c r="O20" s="41">
        <v>2</v>
      </c>
      <c r="P20" s="41">
        <v>4</v>
      </c>
      <c r="Q20" s="73"/>
      <c r="R20" s="73"/>
      <c r="S20" s="73"/>
    </row>
    <row r="21" spans="1:19" ht="40.5" x14ac:dyDescent="0.3">
      <c r="A21" s="2">
        <v>16</v>
      </c>
      <c r="B21" s="312"/>
      <c r="C21" s="54" t="s">
        <v>335</v>
      </c>
      <c r="D21" s="56" t="s">
        <v>193</v>
      </c>
      <c r="E21" s="55" t="s">
        <v>190</v>
      </c>
      <c r="F21" s="41">
        <v>2.1</v>
      </c>
      <c r="G21" s="84" t="s">
        <v>57</v>
      </c>
      <c r="H21" s="54" t="s">
        <v>200</v>
      </c>
      <c r="I21" s="51" t="s">
        <v>201</v>
      </c>
      <c r="J21" s="55">
        <v>2</v>
      </c>
      <c r="K21" s="55">
        <v>2</v>
      </c>
      <c r="L21" s="41">
        <v>4</v>
      </c>
      <c r="M21" s="53" t="s">
        <v>336</v>
      </c>
      <c r="N21" s="41">
        <v>2</v>
      </c>
      <c r="O21" s="41">
        <v>2</v>
      </c>
      <c r="P21" s="41">
        <v>4</v>
      </c>
      <c r="Q21" s="73"/>
      <c r="R21" s="73"/>
      <c r="S21" s="73"/>
    </row>
    <row r="22" spans="1:19" ht="40.5" x14ac:dyDescent="0.3">
      <c r="A22" s="57">
        <v>17</v>
      </c>
      <c r="B22" s="312"/>
      <c r="C22" s="54" t="s">
        <v>337</v>
      </c>
      <c r="D22" s="55" t="s">
        <v>192</v>
      </c>
      <c r="E22" s="55" t="s">
        <v>190</v>
      </c>
      <c r="F22" s="41">
        <v>2.1</v>
      </c>
      <c r="G22" s="84" t="s">
        <v>57</v>
      </c>
      <c r="H22" s="54" t="s">
        <v>200</v>
      </c>
      <c r="I22" s="51" t="s">
        <v>201</v>
      </c>
      <c r="J22" s="55">
        <v>3</v>
      </c>
      <c r="K22" s="55">
        <v>2</v>
      </c>
      <c r="L22" s="41">
        <v>6</v>
      </c>
      <c r="M22" s="53" t="s">
        <v>336</v>
      </c>
      <c r="N22" s="41">
        <v>2</v>
      </c>
      <c r="O22" s="41">
        <v>2</v>
      </c>
      <c r="P22" s="41">
        <v>4</v>
      </c>
      <c r="Q22" s="73"/>
      <c r="R22" s="73"/>
      <c r="S22" s="73"/>
    </row>
    <row r="23" spans="1:19" ht="27" x14ac:dyDescent="0.3">
      <c r="A23" s="2">
        <v>18</v>
      </c>
      <c r="B23" s="313"/>
      <c r="C23" s="54" t="s">
        <v>338</v>
      </c>
      <c r="D23" s="55" t="s">
        <v>339</v>
      </c>
      <c r="E23" s="55" t="s">
        <v>190</v>
      </c>
      <c r="F23" s="41">
        <v>1.6</v>
      </c>
      <c r="G23" s="85" t="s">
        <v>56</v>
      </c>
      <c r="H23" s="54" t="s">
        <v>340</v>
      </c>
      <c r="I23" s="51" t="s">
        <v>341</v>
      </c>
      <c r="J23" s="55">
        <v>3</v>
      </c>
      <c r="K23" s="55">
        <v>2</v>
      </c>
      <c r="L23" s="41">
        <v>6</v>
      </c>
      <c r="M23" s="53" t="s">
        <v>342</v>
      </c>
      <c r="N23" s="41">
        <v>2</v>
      </c>
      <c r="O23" s="41">
        <v>2</v>
      </c>
      <c r="P23" s="41">
        <v>4</v>
      </c>
      <c r="Q23" s="73"/>
      <c r="R23" s="73"/>
      <c r="S23" s="73"/>
    </row>
    <row r="24" spans="1:19" ht="40.5" x14ac:dyDescent="0.3">
      <c r="A24" s="57">
        <v>19</v>
      </c>
      <c r="B24" s="311" t="s">
        <v>202</v>
      </c>
      <c r="C24" s="54" t="s">
        <v>343</v>
      </c>
      <c r="D24" s="55" t="s">
        <v>194</v>
      </c>
      <c r="E24" s="55" t="s">
        <v>190</v>
      </c>
      <c r="F24" s="41">
        <v>1.1000000000000001</v>
      </c>
      <c r="G24" s="85" t="s">
        <v>51</v>
      </c>
      <c r="H24" s="54" t="s">
        <v>344</v>
      </c>
      <c r="I24" s="51" t="s">
        <v>201</v>
      </c>
      <c r="J24" s="55">
        <v>2</v>
      </c>
      <c r="K24" s="55">
        <v>2</v>
      </c>
      <c r="L24" s="41">
        <v>4</v>
      </c>
      <c r="M24" s="53" t="s">
        <v>345</v>
      </c>
      <c r="N24" s="41">
        <v>2</v>
      </c>
      <c r="O24" s="41">
        <v>1</v>
      </c>
      <c r="P24" s="41">
        <v>2</v>
      </c>
      <c r="Q24" s="73"/>
      <c r="R24" s="73"/>
      <c r="S24" s="73"/>
    </row>
    <row r="25" spans="1:19" ht="40.5" x14ac:dyDescent="0.3">
      <c r="A25" s="2">
        <v>20</v>
      </c>
      <c r="B25" s="312"/>
      <c r="C25" s="54" t="s">
        <v>346</v>
      </c>
      <c r="D25" s="55" t="s">
        <v>194</v>
      </c>
      <c r="E25" s="55" t="s">
        <v>190</v>
      </c>
      <c r="F25" s="41">
        <v>3.2</v>
      </c>
      <c r="G25" s="85" t="s">
        <v>61</v>
      </c>
      <c r="H25" s="54" t="s">
        <v>347</v>
      </c>
      <c r="I25" s="51" t="s">
        <v>201</v>
      </c>
      <c r="J25" s="55">
        <v>2</v>
      </c>
      <c r="K25" s="55">
        <v>2</v>
      </c>
      <c r="L25" s="41">
        <v>4</v>
      </c>
      <c r="M25" s="53" t="s">
        <v>345</v>
      </c>
      <c r="N25" s="41">
        <v>2</v>
      </c>
      <c r="O25" s="41">
        <v>2</v>
      </c>
      <c r="P25" s="41">
        <v>4</v>
      </c>
      <c r="Q25" s="82"/>
      <c r="R25" s="73"/>
      <c r="S25" s="73"/>
    </row>
    <row r="26" spans="1:19" ht="40.5" x14ac:dyDescent="0.3">
      <c r="A26" s="57">
        <v>21</v>
      </c>
      <c r="B26" s="313"/>
      <c r="C26" s="54" t="s">
        <v>348</v>
      </c>
      <c r="D26" s="55" t="s">
        <v>194</v>
      </c>
      <c r="E26" s="55" t="s">
        <v>190</v>
      </c>
      <c r="F26" s="41">
        <v>3.2</v>
      </c>
      <c r="G26" s="85" t="s">
        <v>61</v>
      </c>
      <c r="H26" s="54" t="s">
        <v>347</v>
      </c>
      <c r="I26" s="51" t="s">
        <v>201</v>
      </c>
      <c r="J26" s="55">
        <v>2</v>
      </c>
      <c r="K26" s="55">
        <v>2</v>
      </c>
      <c r="L26" s="41">
        <v>4</v>
      </c>
      <c r="M26" s="53" t="s">
        <v>345</v>
      </c>
      <c r="N26" s="41">
        <v>2</v>
      </c>
      <c r="O26" s="41">
        <v>1</v>
      </c>
      <c r="P26" s="41">
        <v>2</v>
      </c>
      <c r="Q26" s="73"/>
      <c r="R26" s="73"/>
      <c r="S26" s="73"/>
    </row>
    <row r="27" spans="1:19" ht="25.15" customHeight="1" x14ac:dyDescent="0.3">
      <c r="A27" s="250" t="s">
        <v>184</v>
      </c>
      <c r="B27" s="251"/>
      <c r="C27" s="252"/>
      <c r="D27" s="259" t="s">
        <v>185</v>
      </c>
      <c r="E27" s="260"/>
      <c r="F27" s="261"/>
      <c r="G27" s="262"/>
      <c r="H27" s="262"/>
      <c r="I27" s="262"/>
      <c r="J27" s="262"/>
      <c r="K27" s="262"/>
      <c r="L27" s="262"/>
      <c r="M27" s="263"/>
      <c r="N27" s="48" t="s">
        <v>186</v>
      </c>
      <c r="O27" s="49"/>
      <c r="P27" s="49"/>
      <c r="Q27" s="49"/>
      <c r="R27" s="49"/>
      <c r="S27" s="50"/>
    </row>
    <row r="28" spans="1:19" ht="25.15" customHeight="1" x14ac:dyDescent="0.3">
      <c r="A28" s="253"/>
      <c r="B28" s="254"/>
      <c r="C28" s="255"/>
      <c r="D28" s="259" t="s">
        <v>187</v>
      </c>
      <c r="E28" s="260"/>
      <c r="F28" s="261"/>
      <c r="G28" s="262"/>
      <c r="H28" s="262"/>
      <c r="I28" s="262"/>
      <c r="J28" s="262"/>
      <c r="K28" s="262"/>
      <c r="L28" s="262"/>
      <c r="M28" s="263"/>
      <c r="N28" s="48" t="s">
        <v>186</v>
      </c>
      <c r="O28" s="49"/>
      <c r="P28" s="49"/>
      <c r="Q28" s="49"/>
      <c r="R28" s="49"/>
      <c r="S28" s="50"/>
    </row>
    <row r="29" spans="1:19" ht="25.15" customHeight="1" x14ac:dyDescent="0.3">
      <c r="A29" s="253"/>
      <c r="B29" s="254"/>
      <c r="C29" s="255"/>
      <c r="D29" s="259" t="s">
        <v>129</v>
      </c>
      <c r="E29" s="260"/>
      <c r="F29" s="261"/>
      <c r="G29" s="262"/>
      <c r="H29" s="262"/>
      <c r="I29" s="262"/>
      <c r="J29" s="262"/>
      <c r="K29" s="262"/>
      <c r="L29" s="262"/>
      <c r="M29" s="263"/>
      <c r="N29" s="48" t="s">
        <v>186</v>
      </c>
      <c r="O29" s="49"/>
      <c r="P29" s="49"/>
      <c r="Q29" s="49"/>
      <c r="R29" s="49"/>
      <c r="S29" s="50"/>
    </row>
    <row r="30" spans="1:19" ht="25.15" customHeight="1" x14ac:dyDescent="0.3">
      <c r="A30" s="253"/>
      <c r="B30" s="254"/>
      <c r="C30" s="255"/>
      <c r="D30" s="259" t="s">
        <v>188</v>
      </c>
      <c r="E30" s="260"/>
      <c r="F30" s="261"/>
      <c r="G30" s="262"/>
      <c r="H30" s="262"/>
      <c r="I30" s="262"/>
      <c r="J30" s="262"/>
      <c r="K30" s="262"/>
      <c r="L30" s="262"/>
      <c r="M30" s="263"/>
      <c r="N30" s="48" t="s">
        <v>186</v>
      </c>
      <c r="O30" s="49"/>
      <c r="P30" s="49"/>
      <c r="Q30" s="49"/>
      <c r="R30" s="49"/>
      <c r="S30" s="50"/>
    </row>
    <row r="31" spans="1:19" ht="25.15" customHeight="1" x14ac:dyDescent="0.3">
      <c r="A31" s="256"/>
      <c r="B31" s="257"/>
      <c r="C31" s="258"/>
      <c r="D31" s="259" t="s">
        <v>189</v>
      </c>
      <c r="E31" s="260"/>
      <c r="F31" s="261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3"/>
    </row>
  </sheetData>
  <mergeCells count="33">
    <mergeCell ref="S3:S4"/>
    <mergeCell ref="B6:B8"/>
    <mergeCell ref="B9:B18"/>
    <mergeCell ref="B19:B23"/>
    <mergeCell ref="B24:B26"/>
    <mergeCell ref="I3:I4"/>
    <mergeCell ref="J3:L3"/>
    <mergeCell ref="M3:M4"/>
    <mergeCell ref="N3:P3"/>
    <mergeCell ref="Q3:Q4"/>
    <mergeCell ref="R3:R4"/>
    <mergeCell ref="F3:H3"/>
    <mergeCell ref="A27:C31"/>
    <mergeCell ref="D27:E27"/>
    <mergeCell ref="F27:M27"/>
    <mergeCell ref="D28:E28"/>
    <mergeCell ref="F28:M28"/>
    <mergeCell ref="D29:E29"/>
    <mergeCell ref="F29:M29"/>
    <mergeCell ref="D30:E30"/>
    <mergeCell ref="F30:M30"/>
    <mergeCell ref="D31:E31"/>
    <mergeCell ref="F31:S31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 B24 B9 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3" fitToHeight="11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52"/>
  <sheetViews>
    <sheetView showGridLines="0" zoomScale="80" zoomScaleNormal="80" zoomScaleSheetLayoutView="85" workbookViewId="0">
      <selection activeCell="R9" activeCellId="1" sqref="Q6 Q9:R10"/>
    </sheetView>
  </sheetViews>
  <sheetFormatPr defaultColWidth="9" defaultRowHeight="13.5" x14ac:dyDescent="0.3"/>
  <cols>
    <col min="1" max="1" width="4.5" style="1" bestFit="1" customWidth="1"/>
    <col min="2" max="2" width="11.375" style="1" customWidth="1"/>
    <col min="3" max="3" width="27.5" style="1" customWidth="1"/>
    <col min="4" max="4" width="27.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8.375" style="1" bestFit="1" customWidth="1"/>
    <col min="9" max="9" width="26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32" t="s">
        <v>400</v>
      </c>
      <c r="B1" s="233"/>
      <c r="C1" s="234"/>
      <c r="D1" s="235" t="s">
        <v>272</v>
      </c>
      <c r="E1" s="236"/>
      <c r="F1" s="236"/>
      <c r="G1" s="236"/>
      <c r="H1" s="236"/>
      <c r="I1" s="236"/>
      <c r="J1" s="236"/>
      <c r="K1" s="236"/>
      <c r="L1" s="236"/>
      <c r="M1" s="237"/>
      <c r="N1" s="229" t="s">
        <v>12</v>
      </c>
      <c r="O1" s="229"/>
      <c r="P1" s="229"/>
      <c r="Q1" s="63" t="s">
        <v>264</v>
      </c>
      <c r="R1" s="63" t="s">
        <v>123</v>
      </c>
      <c r="S1" s="63" t="s">
        <v>124</v>
      </c>
    </row>
    <row r="2" spans="1:19" ht="33" customHeight="1" x14ac:dyDescent="0.3">
      <c r="A2" s="232" t="s">
        <v>11</v>
      </c>
      <c r="B2" s="233"/>
      <c r="C2" s="234"/>
      <c r="D2" s="238"/>
      <c r="E2" s="239"/>
      <c r="F2" s="239"/>
      <c r="G2" s="239"/>
      <c r="H2" s="239"/>
      <c r="I2" s="239"/>
      <c r="J2" s="239"/>
      <c r="K2" s="239"/>
      <c r="L2" s="239"/>
      <c r="M2" s="240"/>
      <c r="N2" s="229" t="s">
        <v>350</v>
      </c>
      <c r="O2" s="229"/>
      <c r="P2" s="229"/>
      <c r="Q2" s="62" t="s">
        <v>265</v>
      </c>
      <c r="R2" s="62" t="s">
        <v>266</v>
      </c>
      <c r="S2" s="62" t="s">
        <v>267</v>
      </c>
    </row>
    <row r="3" spans="1:19" ht="33" customHeight="1" x14ac:dyDescent="0.3">
      <c r="A3" s="227" t="s">
        <v>4</v>
      </c>
      <c r="B3" s="227" t="s">
        <v>16</v>
      </c>
      <c r="C3" s="229" t="s">
        <v>0</v>
      </c>
      <c r="D3" s="230" t="s">
        <v>181</v>
      </c>
      <c r="E3" s="230" t="s">
        <v>182</v>
      </c>
      <c r="F3" s="243" t="s">
        <v>274</v>
      </c>
      <c r="G3" s="244"/>
      <c r="H3" s="244"/>
      <c r="I3" s="230" t="s">
        <v>14</v>
      </c>
      <c r="J3" s="246" t="s">
        <v>8</v>
      </c>
      <c r="K3" s="246"/>
      <c r="L3" s="246"/>
      <c r="M3" s="247" t="s">
        <v>275</v>
      </c>
      <c r="N3" s="243" t="s">
        <v>10</v>
      </c>
      <c r="O3" s="244"/>
      <c r="P3" s="249"/>
      <c r="Q3" s="241" t="s">
        <v>2</v>
      </c>
      <c r="R3" s="229" t="s">
        <v>1</v>
      </c>
      <c r="S3" s="241" t="s">
        <v>13</v>
      </c>
    </row>
    <row r="4" spans="1:19" ht="33" customHeight="1" x14ac:dyDescent="0.3">
      <c r="A4" s="228"/>
      <c r="B4" s="228"/>
      <c r="C4" s="229"/>
      <c r="D4" s="231"/>
      <c r="E4" s="231"/>
      <c r="F4" s="64" t="s">
        <v>15</v>
      </c>
      <c r="G4" s="67" t="s">
        <v>7</v>
      </c>
      <c r="H4" s="68" t="s">
        <v>3</v>
      </c>
      <c r="I4" s="245"/>
      <c r="J4" s="66" t="s">
        <v>5</v>
      </c>
      <c r="K4" s="66" t="s">
        <v>6</v>
      </c>
      <c r="L4" s="66" t="s">
        <v>9</v>
      </c>
      <c r="M4" s="248"/>
      <c r="N4" s="64" t="s">
        <v>5</v>
      </c>
      <c r="O4" s="64" t="s">
        <v>6</v>
      </c>
      <c r="P4" s="64" t="s">
        <v>9</v>
      </c>
      <c r="Q4" s="242"/>
      <c r="R4" s="229"/>
      <c r="S4" s="242"/>
    </row>
    <row r="5" spans="1:19" ht="20.25" hidden="1" customHeight="1" x14ac:dyDescent="0.3">
      <c r="A5" s="42">
        <v>1</v>
      </c>
      <c r="B5" s="42"/>
      <c r="C5" s="43" t="s">
        <v>174</v>
      </c>
      <c r="D5" s="45" t="s">
        <v>183</v>
      </c>
      <c r="E5" s="45"/>
      <c r="F5" s="44">
        <v>1.3</v>
      </c>
      <c r="G5" s="43" t="s">
        <v>53</v>
      </c>
      <c r="H5" s="52" t="s">
        <v>178</v>
      </c>
      <c r="I5" s="46" t="s">
        <v>175</v>
      </c>
      <c r="J5" s="47">
        <v>4</v>
      </c>
      <c r="K5" s="47">
        <v>4</v>
      </c>
      <c r="L5" s="44">
        <f>J5*K5</f>
        <v>16</v>
      </c>
      <c r="M5" s="46" t="s">
        <v>176</v>
      </c>
      <c r="N5" s="44">
        <v>2</v>
      </c>
      <c r="O5" s="44">
        <v>4</v>
      </c>
      <c r="P5" s="44">
        <f>N5*O5</f>
        <v>8</v>
      </c>
      <c r="Q5" s="44" t="s">
        <v>179</v>
      </c>
      <c r="R5" s="44" t="s">
        <v>180</v>
      </c>
      <c r="S5" s="46"/>
    </row>
    <row r="6" spans="1:19" ht="46.5" customHeight="1" x14ac:dyDescent="0.3">
      <c r="A6" s="57">
        <v>1</v>
      </c>
      <c r="B6" s="311" t="s">
        <v>17</v>
      </c>
      <c r="C6" s="54" t="s">
        <v>351</v>
      </c>
      <c r="D6" s="55" t="s">
        <v>300</v>
      </c>
      <c r="E6" s="55" t="s">
        <v>190</v>
      </c>
      <c r="F6" s="41">
        <v>1.3</v>
      </c>
      <c r="G6" s="83" t="s">
        <v>195</v>
      </c>
      <c r="H6" s="54" t="s">
        <v>352</v>
      </c>
      <c r="I6" s="51" t="s">
        <v>175</v>
      </c>
      <c r="J6" s="55">
        <v>2</v>
      </c>
      <c r="K6" s="55">
        <v>3</v>
      </c>
      <c r="L6" s="41">
        <v>6</v>
      </c>
      <c r="M6" s="53" t="s">
        <v>302</v>
      </c>
      <c r="N6" s="41">
        <v>2</v>
      </c>
      <c r="O6" s="41">
        <v>2</v>
      </c>
      <c r="P6" s="41">
        <v>4</v>
      </c>
      <c r="Q6" s="41" t="s">
        <v>269</v>
      </c>
      <c r="R6" s="41" t="s">
        <v>299</v>
      </c>
      <c r="S6" s="41" t="s">
        <v>270</v>
      </c>
    </row>
    <row r="7" spans="1:19" ht="40.5" x14ac:dyDescent="0.3">
      <c r="A7" s="2">
        <v>2</v>
      </c>
      <c r="B7" s="312"/>
      <c r="C7" s="54" t="s">
        <v>303</v>
      </c>
      <c r="D7" s="55" t="s">
        <v>243</v>
      </c>
      <c r="E7" s="55" t="s">
        <v>190</v>
      </c>
      <c r="F7" s="41">
        <v>4.0999999999999996</v>
      </c>
      <c r="G7" s="84" t="s">
        <v>196</v>
      </c>
      <c r="H7" s="54" t="s">
        <v>229</v>
      </c>
      <c r="I7" s="51" t="s">
        <v>175</v>
      </c>
      <c r="J7" s="55">
        <v>2</v>
      </c>
      <c r="K7" s="55">
        <v>3</v>
      </c>
      <c r="L7" s="41">
        <v>6</v>
      </c>
      <c r="M7" s="53" t="s">
        <v>304</v>
      </c>
      <c r="N7" s="41">
        <v>1</v>
      </c>
      <c r="O7" s="41">
        <v>3</v>
      </c>
      <c r="P7" s="41">
        <v>3</v>
      </c>
      <c r="Q7" s="73"/>
      <c r="R7" s="73"/>
      <c r="S7" s="73"/>
    </row>
    <row r="8" spans="1:19" ht="40.5" x14ac:dyDescent="0.3">
      <c r="A8" s="57">
        <v>3</v>
      </c>
      <c r="B8" s="313"/>
      <c r="C8" s="54" t="s">
        <v>305</v>
      </c>
      <c r="D8" s="56" t="s">
        <v>193</v>
      </c>
      <c r="E8" s="55" t="s">
        <v>190</v>
      </c>
      <c r="F8" s="41">
        <v>4.2</v>
      </c>
      <c r="G8" s="84" t="s">
        <v>197</v>
      </c>
      <c r="H8" s="54" t="s">
        <v>230</v>
      </c>
      <c r="I8" s="51" t="s">
        <v>175</v>
      </c>
      <c r="J8" s="55">
        <v>2</v>
      </c>
      <c r="K8" s="55">
        <v>3</v>
      </c>
      <c r="L8" s="41">
        <v>6</v>
      </c>
      <c r="M8" s="53" t="s">
        <v>307</v>
      </c>
      <c r="N8" s="41">
        <v>1</v>
      </c>
      <c r="O8" s="41">
        <v>3</v>
      </c>
      <c r="P8" s="41">
        <v>3</v>
      </c>
      <c r="Q8" s="73"/>
      <c r="R8" s="73"/>
      <c r="S8" s="73"/>
    </row>
    <row r="9" spans="1:19" ht="40.5" x14ac:dyDescent="0.3">
      <c r="A9" s="2">
        <v>4</v>
      </c>
      <c r="B9" s="311" t="s">
        <v>226</v>
      </c>
      <c r="C9" s="54" t="s">
        <v>353</v>
      </c>
      <c r="D9" s="55" t="s">
        <v>354</v>
      </c>
      <c r="E9" s="55" t="s">
        <v>190</v>
      </c>
      <c r="F9" s="41">
        <v>1.1000000000000001</v>
      </c>
      <c r="G9" s="83" t="s">
        <v>51</v>
      </c>
      <c r="H9" s="54" t="s">
        <v>198</v>
      </c>
      <c r="I9" s="51" t="s">
        <v>355</v>
      </c>
      <c r="J9" s="55">
        <v>3</v>
      </c>
      <c r="K9" s="55">
        <v>2</v>
      </c>
      <c r="L9" s="41">
        <v>6</v>
      </c>
      <c r="M9" s="53" t="s">
        <v>311</v>
      </c>
      <c r="N9" s="41">
        <v>2</v>
      </c>
      <c r="O9" s="41">
        <v>2</v>
      </c>
      <c r="P9" s="41">
        <v>4</v>
      </c>
      <c r="Q9" s="73"/>
      <c r="R9" s="73"/>
      <c r="S9" s="73"/>
    </row>
    <row r="10" spans="1:19" ht="50.25" customHeight="1" x14ac:dyDescent="0.3">
      <c r="A10" s="57">
        <v>5</v>
      </c>
      <c r="B10" s="312"/>
      <c r="C10" s="54" t="s">
        <v>356</v>
      </c>
      <c r="D10" s="56" t="s">
        <v>357</v>
      </c>
      <c r="E10" s="55" t="s">
        <v>190</v>
      </c>
      <c r="F10" s="41">
        <v>1.1000000000000001</v>
      </c>
      <c r="G10" s="83" t="s">
        <v>51</v>
      </c>
      <c r="H10" s="54" t="s">
        <v>358</v>
      </c>
      <c r="I10" s="51" t="s">
        <v>201</v>
      </c>
      <c r="J10" s="55">
        <v>3</v>
      </c>
      <c r="K10" s="55">
        <v>2</v>
      </c>
      <c r="L10" s="41">
        <v>6</v>
      </c>
      <c r="M10" s="53" t="s">
        <v>281</v>
      </c>
      <c r="N10" s="41">
        <v>2</v>
      </c>
      <c r="O10" s="41">
        <v>2</v>
      </c>
      <c r="P10" s="41">
        <v>4</v>
      </c>
      <c r="Q10" s="73"/>
      <c r="R10" s="73"/>
      <c r="S10" s="73"/>
    </row>
    <row r="11" spans="1:19" ht="40.5" x14ac:dyDescent="0.3">
      <c r="A11" s="2">
        <v>6</v>
      </c>
      <c r="B11" s="312"/>
      <c r="C11" s="54" t="s">
        <v>359</v>
      </c>
      <c r="D11" s="56" t="s">
        <v>360</v>
      </c>
      <c r="E11" s="55" t="s">
        <v>190</v>
      </c>
      <c r="F11" s="41">
        <v>1.3</v>
      </c>
      <c r="G11" s="83" t="s">
        <v>195</v>
      </c>
      <c r="H11" s="54" t="s">
        <v>361</v>
      </c>
      <c r="I11" s="51" t="s">
        <v>362</v>
      </c>
      <c r="J11" s="55">
        <v>3</v>
      </c>
      <c r="K11" s="55">
        <v>3</v>
      </c>
      <c r="L11" s="41">
        <v>9</v>
      </c>
      <c r="M11" s="51" t="s">
        <v>363</v>
      </c>
      <c r="N11" s="41">
        <v>2</v>
      </c>
      <c r="O11" s="41">
        <v>2</v>
      </c>
      <c r="P11" s="41">
        <v>4</v>
      </c>
      <c r="Q11" s="73"/>
      <c r="R11" s="73"/>
      <c r="S11" s="73"/>
    </row>
    <row r="12" spans="1:19" ht="41.25" customHeight="1" x14ac:dyDescent="0.3">
      <c r="A12" s="57">
        <v>7</v>
      </c>
      <c r="B12" s="312"/>
      <c r="C12" s="54"/>
      <c r="D12" s="56" t="s">
        <v>364</v>
      </c>
      <c r="E12" s="55" t="s">
        <v>365</v>
      </c>
      <c r="F12" s="41">
        <v>1.4</v>
      </c>
      <c r="G12" s="83" t="s">
        <v>54</v>
      </c>
      <c r="H12" s="54" t="s">
        <v>366</v>
      </c>
      <c r="I12" s="51" t="s">
        <v>367</v>
      </c>
      <c r="J12" s="55">
        <v>3</v>
      </c>
      <c r="K12" s="55">
        <v>2</v>
      </c>
      <c r="L12" s="41">
        <v>6</v>
      </c>
      <c r="M12" s="51" t="s">
        <v>368</v>
      </c>
      <c r="N12" s="41">
        <v>1</v>
      </c>
      <c r="O12" s="41">
        <v>2</v>
      </c>
      <c r="P12" s="41">
        <v>2</v>
      </c>
      <c r="Q12" s="73"/>
      <c r="R12" s="73"/>
      <c r="S12" s="73"/>
    </row>
    <row r="13" spans="1:19" ht="27" x14ac:dyDescent="0.3">
      <c r="A13" s="2">
        <v>8</v>
      </c>
      <c r="B13" s="312"/>
      <c r="C13" s="54"/>
      <c r="D13" s="56" t="s">
        <v>369</v>
      </c>
      <c r="E13" s="55" t="s">
        <v>365</v>
      </c>
      <c r="F13" s="41">
        <v>3.4</v>
      </c>
      <c r="G13" s="83" t="s">
        <v>288</v>
      </c>
      <c r="H13" s="54" t="s">
        <v>370</v>
      </c>
      <c r="I13" s="51" t="s">
        <v>371</v>
      </c>
      <c r="J13" s="55">
        <v>3</v>
      </c>
      <c r="K13" s="55">
        <v>2</v>
      </c>
      <c r="L13" s="41">
        <v>6</v>
      </c>
      <c r="M13" s="51" t="s">
        <v>372</v>
      </c>
      <c r="N13" s="41">
        <v>2</v>
      </c>
      <c r="O13" s="41">
        <v>2</v>
      </c>
      <c r="P13" s="41">
        <v>4</v>
      </c>
      <c r="Q13" s="73"/>
      <c r="R13" s="73"/>
      <c r="S13" s="73"/>
    </row>
    <row r="14" spans="1:19" ht="36.75" customHeight="1" x14ac:dyDescent="0.3">
      <c r="A14" s="57">
        <v>9</v>
      </c>
      <c r="B14" s="312"/>
      <c r="C14" s="54"/>
      <c r="D14" s="56" t="s">
        <v>369</v>
      </c>
      <c r="E14" s="55" t="s">
        <v>365</v>
      </c>
      <c r="F14" s="41">
        <v>1.1000000000000001</v>
      </c>
      <c r="G14" s="83" t="s">
        <v>51</v>
      </c>
      <c r="H14" s="54" t="s">
        <v>373</v>
      </c>
      <c r="I14" s="51" t="s">
        <v>201</v>
      </c>
      <c r="J14" s="55">
        <v>3</v>
      </c>
      <c r="K14" s="55">
        <v>2</v>
      </c>
      <c r="L14" s="41">
        <v>6</v>
      </c>
      <c r="M14" s="53" t="s">
        <v>374</v>
      </c>
      <c r="N14" s="41">
        <v>2</v>
      </c>
      <c r="O14" s="41">
        <v>2</v>
      </c>
      <c r="P14" s="41">
        <v>4</v>
      </c>
      <c r="Q14" s="82"/>
      <c r="R14" s="73"/>
      <c r="S14" s="73"/>
    </row>
    <row r="15" spans="1:19" ht="40.5" x14ac:dyDescent="0.3">
      <c r="A15" s="2">
        <v>10</v>
      </c>
      <c r="B15" s="312"/>
      <c r="C15" s="54" t="s">
        <v>375</v>
      </c>
      <c r="D15" s="55" t="s">
        <v>354</v>
      </c>
      <c r="E15" s="55" t="s">
        <v>190</v>
      </c>
      <c r="F15" s="41">
        <v>1.3</v>
      </c>
      <c r="G15" s="83" t="s">
        <v>195</v>
      </c>
      <c r="H15" s="54" t="s">
        <v>233</v>
      </c>
      <c r="I15" s="51" t="s">
        <v>371</v>
      </c>
      <c r="J15" s="55">
        <v>3</v>
      </c>
      <c r="K15" s="55">
        <v>2</v>
      </c>
      <c r="L15" s="41">
        <v>6</v>
      </c>
      <c r="M15" s="51" t="s">
        <v>372</v>
      </c>
      <c r="N15" s="41">
        <v>2</v>
      </c>
      <c r="O15" s="41">
        <v>2</v>
      </c>
      <c r="P15" s="41">
        <v>4</v>
      </c>
      <c r="Q15" s="73"/>
      <c r="R15" s="73"/>
      <c r="S15" s="73"/>
    </row>
    <row r="16" spans="1:19" ht="40.5" x14ac:dyDescent="0.3">
      <c r="A16" s="57">
        <v>11</v>
      </c>
      <c r="B16" s="312"/>
      <c r="C16" s="54"/>
      <c r="D16" s="55" t="s">
        <v>354</v>
      </c>
      <c r="E16" s="55" t="s">
        <v>190</v>
      </c>
      <c r="F16" s="41">
        <v>1.3</v>
      </c>
      <c r="G16" s="83" t="s">
        <v>195</v>
      </c>
      <c r="H16" s="54" t="s">
        <v>376</v>
      </c>
      <c r="I16" s="51" t="s">
        <v>362</v>
      </c>
      <c r="J16" s="55">
        <v>3</v>
      </c>
      <c r="K16" s="55">
        <v>3</v>
      </c>
      <c r="L16" s="41">
        <v>9</v>
      </c>
      <c r="M16" s="51" t="s">
        <v>363</v>
      </c>
      <c r="N16" s="41">
        <v>2</v>
      </c>
      <c r="O16" s="41">
        <v>2</v>
      </c>
      <c r="P16" s="41">
        <v>4</v>
      </c>
      <c r="Q16" s="82"/>
      <c r="R16" s="73"/>
      <c r="S16" s="73"/>
    </row>
    <row r="17" spans="1:19" ht="40.5" x14ac:dyDescent="0.3">
      <c r="A17" s="2">
        <v>12</v>
      </c>
      <c r="B17" s="312"/>
      <c r="C17" s="54" t="s">
        <v>377</v>
      </c>
      <c r="D17" s="56" t="s">
        <v>360</v>
      </c>
      <c r="E17" s="55" t="s">
        <v>190</v>
      </c>
      <c r="F17" s="41">
        <v>1.3</v>
      </c>
      <c r="G17" s="83" t="s">
        <v>195</v>
      </c>
      <c r="H17" s="54" t="s">
        <v>301</v>
      </c>
      <c r="I17" s="51" t="s">
        <v>362</v>
      </c>
      <c r="J17" s="55">
        <v>3</v>
      </c>
      <c r="K17" s="55">
        <v>3</v>
      </c>
      <c r="L17" s="41">
        <v>9</v>
      </c>
      <c r="M17" s="51" t="s">
        <v>363</v>
      </c>
      <c r="N17" s="41">
        <v>2</v>
      </c>
      <c r="O17" s="41">
        <v>2</v>
      </c>
      <c r="P17" s="41">
        <v>4</v>
      </c>
      <c r="Q17" s="82"/>
      <c r="R17" s="73"/>
      <c r="S17" s="73"/>
    </row>
    <row r="18" spans="1:19" ht="40.5" x14ac:dyDescent="0.3">
      <c r="A18" s="57">
        <v>13</v>
      </c>
      <c r="B18" s="312"/>
      <c r="C18" s="54"/>
      <c r="D18" s="55" t="s">
        <v>354</v>
      </c>
      <c r="E18" s="55" t="s">
        <v>190</v>
      </c>
      <c r="F18" s="41">
        <v>1.3</v>
      </c>
      <c r="G18" s="83" t="s">
        <v>195</v>
      </c>
      <c r="H18" s="54" t="s">
        <v>233</v>
      </c>
      <c r="I18" s="51" t="s">
        <v>371</v>
      </c>
      <c r="J18" s="55">
        <v>3</v>
      </c>
      <c r="K18" s="55">
        <v>3</v>
      </c>
      <c r="L18" s="41">
        <v>9</v>
      </c>
      <c r="M18" s="51" t="s">
        <v>372</v>
      </c>
      <c r="N18" s="41">
        <v>2</v>
      </c>
      <c r="O18" s="41">
        <v>2</v>
      </c>
      <c r="P18" s="41">
        <v>4</v>
      </c>
      <c r="Q18" s="82"/>
      <c r="R18" s="73"/>
      <c r="S18" s="73"/>
    </row>
    <row r="19" spans="1:19" ht="27" x14ac:dyDescent="0.3">
      <c r="A19" s="2">
        <v>14</v>
      </c>
      <c r="B19" s="312"/>
      <c r="C19" s="54"/>
      <c r="D19" s="56" t="s">
        <v>364</v>
      </c>
      <c r="E19" s="55" t="s">
        <v>365</v>
      </c>
      <c r="F19" s="41">
        <v>1.4</v>
      </c>
      <c r="G19" s="83" t="s">
        <v>54</v>
      </c>
      <c r="H19" s="54" t="s">
        <v>366</v>
      </c>
      <c r="I19" s="51" t="s">
        <v>367</v>
      </c>
      <c r="J19" s="55">
        <v>2</v>
      </c>
      <c r="K19" s="55">
        <v>2</v>
      </c>
      <c r="L19" s="41">
        <v>4</v>
      </c>
      <c r="M19" s="51" t="s">
        <v>368</v>
      </c>
      <c r="N19" s="41">
        <v>2</v>
      </c>
      <c r="O19" s="41">
        <v>1</v>
      </c>
      <c r="P19" s="41">
        <v>2</v>
      </c>
      <c r="Q19" s="82"/>
      <c r="R19" s="73"/>
      <c r="S19" s="73"/>
    </row>
    <row r="20" spans="1:19" ht="27" x14ac:dyDescent="0.3">
      <c r="A20" s="57">
        <v>15</v>
      </c>
      <c r="B20" s="312"/>
      <c r="C20" s="54"/>
      <c r="D20" s="56" t="s">
        <v>360</v>
      </c>
      <c r="E20" s="55" t="s">
        <v>365</v>
      </c>
      <c r="F20" s="41">
        <v>4.2</v>
      </c>
      <c r="G20" s="84" t="s">
        <v>378</v>
      </c>
      <c r="H20" s="54" t="s">
        <v>379</v>
      </c>
      <c r="I20" s="51" t="s">
        <v>380</v>
      </c>
      <c r="J20" s="55">
        <v>2</v>
      </c>
      <c r="K20" s="55">
        <v>3</v>
      </c>
      <c r="L20" s="41">
        <v>6</v>
      </c>
      <c r="M20" s="51" t="s">
        <v>381</v>
      </c>
      <c r="N20" s="41">
        <v>2</v>
      </c>
      <c r="O20" s="41">
        <v>2</v>
      </c>
      <c r="P20" s="41">
        <v>4</v>
      </c>
      <c r="Q20" s="73"/>
      <c r="R20" s="73"/>
      <c r="S20" s="73"/>
    </row>
    <row r="21" spans="1:19" ht="40.5" x14ac:dyDescent="0.3">
      <c r="A21" s="2">
        <v>16</v>
      </c>
      <c r="B21" s="312"/>
      <c r="C21" s="54" t="s">
        <v>382</v>
      </c>
      <c r="D21" s="56" t="s">
        <v>360</v>
      </c>
      <c r="E21" s="55" t="s">
        <v>190</v>
      </c>
      <c r="F21" s="41">
        <v>1.3</v>
      </c>
      <c r="G21" s="83" t="s">
        <v>195</v>
      </c>
      <c r="H21" s="54" t="s">
        <v>301</v>
      </c>
      <c r="I21" s="51" t="s">
        <v>362</v>
      </c>
      <c r="J21" s="55">
        <v>3</v>
      </c>
      <c r="K21" s="55">
        <v>3</v>
      </c>
      <c r="L21" s="41">
        <v>9</v>
      </c>
      <c r="M21" s="51" t="s">
        <v>363</v>
      </c>
      <c r="N21" s="41">
        <v>2</v>
      </c>
      <c r="O21" s="41">
        <v>2</v>
      </c>
      <c r="P21" s="41">
        <v>4</v>
      </c>
      <c r="Q21" s="73"/>
      <c r="R21" s="73"/>
      <c r="S21" s="73"/>
    </row>
    <row r="22" spans="1:19" ht="40.5" x14ac:dyDescent="0.3">
      <c r="A22" s="57">
        <v>17</v>
      </c>
      <c r="B22" s="312"/>
      <c r="C22" s="54"/>
      <c r="D22" s="55" t="s">
        <v>354</v>
      </c>
      <c r="E22" s="55" t="s">
        <v>190</v>
      </c>
      <c r="F22" s="41">
        <v>1.3</v>
      </c>
      <c r="G22" s="83" t="s">
        <v>195</v>
      </c>
      <c r="H22" s="54" t="s">
        <v>233</v>
      </c>
      <c r="I22" s="51" t="s">
        <v>371</v>
      </c>
      <c r="J22" s="55">
        <v>3</v>
      </c>
      <c r="K22" s="55">
        <v>3</v>
      </c>
      <c r="L22" s="41">
        <v>9</v>
      </c>
      <c r="M22" s="51" t="s">
        <v>372</v>
      </c>
      <c r="N22" s="41">
        <v>2</v>
      </c>
      <c r="O22" s="41">
        <v>2</v>
      </c>
      <c r="P22" s="41">
        <v>4</v>
      </c>
      <c r="Q22" s="73"/>
      <c r="R22" s="73"/>
      <c r="S22" s="73"/>
    </row>
    <row r="23" spans="1:19" ht="37.5" customHeight="1" x14ac:dyDescent="0.3">
      <c r="A23" s="2">
        <v>18</v>
      </c>
      <c r="B23" s="312"/>
      <c r="C23" s="54"/>
      <c r="D23" s="56" t="s">
        <v>364</v>
      </c>
      <c r="E23" s="55" t="s">
        <v>365</v>
      </c>
      <c r="F23" s="41">
        <v>1.4</v>
      </c>
      <c r="G23" s="83" t="s">
        <v>54</v>
      </c>
      <c r="H23" s="54" t="s">
        <v>366</v>
      </c>
      <c r="I23" s="51" t="s">
        <v>367</v>
      </c>
      <c r="J23" s="55">
        <v>2</v>
      </c>
      <c r="K23" s="55">
        <v>2</v>
      </c>
      <c r="L23" s="41">
        <v>4</v>
      </c>
      <c r="M23" s="51" t="s">
        <v>368</v>
      </c>
      <c r="N23" s="41">
        <v>2</v>
      </c>
      <c r="O23" s="41">
        <v>1</v>
      </c>
      <c r="P23" s="41">
        <v>2</v>
      </c>
      <c r="Q23" s="73"/>
      <c r="R23" s="73"/>
      <c r="S23" s="73"/>
    </row>
    <row r="24" spans="1:19" ht="37.5" customHeight="1" x14ac:dyDescent="0.3">
      <c r="A24" s="57">
        <v>19</v>
      </c>
      <c r="B24" s="312"/>
      <c r="C24" s="54"/>
      <c r="D24" s="56" t="s">
        <v>360</v>
      </c>
      <c r="E24" s="55" t="s">
        <v>365</v>
      </c>
      <c r="F24" s="41">
        <v>4.2</v>
      </c>
      <c r="G24" s="84" t="s">
        <v>378</v>
      </c>
      <c r="H24" s="54" t="s">
        <v>379</v>
      </c>
      <c r="I24" s="51" t="s">
        <v>380</v>
      </c>
      <c r="J24" s="55">
        <v>2</v>
      </c>
      <c r="K24" s="55">
        <v>3</v>
      </c>
      <c r="L24" s="41">
        <v>6</v>
      </c>
      <c r="M24" s="51" t="s">
        <v>381</v>
      </c>
      <c r="N24" s="41">
        <v>2</v>
      </c>
      <c r="O24" s="41">
        <v>2</v>
      </c>
      <c r="P24" s="41">
        <v>4</v>
      </c>
      <c r="Q24" s="73"/>
      <c r="R24" s="73"/>
      <c r="S24" s="73"/>
    </row>
    <row r="25" spans="1:19" ht="40.5" x14ac:dyDescent="0.3">
      <c r="A25" s="2">
        <v>20</v>
      </c>
      <c r="B25" s="312"/>
      <c r="C25" s="54" t="s">
        <v>383</v>
      </c>
      <c r="D25" s="56" t="s">
        <v>360</v>
      </c>
      <c r="E25" s="55" t="s">
        <v>190</v>
      </c>
      <c r="F25" s="41">
        <v>1.3</v>
      </c>
      <c r="G25" s="83" t="s">
        <v>195</v>
      </c>
      <c r="H25" s="54" t="s">
        <v>301</v>
      </c>
      <c r="I25" s="51" t="s">
        <v>362</v>
      </c>
      <c r="J25" s="55">
        <v>3</v>
      </c>
      <c r="K25" s="55">
        <v>3</v>
      </c>
      <c r="L25" s="41">
        <v>9</v>
      </c>
      <c r="M25" s="51" t="s">
        <v>363</v>
      </c>
      <c r="N25" s="41">
        <v>2</v>
      </c>
      <c r="O25" s="41">
        <v>2</v>
      </c>
      <c r="P25" s="41">
        <v>4</v>
      </c>
      <c r="Q25" s="82"/>
      <c r="R25" s="73"/>
      <c r="S25" s="73"/>
    </row>
    <row r="26" spans="1:19" ht="40.5" x14ac:dyDescent="0.3">
      <c r="A26" s="57">
        <v>21</v>
      </c>
      <c r="B26" s="312"/>
      <c r="C26" s="54"/>
      <c r="D26" s="55" t="s">
        <v>354</v>
      </c>
      <c r="E26" s="55" t="s">
        <v>190</v>
      </c>
      <c r="F26" s="41">
        <v>1.3</v>
      </c>
      <c r="G26" s="83" t="s">
        <v>195</v>
      </c>
      <c r="H26" s="54" t="s">
        <v>233</v>
      </c>
      <c r="I26" s="51" t="s">
        <v>371</v>
      </c>
      <c r="J26" s="55">
        <v>3</v>
      </c>
      <c r="K26" s="55">
        <v>3</v>
      </c>
      <c r="L26" s="41">
        <v>9</v>
      </c>
      <c r="M26" s="51" t="s">
        <v>372</v>
      </c>
      <c r="N26" s="41">
        <v>2</v>
      </c>
      <c r="O26" s="41">
        <v>2</v>
      </c>
      <c r="P26" s="41">
        <v>4</v>
      </c>
      <c r="Q26" s="73"/>
      <c r="R26" s="73"/>
      <c r="S26" s="73"/>
    </row>
    <row r="27" spans="1:19" ht="36.75" customHeight="1" x14ac:dyDescent="0.3">
      <c r="A27" s="2">
        <v>22</v>
      </c>
      <c r="B27" s="312"/>
      <c r="C27" s="54"/>
      <c r="D27" s="56" t="s">
        <v>364</v>
      </c>
      <c r="E27" s="55" t="s">
        <v>365</v>
      </c>
      <c r="F27" s="41">
        <v>1.4</v>
      </c>
      <c r="G27" s="83" t="s">
        <v>54</v>
      </c>
      <c r="H27" s="54" t="s">
        <v>366</v>
      </c>
      <c r="I27" s="51" t="s">
        <v>367</v>
      </c>
      <c r="J27" s="55">
        <v>2</v>
      </c>
      <c r="K27" s="55">
        <v>2</v>
      </c>
      <c r="L27" s="41">
        <v>4</v>
      </c>
      <c r="M27" s="51" t="s">
        <v>368</v>
      </c>
      <c r="N27" s="41">
        <v>2</v>
      </c>
      <c r="O27" s="41">
        <v>1</v>
      </c>
      <c r="P27" s="41">
        <v>2</v>
      </c>
      <c r="Q27" s="41"/>
      <c r="R27" s="41"/>
      <c r="S27" s="41"/>
    </row>
    <row r="28" spans="1:19" ht="36.75" customHeight="1" x14ac:dyDescent="0.3">
      <c r="A28" s="57">
        <v>23</v>
      </c>
      <c r="B28" s="312"/>
      <c r="C28" s="54"/>
      <c r="D28" s="56" t="s">
        <v>360</v>
      </c>
      <c r="E28" s="55" t="s">
        <v>365</v>
      </c>
      <c r="F28" s="41">
        <v>4.2</v>
      </c>
      <c r="G28" s="84" t="s">
        <v>378</v>
      </c>
      <c r="H28" s="54" t="s">
        <v>379</v>
      </c>
      <c r="I28" s="51" t="s">
        <v>380</v>
      </c>
      <c r="J28" s="55">
        <v>2</v>
      </c>
      <c r="K28" s="55">
        <v>3</v>
      </c>
      <c r="L28" s="41">
        <v>6</v>
      </c>
      <c r="M28" s="51" t="s">
        <v>381</v>
      </c>
      <c r="N28" s="41">
        <v>2</v>
      </c>
      <c r="O28" s="41">
        <v>2</v>
      </c>
      <c r="P28" s="41">
        <v>4</v>
      </c>
      <c r="Q28" s="41"/>
      <c r="R28" s="41"/>
      <c r="S28" s="41"/>
    </row>
    <row r="29" spans="1:19" ht="40.5" x14ac:dyDescent="0.3">
      <c r="A29" s="2">
        <v>24</v>
      </c>
      <c r="B29" s="312"/>
      <c r="C29" s="54" t="s">
        <v>384</v>
      </c>
      <c r="D29" s="56" t="s">
        <v>360</v>
      </c>
      <c r="E29" s="55" t="s">
        <v>190</v>
      </c>
      <c r="F29" s="41">
        <v>1.3</v>
      </c>
      <c r="G29" s="83" t="s">
        <v>195</v>
      </c>
      <c r="H29" s="54" t="s">
        <v>301</v>
      </c>
      <c r="I29" s="51" t="s">
        <v>362</v>
      </c>
      <c r="J29" s="55">
        <v>3</v>
      </c>
      <c r="K29" s="55">
        <v>3</v>
      </c>
      <c r="L29" s="41">
        <v>9</v>
      </c>
      <c r="M29" s="51" t="s">
        <v>363</v>
      </c>
      <c r="N29" s="41">
        <v>2</v>
      </c>
      <c r="O29" s="41">
        <v>2</v>
      </c>
      <c r="P29" s="41">
        <v>4</v>
      </c>
      <c r="Q29" s="41"/>
      <c r="R29" s="41"/>
      <c r="S29" s="41"/>
    </row>
    <row r="30" spans="1:19" ht="40.5" x14ac:dyDescent="0.3">
      <c r="A30" s="57">
        <v>25</v>
      </c>
      <c r="B30" s="312"/>
      <c r="C30" s="54"/>
      <c r="D30" s="55" t="s">
        <v>354</v>
      </c>
      <c r="E30" s="55" t="s">
        <v>190</v>
      </c>
      <c r="F30" s="41">
        <v>1.3</v>
      </c>
      <c r="G30" s="83" t="s">
        <v>195</v>
      </c>
      <c r="H30" s="54" t="s">
        <v>233</v>
      </c>
      <c r="I30" s="51" t="s">
        <v>371</v>
      </c>
      <c r="J30" s="55">
        <v>3</v>
      </c>
      <c r="K30" s="55">
        <v>3</v>
      </c>
      <c r="L30" s="41">
        <v>9</v>
      </c>
      <c r="M30" s="51" t="s">
        <v>372</v>
      </c>
      <c r="N30" s="41">
        <v>2</v>
      </c>
      <c r="O30" s="41">
        <v>2</v>
      </c>
      <c r="P30" s="41">
        <v>4</v>
      </c>
      <c r="Q30" s="41"/>
      <c r="R30" s="41"/>
      <c r="S30" s="41"/>
    </row>
    <row r="31" spans="1:19" ht="36" customHeight="1" x14ac:dyDescent="0.3">
      <c r="A31" s="2">
        <v>26</v>
      </c>
      <c r="B31" s="312"/>
      <c r="C31" s="54"/>
      <c r="D31" s="56" t="s">
        <v>364</v>
      </c>
      <c r="E31" s="55" t="s">
        <v>365</v>
      </c>
      <c r="F31" s="41">
        <v>1.4</v>
      </c>
      <c r="G31" s="83" t="s">
        <v>54</v>
      </c>
      <c r="H31" s="54" t="s">
        <v>366</v>
      </c>
      <c r="I31" s="51" t="s">
        <v>367</v>
      </c>
      <c r="J31" s="55">
        <v>2</v>
      </c>
      <c r="K31" s="55">
        <v>2</v>
      </c>
      <c r="L31" s="41">
        <v>4</v>
      </c>
      <c r="M31" s="51" t="s">
        <v>368</v>
      </c>
      <c r="N31" s="41">
        <v>2</v>
      </c>
      <c r="O31" s="41">
        <v>1</v>
      </c>
      <c r="P31" s="41">
        <v>2</v>
      </c>
      <c r="Q31" s="41"/>
      <c r="R31" s="41"/>
      <c r="S31" s="41"/>
    </row>
    <row r="32" spans="1:19" ht="36" customHeight="1" x14ac:dyDescent="0.3">
      <c r="A32" s="57">
        <v>27</v>
      </c>
      <c r="B32" s="312"/>
      <c r="C32" s="54"/>
      <c r="D32" s="56" t="s">
        <v>360</v>
      </c>
      <c r="E32" s="55" t="s">
        <v>365</v>
      </c>
      <c r="F32" s="41">
        <v>4.2</v>
      </c>
      <c r="G32" s="84" t="s">
        <v>378</v>
      </c>
      <c r="H32" s="54" t="s">
        <v>379</v>
      </c>
      <c r="I32" s="51" t="s">
        <v>380</v>
      </c>
      <c r="J32" s="55">
        <v>2</v>
      </c>
      <c r="K32" s="55">
        <v>3</v>
      </c>
      <c r="L32" s="41">
        <v>6</v>
      </c>
      <c r="M32" s="51" t="s">
        <v>381</v>
      </c>
      <c r="N32" s="41">
        <v>2</v>
      </c>
      <c r="O32" s="41">
        <v>2</v>
      </c>
      <c r="P32" s="41">
        <v>4</v>
      </c>
      <c r="Q32" s="41"/>
      <c r="R32" s="41"/>
      <c r="S32" s="41"/>
    </row>
    <row r="33" spans="1:19" ht="40.5" x14ac:dyDescent="0.3">
      <c r="A33" s="2">
        <v>28</v>
      </c>
      <c r="B33" s="312"/>
      <c r="C33" s="54" t="s">
        <v>385</v>
      </c>
      <c r="D33" s="56" t="s">
        <v>360</v>
      </c>
      <c r="E33" s="55" t="s">
        <v>190</v>
      </c>
      <c r="F33" s="41">
        <v>1.3</v>
      </c>
      <c r="G33" s="83" t="s">
        <v>195</v>
      </c>
      <c r="H33" s="54" t="s">
        <v>301</v>
      </c>
      <c r="I33" s="51" t="s">
        <v>362</v>
      </c>
      <c r="J33" s="55">
        <v>3</v>
      </c>
      <c r="K33" s="55">
        <v>3</v>
      </c>
      <c r="L33" s="41">
        <v>9</v>
      </c>
      <c r="M33" s="51" t="s">
        <v>363</v>
      </c>
      <c r="N33" s="41">
        <v>2</v>
      </c>
      <c r="O33" s="41">
        <v>2</v>
      </c>
      <c r="P33" s="41">
        <v>4</v>
      </c>
      <c r="Q33" s="41"/>
      <c r="R33" s="41"/>
      <c r="S33" s="41"/>
    </row>
    <row r="34" spans="1:19" ht="40.5" x14ac:dyDescent="0.3">
      <c r="A34" s="57">
        <v>29</v>
      </c>
      <c r="B34" s="312"/>
      <c r="C34" s="54"/>
      <c r="D34" s="55" t="s">
        <v>354</v>
      </c>
      <c r="E34" s="55" t="s">
        <v>190</v>
      </c>
      <c r="F34" s="41">
        <v>1.3</v>
      </c>
      <c r="G34" s="83" t="s">
        <v>195</v>
      </c>
      <c r="H34" s="54" t="s">
        <v>233</v>
      </c>
      <c r="I34" s="51" t="s">
        <v>371</v>
      </c>
      <c r="J34" s="55">
        <v>3</v>
      </c>
      <c r="K34" s="55">
        <v>3</v>
      </c>
      <c r="L34" s="41">
        <v>9</v>
      </c>
      <c r="M34" s="51" t="s">
        <v>372</v>
      </c>
      <c r="N34" s="41">
        <v>2</v>
      </c>
      <c r="O34" s="41">
        <v>2</v>
      </c>
      <c r="P34" s="41">
        <v>4</v>
      </c>
      <c r="Q34" s="41"/>
      <c r="R34" s="41"/>
      <c r="S34" s="41"/>
    </row>
    <row r="35" spans="1:19" ht="37.5" customHeight="1" x14ac:dyDescent="0.3">
      <c r="A35" s="2">
        <v>30</v>
      </c>
      <c r="B35" s="312"/>
      <c r="C35" s="54"/>
      <c r="D35" s="56" t="s">
        <v>364</v>
      </c>
      <c r="E35" s="55" t="s">
        <v>365</v>
      </c>
      <c r="F35" s="41">
        <v>1.4</v>
      </c>
      <c r="G35" s="83" t="s">
        <v>54</v>
      </c>
      <c r="H35" s="54" t="s">
        <v>366</v>
      </c>
      <c r="I35" s="51" t="s">
        <v>367</v>
      </c>
      <c r="J35" s="55">
        <v>2</v>
      </c>
      <c r="K35" s="55">
        <v>2</v>
      </c>
      <c r="L35" s="41">
        <v>4</v>
      </c>
      <c r="M35" s="51" t="s">
        <v>368</v>
      </c>
      <c r="N35" s="41">
        <v>2</v>
      </c>
      <c r="O35" s="41">
        <v>1</v>
      </c>
      <c r="P35" s="41">
        <v>2</v>
      </c>
      <c r="Q35" s="41"/>
      <c r="R35" s="41"/>
      <c r="S35" s="41"/>
    </row>
    <row r="36" spans="1:19" ht="37.5" customHeight="1" x14ac:dyDescent="0.3">
      <c r="A36" s="57">
        <v>31</v>
      </c>
      <c r="B36" s="312"/>
      <c r="C36" s="54"/>
      <c r="D36" s="56" t="s">
        <v>360</v>
      </c>
      <c r="E36" s="55" t="s">
        <v>365</v>
      </c>
      <c r="F36" s="41">
        <v>4.2</v>
      </c>
      <c r="G36" s="84" t="s">
        <v>378</v>
      </c>
      <c r="H36" s="54" t="s">
        <v>379</v>
      </c>
      <c r="I36" s="51" t="s">
        <v>380</v>
      </c>
      <c r="J36" s="55">
        <v>2</v>
      </c>
      <c r="K36" s="55">
        <v>3</v>
      </c>
      <c r="L36" s="41">
        <v>6</v>
      </c>
      <c r="M36" s="51" t="s">
        <v>381</v>
      </c>
      <c r="N36" s="41">
        <v>2</v>
      </c>
      <c r="O36" s="41">
        <v>2</v>
      </c>
      <c r="P36" s="41">
        <v>4</v>
      </c>
      <c r="Q36" s="41"/>
      <c r="R36" s="41"/>
      <c r="S36" s="41"/>
    </row>
    <row r="37" spans="1:19" ht="40.5" x14ac:dyDescent="0.3">
      <c r="A37" s="2">
        <v>32</v>
      </c>
      <c r="B37" s="312"/>
      <c r="C37" s="54" t="s">
        <v>386</v>
      </c>
      <c r="D37" s="56" t="s">
        <v>360</v>
      </c>
      <c r="E37" s="55" t="s">
        <v>190</v>
      </c>
      <c r="F37" s="41">
        <v>1.3</v>
      </c>
      <c r="G37" s="83" t="s">
        <v>195</v>
      </c>
      <c r="H37" s="54" t="s">
        <v>301</v>
      </c>
      <c r="I37" s="51" t="s">
        <v>362</v>
      </c>
      <c r="J37" s="55">
        <v>3</v>
      </c>
      <c r="K37" s="55">
        <v>3</v>
      </c>
      <c r="L37" s="41">
        <v>9</v>
      </c>
      <c r="M37" s="51" t="s">
        <v>363</v>
      </c>
      <c r="N37" s="41">
        <v>2</v>
      </c>
      <c r="O37" s="41">
        <v>2</v>
      </c>
      <c r="P37" s="41">
        <v>4</v>
      </c>
      <c r="Q37" s="41"/>
      <c r="R37" s="41"/>
      <c r="S37" s="41"/>
    </row>
    <row r="38" spans="1:19" ht="40.5" x14ac:dyDescent="0.3">
      <c r="A38" s="57">
        <v>33</v>
      </c>
      <c r="B38" s="312"/>
      <c r="C38" s="54"/>
      <c r="D38" s="55" t="s">
        <v>354</v>
      </c>
      <c r="E38" s="55" t="s">
        <v>190</v>
      </c>
      <c r="F38" s="41">
        <v>1.3</v>
      </c>
      <c r="G38" s="83" t="s">
        <v>195</v>
      </c>
      <c r="H38" s="54" t="s">
        <v>233</v>
      </c>
      <c r="I38" s="51" t="s">
        <v>371</v>
      </c>
      <c r="J38" s="55">
        <v>3</v>
      </c>
      <c r="K38" s="55">
        <v>3</v>
      </c>
      <c r="L38" s="41">
        <v>9</v>
      </c>
      <c r="M38" s="51" t="s">
        <v>372</v>
      </c>
      <c r="N38" s="41">
        <v>2</v>
      </c>
      <c r="O38" s="41">
        <v>2</v>
      </c>
      <c r="P38" s="41">
        <v>4</v>
      </c>
      <c r="Q38" s="41"/>
      <c r="R38" s="41"/>
      <c r="S38" s="41"/>
    </row>
    <row r="39" spans="1:19" ht="45" customHeight="1" x14ac:dyDescent="0.3">
      <c r="A39" s="2">
        <v>34</v>
      </c>
      <c r="B39" s="312"/>
      <c r="C39" s="54"/>
      <c r="D39" s="56" t="s">
        <v>364</v>
      </c>
      <c r="E39" s="55" t="s">
        <v>365</v>
      </c>
      <c r="F39" s="41">
        <v>1.4</v>
      </c>
      <c r="G39" s="83" t="s">
        <v>54</v>
      </c>
      <c r="H39" s="54" t="s">
        <v>366</v>
      </c>
      <c r="I39" s="51" t="s">
        <v>367</v>
      </c>
      <c r="J39" s="55">
        <v>2</v>
      </c>
      <c r="K39" s="55">
        <v>2</v>
      </c>
      <c r="L39" s="41">
        <v>4</v>
      </c>
      <c r="M39" s="51" t="s">
        <v>368</v>
      </c>
      <c r="N39" s="41">
        <v>2</v>
      </c>
      <c r="O39" s="41">
        <v>1</v>
      </c>
      <c r="P39" s="41">
        <v>2</v>
      </c>
      <c r="Q39" s="41"/>
      <c r="R39" s="41"/>
      <c r="S39" s="41"/>
    </row>
    <row r="40" spans="1:19" ht="45" customHeight="1" x14ac:dyDescent="0.3">
      <c r="A40" s="57">
        <v>35</v>
      </c>
      <c r="B40" s="313"/>
      <c r="C40" s="54"/>
      <c r="D40" s="56" t="s">
        <v>360</v>
      </c>
      <c r="E40" s="55" t="s">
        <v>365</v>
      </c>
      <c r="F40" s="41">
        <v>4.2</v>
      </c>
      <c r="G40" s="84" t="s">
        <v>378</v>
      </c>
      <c r="H40" s="54" t="s">
        <v>379</v>
      </c>
      <c r="I40" s="51" t="s">
        <v>380</v>
      </c>
      <c r="J40" s="55">
        <v>2</v>
      </c>
      <c r="K40" s="55">
        <v>3</v>
      </c>
      <c r="L40" s="41">
        <v>6</v>
      </c>
      <c r="M40" s="51" t="s">
        <v>381</v>
      </c>
      <c r="N40" s="41">
        <v>2</v>
      </c>
      <c r="O40" s="41">
        <v>2</v>
      </c>
      <c r="P40" s="41">
        <v>4</v>
      </c>
      <c r="Q40" s="41"/>
      <c r="R40" s="41"/>
      <c r="S40" s="41"/>
    </row>
    <row r="41" spans="1:19" ht="40.5" x14ac:dyDescent="0.3">
      <c r="A41" s="2">
        <v>36</v>
      </c>
      <c r="B41" s="311" t="s">
        <v>227</v>
      </c>
      <c r="C41" s="54" t="s">
        <v>387</v>
      </c>
      <c r="D41" s="55" t="s">
        <v>192</v>
      </c>
      <c r="E41" s="55" t="s">
        <v>190</v>
      </c>
      <c r="F41" s="41">
        <v>2.1</v>
      </c>
      <c r="G41" s="84" t="s">
        <v>57</v>
      </c>
      <c r="H41" s="54" t="s">
        <v>200</v>
      </c>
      <c r="I41" s="51" t="s">
        <v>201</v>
      </c>
      <c r="J41" s="55">
        <v>2</v>
      </c>
      <c r="K41" s="55">
        <v>2</v>
      </c>
      <c r="L41" s="41">
        <v>4</v>
      </c>
      <c r="M41" s="53" t="s">
        <v>336</v>
      </c>
      <c r="N41" s="41">
        <v>2</v>
      </c>
      <c r="O41" s="41">
        <v>1</v>
      </c>
      <c r="P41" s="41">
        <v>2</v>
      </c>
      <c r="Q41" s="41"/>
      <c r="R41" s="41"/>
      <c r="S41" s="41"/>
    </row>
    <row r="42" spans="1:19" ht="38.25" customHeight="1" x14ac:dyDescent="0.3">
      <c r="A42" s="57">
        <v>37</v>
      </c>
      <c r="B42" s="312"/>
      <c r="C42" s="54" t="s">
        <v>388</v>
      </c>
      <c r="D42" s="55" t="s">
        <v>192</v>
      </c>
      <c r="E42" s="55" t="s">
        <v>190</v>
      </c>
      <c r="F42" s="41">
        <v>1.2</v>
      </c>
      <c r="G42" s="84" t="s">
        <v>52</v>
      </c>
      <c r="H42" s="54" t="s">
        <v>389</v>
      </c>
      <c r="I42" s="51" t="s">
        <v>390</v>
      </c>
      <c r="J42" s="55">
        <v>2</v>
      </c>
      <c r="K42" s="55">
        <v>2</v>
      </c>
      <c r="L42" s="41">
        <v>4</v>
      </c>
      <c r="M42" s="53" t="s">
        <v>284</v>
      </c>
      <c r="N42" s="41">
        <v>2</v>
      </c>
      <c r="O42" s="41">
        <v>2</v>
      </c>
      <c r="P42" s="41">
        <v>4</v>
      </c>
      <c r="Q42" s="41"/>
      <c r="R42" s="41"/>
      <c r="S42" s="41"/>
    </row>
    <row r="43" spans="1:19" ht="40.5" x14ac:dyDescent="0.3">
      <c r="A43" s="2">
        <v>38</v>
      </c>
      <c r="B43" s="313"/>
      <c r="C43" s="54" t="s">
        <v>391</v>
      </c>
      <c r="D43" s="55" t="s">
        <v>192</v>
      </c>
      <c r="E43" s="55" t="s">
        <v>190</v>
      </c>
      <c r="F43" s="41">
        <v>2.1</v>
      </c>
      <c r="G43" s="84" t="s">
        <v>57</v>
      </c>
      <c r="H43" s="54" t="s">
        <v>200</v>
      </c>
      <c r="I43" s="51" t="s">
        <v>201</v>
      </c>
      <c r="J43" s="55">
        <v>2</v>
      </c>
      <c r="K43" s="55">
        <v>2</v>
      </c>
      <c r="L43" s="41">
        <v>4</v>
      </c>
      <c r="M43" s="53" t="s">
        <v>336</v>
      </c>
      <c r="N43" s="41">
        <v>2</v>
      </c>
      <c r="O43" s="41">
        <v>1</v>
      </c>
      <c r="P43" s="41">
        <v>2</v>
      </c>
      <c r="Q43" s="41"/>
      <c r="R43" s="41"/>
      <c r="S43" s="41"/>
    </row>
    <row r="44" spans="1:19" ht="40.5" x14ac:dyDescent="0.3">
      <c r="A44" s="57">
        <v>39</v>
      </c>
      <c r="B44" s="312" t="s">
        <v>202</v>
      </c>
      <c r="C44" s="54" t="s">
        <v>392</v>
      </c>
      <c r="D44" s="55" t="s">
        <v>194</v>
      </c>
      <c r="E44" s="55" t="s">
        <v>190</v>
      </c>
      <c r="F44" s="41">
        <v>3.2</v>
      </c>
      <c r="G44" s="85" t="s">
        <v>61</v>
      </c>
      <c r="H44" s="54" t="s">
        <v>347</v>
      </c>
      <c r="I44" s="51" t="s">
        <v>393</v>
      </c>
      <c r="J44" s="55">
        <v>2</v>
      </c>
      <c r="K44" s="55">
        <v>2</v>
      </c>
      <c r="L44" s="41">
        <v>4</v>
      </c>
      <c r="M44" s="53" t="s">
        <v>394</v>
      </c>
      <c r="N44" s="41">
        <v>2</v>
      </c>
      <c r="O44" s="41">
        <v>2</v>
      </c>
      <c r="P44" s="41">
        <v>4</v>
      </c>
      <c r="Q44" s="41"/>
      <c r="R44" s="41"/>
      <c r="S44" s="41"/>
    </row>
    <row r="45" spans="1:19" ht="54" x14ac:dyDescent="0.3">
      <c r="A45" s="2">
        <v>40</v>
      </c>
      <c r="B45" s="312"/>
      <c r="C45" s="54" t="s">
        <v>395</v>
      </c>
      <c r="D45" s="55" t="s">
        <v>194</v>
      </c>
      <c r="E45" s="55" t="s">
        <v>190</v>
      </c>
      <c r="F45" s="41">
        <v>1.1000000000000001</v>
      </c>
      <c r="G45" s="85" t="s">
        <v>51</v>
      </c>
      <c r="H45" s="54" t="s">
        <v>344</v>
      </c>
      <c r="I45" s="51" t="s">
        <v>201</v>
      </c>
      <c r="J45" s="55">
        <v>2</v>
      </c>
      <c r="K45" s="55">
        <v>2</v>
      </c>
      <c r="L45" s="41">
        <v>4</v>
      </c>
      <c r="M45" s="53" t="s">
        <v>396</v>
      </c>
      <c r="N45" s="41">
        <v>2</v>
      </c>
      <c r="O45" s="41">
        <v>2</v>
      </c>
      <c r="P45" s="41">
        <v>4</v>
      </c>
      <c r="Q45" s="41"/>
      <c r="R45" s="41"/>
      <c r="S45" s="41"/>
    </row>
    <row r="46" spans="1:19" ht="54" x14ac:dyDescent="0.3">
      <c r="A46" s="57">
        <v>41</v>
      </c>
      <c r="B46" s="312"/>
      <c r="C46" s="54" t="s">
        <v>397</v>
      </c>
      <c r="D46" s="55" t="s">
        <v>194</v>
      </c>
      <c r="E46" s="55" t="s">
        <v>190</v>
      </c>
      <c r="F46" s="41">
        <v>3.2</v>
      </c>
      <c r="G46" s="85" t="s">
        <v>61</v>
      </c>
      <c r="H46" s="54" t="s">
        <v>347</v>
      </c>
      <c r="I46" s="51" t="s">
        <v>201</v>
      </c>
      <c r="J46" s="55">
        <v>2</v>
      </c>
      <c r="K46" s="55">
        <v>2</v>
      </c>
      <c r="L46" s="41">
        <v>4</v>
      </c>
      <c r="M46" s="53" t="s">
        <v>396</v>
      </c>
      <c r="N46" s="41">
        <v>2</v>
      </c>
      <c r="O46" s="41">
        <v>2</v>
      </c>
      <c r="P46" s="41">
        <v>4</v>
      </c>
      <c r="Q46" s="73"/>
      <c r="R46" s="73"/>
      <c r="S46" s="73"/>
    </row>
    <row r="47" spans="1:19" ht="54" x14ac:dyDescent="0.3">
      <c r="A47" s="2">
        <v>42</v>
      </c>
      <c r="B47" s="313"/>
      <c r="C47" s="54"/>
      <c r="D47" s="55" t="s">
        <v>194</v>
      </c>
      <c r="E47" s="55" t="s">
        <v>190</v>
      </c>
      <c r="F47" s="41">
        <v>1.5</v>
      </c>
      <c r="G47" s="85" t="s">
        <v>55</v>
      </c>
      <c r="H47" s="54" t="s">
        <v>398</v>
      </c>
      <c r="I47" s="51" t="s">
        <v>201</v>
      </c>
      <c r="J47" s="55">
        <v>2</v>
      </c>
      <c r="K47" s="55">
        <v>2</v>
      </c>
      <c r="L47" s="41">
        <v>4</v>
      </c>
      <c r="M47" s="53" t="s">
        <v>399</v>
      </c>
      <c r="N47" s="41">
        <v>2</v>
      </c>
      <c r="O47" s="41">
        <v>2</v>
      </c>
      <c r="P47" s="41">
        <v>4</v>
      </c>
      <c r="Q47" s="73"/>
      <c r="R47" s="73"/>
      <c r="S47" s="73"/>
    </row>
    <row r="48" spans="1:19" ht="25.15" customHeight="1" x14ac:dyDescent="0.3">
      <c r="A48" s="250" t="s">
        <v>184</v>
      </c>
      <c r="B48" s="251"/>
      <c r="C48" s="255"/>
      <c r="D48" s="259" t="s">
        <v>185</v>
      </c>
      <c r="E48" s="260"/>
      <c r="F48" s="261"/>
      <c r="G48" s="262"/>
      <c r="H48" s="262"/>
      <c r="I48" s="262"/>
      <c r="J48" s="262"/>
      <c r="K48" s="262"/>
      <c r="L48" s="262"/>
      <c r="M48" s="263"/>
      <c r="N48" s="48" t="s">
        <v>186</v>
      </c>
      <c r="O48" s="49"/>
      <c r="P48" s="49"/>
      <c r="Q48" s="49"/>
      <c r="R48" s="49"/>
      <c r="S48" s="50"/>
    </row>
    <row r="49" spans="1:19" ht="25.15" customHeight="1" x14ac:dyDescent="0.3">
      <c r="A49" s="253"/>
      <c r="B49" s="254"/>
      <c r="C49" s="255"/>
      <c r="D49" s="259" t="s">
        <v>187</v>
      </c>
      <c r="E49" s="260"/>
      <c r="F49" s="261"/>
      <c r="G49" s="262"/>
      <c r="H49" s="262"/>
      <c r="I49" s="262"/>
      <c r="J49" s="262"/>
      <c r="K49" s="262"/>
      <c r="L49" s="262"/>
      <c r="M49" s="263"/>
      <c r="N49" s="48" t="s">
        <v>186</v>
      </c>
      <c r="O49" s="49"/>
      <c r="P49" s="49"/>
      <c r="Q49" s="49"/>
      <c r="R49" s="49"/>
      <c r="S49" s="50"/>
    </row>
    <row r="50" spans="1:19" ht="25.15" customHeight="1" x14ac:dyDescent="0.3">
      <c r="A50" s="253"/>
      <c r="B50" s="254"/>
      <c r="C50" s="255"/>
      <c r="D50" s="259" t="s">
        <v>129</v>
      </c>
      <c r="E50" s="260"/>
      <c r="F50" s="261"/>
      <c r="G50" s="262"/>
      <c r="H50" s="262"/>
      <c r="I50" s="262"/>
      <c r="J50" s="262"/>
      <c r="K50" s="262"/>
      <c r="L50" s="262"/>
      <c r="M50" s="263"/>
      <c r="N50" s="48" t="s">
        <v>186</v>
      </c>
      <c r="O50" s="49"/>
      <c r="P50" s="49"/>
      <c r="Q50" s="49"/>
      <c r="R50" s="49"/>
      <c r="S50" s="50"/>
    </row>
    <row r="51" spans="1:19" ht="25.15" customHeight="1" x14ac:dyDescent="0.3">
      <c r="A51" s="253"/>
      <c r="B51" s="254"/>
      <c r="C51" s="255"/>
      <c r="D51" s="259" t="s">
        <v>188</v>
      </c>
      <c r="E51" s="260"/>
      <c r="F51" s="261"/>
      <c r="G51" s="262"/>
      <c r="H51" s="262"/>
      <c r="I51" s="262"/>
      <c r="J51" s="262"/>
      <c r="K51" s="262"/>
      <c r="L51" s="262"/>
      <c r="M51" s="263"/>
      <c r="N51" s="48" t="s">
        <v>186</v>
      </c>
      <c r="O51" s="49"/>
      <c r="P51" s="49"/>
      <c r="Q51" s="49"/>
      <c r="R51" s="49"/>
      <c r="S51" s="50"/>
    </row>
    <row r="52" spans="1:19" ht="25.15" customHeight="1" x14ac:dyDescent="0.3">
      <c r="A52" s="256"/>
      <c r="B52" s="257"/>
      <c r="C52" s="258"/>
      <c r="D52" s="259" t="s">
        <v>189</v>
      </c>
      <c r="E52" s="260"/>
      <c r="F52" s="261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3"/>
    </row>
  </sheetData>
  <mergeCells count="33">
    <mergeCell ref="S3:S4"/>
    <mergeCell ref="B6:B8"/>
    <mergeCell ref="B9:B40"/>
    <mergeCell ref="B41:B43"/>
    <mergeCell ref="B44:B47"/>
    <mergeCell ref="I3:I4"/>
    <mergeCell ref="J3:L3"/>
    <mergeCell ref="M3:M4"/>
    <mergeCell ref="N3:P3"/>
    <mergeCell ref="Q3:Q4"/>
    <mergeCell ref="R3:R4"/>
    <mergeCell ref="F3:H3"/>
    <mergeCell ref="A48:C52"/>
    <mergeCell ref="D48:E48"/>
    <mergeCell ref="F48:M48"/>
    <mergeCell ref="D49:E49"/>
    <mergeCell ref="F49:M49"/>
    <mergeCell ref="D50:E50"/>
    <mergeCell ref="F50:M50"/>
    <mergeCell ref="D51:E51"/>
    <mergeCell ref="F51:M51"/>
    <mergeCell ref="D52:E52"/>
    <mergeCell ref="F52:S52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 B9 B44 B41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58" fitToHeight="1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42</vt:i4>
      </vt:variant>
      <vt:variant>
        <vt:lpstr>이름이 지정된 범위</vt:lpstr>
      </vt:variant>
      <vt:variant>
        <vt:i4>1</vt:i4>
      </vt:variant>
    </vt:vector>
  </HeadingPairs>
  <TitlesOfParts>
    <vt:vector size="43" baseType="lpstr">
      <vt:lpstr>1. 표지(최초, 정기)</vt:lpstr>
      <vt:lpstr>2. 위험성평가실시계획(공사개요)(최초, 정기)</vt:lpstr>
      <vt:lpstr>3. 위험성평가 조직도(최초, 정기)</vt:lpstr>
      <vt:lpstr>4. 전체 공사일정표(최초, 정기)</vt:lpstr>
      <vt:lpstr>5. 위험성평가표(최초, 정기, 수시)</vt:lpstr>
      <vt:lpstr>6. 참조자료(유해위험요인, 위험성추정)</vt:lpstr>
      <vt:lpstr>OHS</vt:lpstr>
      <vt:lpstr>TOHS</vt:lpstr>
      <vt:lpstr>MCT</vt:lpstr>
      <vt:lpstr>턴테이블</vt:lpstr>
      <vt:lpstr>쏘터</vt:lpstr>
      <vt:lpstr>LGV</vt:lpstr>
      <vt:lpstr>CV(컨베이어)</vt:lpstr>
      <vt:lpstr>이재기</vt:lpstr>
      <vt:lpstr>LIFTER</vt:lpstr>
      <vt:lpstr>OHCV</vt:lpstr>
      <vt:lpstr>TAM</vt:lpstr>
      <vt:lpstr>RACK</vt:lpstr>
      <vt:lpstr>Stacker Crane</vt:lpstr>
      <vt:lpstr>CV(반도체)</vt:lpstr>
      <vt:lpstr>MSC</vt:lpstr>
      <vt:lpstr>OHT</vt:lpstr>
      <vt:lpstr>층간 LIFTER(반도체)</vt:lpstr>
      <vt:lpstr>Printer(인쇄장비)</vt:lpstr>
      <vt:lpstr>AGV</vt:lpstr>
      <vt:lpstr>MPS</vt:lpstr>
      <vt:lpstr>OCR</vt:lpstr>
      <vt:lpstr>RPS</vt:lpstr>
      <vt:lpstr>LAMI</vt:lpstr>
      <vt:lpstr>Degassing MC</vt:lpstr>
      <vt:lpstr>CST 물류</vt:lpstr>
      <vt:lpstr>CELL 포장기</vt:lpstr>
      <vt:lpstr>CUT DPS</vt:lpstr>
      <vt:lpstr>외관검사기</vt:lpstr>
      <vt:lpstr>CT검사기</vt:lpstr>
      <vt:lpstr>Laser</vt:lpstr>
      <vt:lpstr>Crack AI 검사장비</vt:lpstr>
      <vt:lpstr>uLED Repair 통합장비</vt:lpstr>
      <vt:lpstr>GTS</vt:lpstr>
      <vt:lpstr>아산지원팀</vt:lpstr>
      <vt:lpstr>화성지원팀</vt:lpstr>
      <vt:lpstr>Sheet1</vt:lpstr>
      <vt:lpstr>'5. 위험성평가표(최초, 정기, 수시)'!Print_Area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임대수(반도체PM팀/사원/-)</cp:lastModifiedBy>
  <cp:lastPrinted>2021-11-30T00:32:52Z</cp:lastPrinted>
  <dcterms:created xsi:type="dcterms:W3CDTF">2016-01-18T02:47:57Z</dcterms:created>
  <dcterms:modified xsi:type="dcterms:W3CDTF">2024-03-12T08:30:38Z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